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560" yWindow="560" windowWidth="25040" windowHeight="14900" tabRatio="500"/>
  </bookViews>
  <sheets>
    <sheet name="QT0"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1" i="1" l="1"/>
</calcChain>
</file>

<file path=xl/sharedStrings.xml><?xml version="1.0" encoding="utf-8"?>
<sst xmlns="http://schemas.openxmlformats.org/spreadsheetml/2006/main" count="2233" uniqueCount="1336">
  <si>
    <t>Total Time</t>
    <phoneticPr fontId="0" type="noConversion"/>
  </si>
  <si>
    <t>Category</t>
  </si>
  <si>
    <t>Related Test Item</t>
    <phoneticPr fontId="0" type="noConversion"/>
  </si>
  <si>
    <t>SPEC</t>
    <phoneticPr fontId="0" type="noConversion"/>
  </si>
  <si>
    <t>Remark</t>
  </si>
  <si>
    <t>Judgement</t>
  </si>
  <si>
    <t>Diags Command</t>
  </si>
  <si>
    <t>Response</t>
  </si>
  <si>
    <t>START_TEST_QT0</t>
  </si>
  <si>
    <t>{NA}</t>
  </si>
  <si>
    <t>打开机台和治具</t>
  </si>
  <si>
    <t>If can not open port to communicate , Fail</t>
  </si>
  <si>
    <t/>
  </si>
  <si>
    <t>Check DUT Mode</t>
  </si>
  <si>
    <t>让机台进Diags模式</t>
  </si>
  <si>
    <t>if cannnot catch ":-)" more than 3 times, Fail.</t>
  </si>
  <si>
    <t>Write GMT Date and Time</t>
  </si>
  <si>
    <t>当前日期和时间</t>
  </si>
  <si>
    <t>If any command exist symbol as "ERROR",  fail else pass</t>
  </si>
  <si>
    <t>rtc --set 20160229145854</t>
  </si>
  <si>
    <t>rtc --set 20160229145854
20160229145854
[001A394A:20A2E626] :-)</t>
  </si>
  <si>
    <t>PMUADC</t>
    <phoneticPr fontId="0" type="noConversion"/>
  </si>
  <si>
    <t>Battery Present</t>
  </si>
  <si>
    <t xml:space="preserve"> [3400,4350]</t>
    <phoneticPr fontId="0" type="noConversion"/>
  </si>
  <si>
    <t>电池电压</t>
  </si>
  <si>
    <t>if battery voltage is out of spec,it will fail</t>
  </si>
  <si>
    <t>pmuadc --sel tigris --read vbat</t>
    <phoneticPr fontId="0" type="noConversion"/>
  </si>
  <si>
    <t>pmuadc --sel tigris --read vbat
PMU ADC test
expansion tigris: vbat: 4040.0000 mV
[0011114A:1020213A] :-)</t>
  </si>
  <si>
    <t>Board ID</t>
  </si>
  <si>
    <t>{NA}</t>
    <phoneticPr fontId="0" type="noConversion"/>
  </si>
  <si>
    <t>判断是D10 还是D101</t>
  </si>
  <si>
    <t xml:space="preserve">"we will catch the Board Id from response, judge
if 0x08 or 0x0C, pass
If exist symbol as ""ERROR"", fail"
</t>
  </si>
  <si>
    <t>boardid</t>
    <phoneticPr fontId="0" type="noConversion"/>
  </si>
  <si>
    <t xml:space="preserve">boardid
Board Id: 0x08
[000220C1:0003663A] :-) 
</t>
    <phoneticPr fontId="0" type="noConversion"/>
  </si>
  <si>
    <t>ECID</t>
  </si>
  <si>
    <t>从机台里面读取一些ID值</t>
  </si>
  <si>
    <t>if can catch ECID from response, pass. 
If exist symbol as "ERROR", fail</t>
  </si>
  <si>
    <t>chipid</t>
    <phoneticPr fontId="0" type="noConversion"/>
  </si>
  <si>
    <t>chipid
Chip  ID: 8010 Version: 8.0 
Die   ID: 0000014A:1020213A
Fuse  ID: 82000000:00000084
ECID    : 0x0011114A1020213A
Raw ECID: 0011114A:1020213A
[0011114A:1020213A] :-)</t>
  </si>
  <si>
    <t>bl -m</t>
  </si>
  <si>
    <t>bl -m
OK
[0011114A:1020213A] :-)</t>
  </si>
  <si>
    <t>Diag Version Check</t>
    <phoneticPr fontId="0" type="noConversion"/>
  </si>
  <si>
    <t>if can catch Version from response, pass. 
If exist symbol as "ERROR", fail</t>
  </si>
  <si>
    <t>ver</t>
  </si>
  <si>
    <t>ver
D10 Diag (factory_d10_evt)
BuildEng build D10Casaval24C210d (24C210d). Revision 9f9201f.
 Built at 2016/02/29 10:03:44
[0011114A:1020213A] :-)</t>
  </si>
  <si>
    <t>Get Link Data via MLB SN From SFC</t>
  </si>
  <si>
    <t>if can query SN via MLB SN from SFC, it will pass
or fail.</t>
  </si>
  <si>
    <t>syscfg print MLB#</t>
    <phoneticPr fontId="0" type="noConversion"/>
  </si>
  <si>
    <t>syscfg print MLB#
C076036000UGTQC1
[0011114A:1020213A] :-)</t>
  </si>
  <si>
    <t>SN</t>
  </si>
  <si>
    <t>If any command exist symbol as "ERROR", "NOT FOUND", fail;else pass.</t>
  </si>
  <si>
    <t>PREVIOUS FG SN</t>
  </si>
  <si>
    <t>If can query SN from Mobile, it will pass
or fail.</t>
  </si>
  <si>
    <t>sn</t>
  </si>
  <si>
    <t>sn
Serial: C076036000UGTQC1
[0011114A:1020213A] :-)</t>
  </si>
  <si>
    <t>Burn SN</t>
  </si>
  <si>
    <t>If query SN is same as Mobile SN and is no change afer burning in,it can Pass</t>
  </si>
  <si>
    <t>syscfg add SrNm [*80ISN_MLBSN*]</t>
  </si>
  <si>
    <t>syscfg add SrNm 
syscfg returned Invalid Parameter error
[0011114A:1020213A] :-)</t>
  </si>
  <si>
    <t>Compare 80ISN With SFC</t>
  </si>
  <si>
    <t>if query 80ISN is same as SFC,it will pass,or fail.</t>
  </si>
  <si>
    <t>Check UOP</t>
  </si>
  <si>
    <t>Mp阶段，用于检查之前站位是否有漏测</t>
  </si>
  <si>
    <t>If out of process control, fail</t>
  </si>
  <si>
    <t>NetWork CB: Check Previous Station CBs</t>
  </si>
  <si>
    <t>用于卡关，检查本站之前站位是否Pass.</t>
  </si>
  <si>
    <t>if the previous station CBs is not right ,fail;else pass</t>
  </si>
  <si>
    <t>Slot</t>
  </si>
  <si>
    <t>if out of spec,it will fail</t>
  </si>
  <si>
    <t>Get Link Data via ISN From SFC</t>
  </si>
  <si>
    <t>通过80ISN，从SFC Query信息</t>
  </si>
  <si>
    <t>Set COF Function</t>
  </si>
  <si>
    <t>Write CB Incomplete</t>
  </si>
  <si>
    <t>本站卡关，在开始测试前将CB写成“Incomplete”,测试结束后，如果本站Pass，则会写成“pass”,若fail则写成Fail.</t>
  </si>
  <si>
    <t>If any command exist symbol as "ERROR", "NOT FOUND","FAIL", fail;else pass.</t>
  </si>
  <si>
    <t>cbwrite 0x80 incomplete</t>
    <phoneticPr fontId="0" type="noConversion"/>
  </si>
  <si>
    <t>cbwrite 0x80 incomplete 1.0_EVT_46
0x80 Incomplete 0 0 70 147385313 1.0_EVT_46
OK
[0011114A:1020213A] :-)</t>
  </si>
  <si>
    <t>Provision Status</t>
  </si>
  <si>
    <t>与Apple Server通信,会上传些数据。</t>
  </si>
  <si>
    <t>consolerouter --add --src Tristar --dest ram log</t>
  </si>
  <si>
    <t>tristar --prov_status</t>
  </si>
  <si>
    <t>Provision Data</t>
  </si>
  <si>
    <t>If can open Ezlink sucessfully,it can Pass</t>
  </si>
  <si>
    <t>Tristar Provision</t>
  </si>
  <si>
    <t>{5.EzLink_RecvData():Successs!}</t>
    <phoneticPr fontId="0" type="noConversion"/>
  </si>
  <si>
    <t>Tristar ESN</t>
  </si>
  <si>
    <t xml:space="preserve"> {NA}</t>
  </si>
  <si>
    <t>tristar --esn</t>
    <phoneticPr fontId="0" type="noConversion"/>
  </si>
  <si>
    <t xml:space="preserve">tristar --esn
&gt;&gt; esn
7A9E43228C81B101
[000D593C:3020213A] :-)
</t>
  </si>
  <si>
    <t>I2C Isolator Enable</t>
  </si>
  <si>
    <t>辅助后面Sensor相关Command</t>
  </si>
  <si>
    <t>socgpio --port 1 --pin 25 --output 1</t>
    <phoneticPr fontId="0" type="noConversion"/>
  </si>
  <si>
    <t>socgpio --port 1 --pin 25 --output 1
OK
[0011114A:1020213A] :-)</t>
  </si>
  <si>
    <t>I2C Isolator Test</t>
    <phoneticPr fontId="0" type="noConversion"/>
  </si>
  <si>
    <t>{Pass}</t>
  </si>
  <si>
    <t>sensor --sel turtle --init</t>
  </si>
  <si>
    <t>sensor --sel turtle --init
Turning off power to 'turtle' sensor...
Turning on power to 'turtle' sensor...
Resetting 'turtle' sensor...
OK
[0011114A:1020213A] :-)</t>
  </si>
  <si>
    <t>sensor -s turtle --get chip_id</t>
  </si>
  <si>
    <t>sensor -s turtle --get chip_id
turtle:
	chip_id = 0x1490
OK
[0011114A:1020213A] :-)</t>
  </si>
  <si>
    <t>socgpio --port 1 --pin 25 --output 0</t>
  </si>
  <si>
    <t>socgpio --port 1 --pin 25 --output 0
OK
[0011114A:1020213A] :-)</t>
  </si>
  <si>
    <t>socgpio --port 1 --pin 25 --output 1</t>
  </si>
  <si>
    <t>Turtle</t>
    <phoneticPr fontId="0" type="noConversion"/>
  </si>
  <si>
    <t>Turtle Value Reading</t>
  </si>
  <si>
    <t xml:space="preserve">[37000,65500]
</t>
  </si>
  <si>
    <t>Mesa相关的器件，压力感应。有时命令回Error：关机并更换治具多复测几次，如果还是相同的Fail，则进FA。</t>
  </si>
  <si>
    <t>sensor --sel turtle --sample 1</t>
  </si>
  <si>
    <t xml:space="preserve">sensor --sel turtle --sample 1
Capturing 1 samples from:
turtle @ 325.52 Hz
Output format = abstime : relativetime : sample
Waiting for capture to finish...
turtle:  25s:400655us (+00s:000000us) = 52702
OK
[00193161:10E34126] :-) 
</t>
  </si>
  <si>
    <t>TurtleGapCal_InitialCdcResult</t>
  </si>
  <si>
    <t>If command response exist symbol as "ERROR","NOT FOUND","FAIL", fail
if out of spec, fail</t>
  </si>
  <si>
    <t>smokey --run TurtleGapCal --clean LogBehavior=ConsoleOnly;cbcolor</t>
  </si>
  <si>
    <t>smokey --run TurtleGapCal --clean LogBehavior=ConsoleOnly;cbcolor
Smokey 24C210d (commit 9f9201f) 2016/02/29 10:03:21
D10 factory_d10_evt 24C210d (revision 9f9201f) 2016/02/29 10:03:44
SrNm: C076036000UGTQC1
MLB#: C076036000UGTQC1
CFG#: undefined
ECID: 0011114A1020213A
Control File:   nandfs:\AppleInternal\Diags\Logs\Smokey\TurtleGapCal\D10\Main.plist
Script File:    nandfs:\AppleInternal\Diags\Logs\Smokey\TurtleGapCal\D10\Main.lua
Log File:       nandfs:\AppleInternal\Diags\Logs\Smokey\TurtleGapCal\Smokey.log
Results File:   nandfs:\AppleInternal\Diags\Logs\Smokey\TurtleGapCal\PDCA.plist
Signature File: undefined
Control Bit:    none
SequenceName:          TurtleGapCal
SequenceVersion:       20160224
BehaviorOnFail:        KeepGoing
ResultsBehavior:       NoFile
ResultsActionBehavior: NoAction
ResultsAction:         undefined
LogBehavior:           ConsoleOnly
LogFileBuffering:      WriteThrough
BrickRequired:         None
LogCollectorControl:   None
ControlBitAccess:      Default
Sequence syntax and sanity check passed
Using cleaned output files
Writing default results
Skipping control bit write
Skipping PDCA plist write
Initializing display
Continuing without charger
Device ready
Sequence execution...
Day/Time      Node
------------- ----
[29 20:21:50] N001 Repeating 1x
[29 20:21:50] ....  [1] Periodic tasks
[29 20:21:50] N002  [1] Repeating 1x
[29 20:21:50] ....   [1] Action ""TurtleGapCal""
------------------------------------------------------------------------------
Turtle Gap Cal Smokey V2.0
Initialzing Turtle
------------------------------------------------------------------------------
[29 20:21:50] ....    socgpio --pin 25 --port 1 --output 1
------------------------------------------------------------------------------
:-) socgpio --pin 25 --port 1 --output 1"</t>
  </si>
  <si>
    <t>TurtleGapCal_InitialCdcValue</t>
  </si>
  <si>
    <t>TurtleGapCal_Stage0AfeOffsetResult</t>
  </si>
  <si>
    <t>TurtleGapCal_Stage0AfeOffsetValue</t>
  </si>
  <si>
    <t>TurtleGapCal_FinalCdcValue</t>
  </si>
  <si>
    <t>TurtleGapCal_SyscfgKeyWriteResult</t>
  </si>
  <si>
    <t>Compass</t>
    <phoneticPr fontId="0" type="noConversion"/>
  </si>
  <si>
    <t>VA_Compass_CRC</t>
  </si>
  <si>
    <t>指南针（磁场）相关</t>
  </si>
  <si>
    <t>sensorreg -s compass -r 0x00 43</t>
  </si>
  <si>
    <t>sensorreg -s compass -r 0x00 43
Reading in 43 registers from 0x0:
0x00 = 0x49
0x01 = 0x17
0x02 = 0x03
0x03 = 0x00
0x04 = 0x52
0x05 = 0x02
0x06 = 0xB9
0x07 = 0x00
0x08 = 0xFA
0x09 = 0xFC
0x0A = 0x70
0x0B = 0x01
0x0C = 0x00
0x0D = 0x00
0x0E = 0x00
0x0F = 0x00
0x10 = 0x00
0x11 = 0x55
0x12 = 0x55
0x13 = 0x2A
0x14 = 0x55
0x15 = 0x82
0x16 = 0x01
0x17 = 0x00
0x18 = 0x00
0x19 = 0x10
0x1A = 0x04
0x1B = 0xFE
0x1C = 0xFE
0x1D = 0x01
0x1E = 0x12
0x1F = 0x07
0x20 = 0x0E
0x21 = 0x15
0x22 = 0x09
0x23 = 0x69
0x24 = 0x42
0x25 = 0x00
0x26 = 0x00
0x27 = 0x00
0x28 = 0x51
0x29 = 0x29
0x2A = 0xD2
OK
[0011114A:1020213A] :-)</t>
  </si>
  <si>
    <t>If any command exist symbol as "ERROR", will fail, else pass</t>
  </si>
  <si>
    <t>sensorreg -s compass -r 0x29</t>
  </si>
  <si>
    <t>sensorreg -s compass -r 0x29
Reading in 1 registers from 0x29:
0x29 = 0x29
OK
[0011114A:1020213A] :-)</t>
  </si>
  <si>
    <t>sensorreg -s compass -w 0x2B 0x53</t>
  </si>
  <si>
    <t>sensorreg -s compass -w 0x2C 0x54</t>
  </si>
  <si>
    <t>sensorreg -s compass -w 0x2D 0x4B</t>
  </si>
  <si>
    <t>sensorreg -s compass -r 0x7B</t>
  </si>
  <si>
    <t>sensorreg -s compass -r 0x7C</t>
  </si>
  <si>
    <t>Mesa</t>
    <phoneticPr fontId="0" type="noConversion"/>
  </si>
  <si>
    <t>X582 Serial Number</t>
  </si>
  <si>
    <t>检查Mesa器件，并读取Mesa SN</t>
  </si>
  <si>
    <t>If any command exist symbol as "ERROR", "NOT FOUND","FAIL", fail; if can catch X582 Serial Number form return value , pass.</t>
  </si>
  <si>
    <t xml:space="preserve">socgpio --port 1 --pin 25 --output 0
OK
[001E243C:3020213A] :-) 
</t>
  </si>
  <si>
    <t>touch --sel mesa --off</t>
  </si>
  <si>
    <t xml:space="preserve">touch --sel mesa --off
Setting active Touch controller to "mesa"
Touch is already off.
OK
[001E243C:3020213A] :-) 
</t>
  </si>
  <si>
    <t>wait 10</t>
  </si>
  <si>
    <t xml:space="preserve">wait 10
[001E243C:3020213A] :-) 
</t>
  </si>
  <si>
    <t>touch --on</t>
  </si>
  <si>
    <t xml:space="preserve">touch --on
OK
[001E243C:3020213A] :-) 
</t>
  </si>
  <si>
    <t xml:space="preserve">socgpio --port 1 --pin 25 --output 1
OK
[001E243C:3020213A] :-) 
</t>
  </si>
  <si>
    <t>touch -p serial-number</t>
  </si>
  <si>
    <t xml:space="preserve">touch -p serial-number
serial-number: 0097B11100611427061D23459E152AE8
OK
[001E243C:3020213A] :-) 
</t>
  </si>
  <si>
    <t>Burn X582 Chip ID</t>
  </si>
  <si>
    <t xml:space="preserve">syscfg add NSrN </t>
  </si>
  <si>
    <t>syscfg add NSrN 0x00000001 0xInvalide 0xRegular 0xExpress 0x(serial-
Finish!
[0011114A:1020213A] :-)</t>
  </si>
  <si>
    <t>syscfg print NSrN</t>
    <phoneticPr fontId="0" type="noConversion"/>
  </si>
  <si>
    <t>syscfg print NSrN
0x00000001 0x00000000 0x00000000 0x0000000E 0x00000000 
[0011114A:1020213A] :-)</t>
  </si>
  <si>
    <t>AOP GPIO MESA_TO_AOP_FDINT_Init</t>
  </si>
  <si>
    <t>&lt;0&gt;</t>
  </si>
  <si>
    <t>命令回Error：关机复测，换治具复测,可以重做Soft Download再复测。</t>
  </si>
  <si>
    <t>touch --load_firmware</t>
  </si>
  <si>
    <t xml:space="preserve">touch --load_firmware
Using FW File: nandfs:\AppleInternal\Diags\Mesa\D10\MesaFwA0.bin
loaded patch revision: 0x4A
OK
[001E243C:3020213A] :-) 
</t>
  </si>
  <si>
    <t>socgpio --port 1 --pin 37 --input</t>
  </si>
  <si>
    <t>socgpio --port 1 --pin 37 --input
SoC GPIO[1,37] = 0
OK
[0011114A:1020213A] :-)</t>
  </si>
  <si>
    <t>spi -s --transfer 3 14 0x80 0xC0 0x00 0x0E 0x00 0x00 0x00 0x7D 0x04 0x00 0x00 0x00 0x7F 0x80</t>
  </si>
  <si>
    <t>spi -s --transfer 3 14 0x80 0xC0 0x00 0x0E 0x00 0x00 0x00 0x7D 0x04 0x00 0x00 0x00 0x7F 0x80
Channel 3
Sent: 0x80 0xC0 0x00 0x0E 0x00 0x00 0x00 0x7D 0x04 0x00 0x00 0x00 0x7F 0x80 
Received: 0x00 0x00 0x00 0x00 0x00 0x00 0x00 0x00 0x00 0x00 0x00 0x00 0x00 0x00 
[0011114A:1020213A] :-)</t>
  </si>
  <si>
    <t>socgpio --port 1 --pin 37 --get</t>
  </si>
  <si>
    <t>socgpio --port 1 --pin 37 --get
SoC GPIO[1,37] = 0
OK
[0011114A:1020213A] :-)</t>
  </si>
  <si>
    <t>AOP GPIO MESA_TO_AOP_FDINT_High</t>
  </si>
  <si>
    <t>&lt;1&gt;</t>
  </si>
  <si>
    <t>spi -s --transfer 3 14 0x80 0xC0 0x00 0x0E 0x00 0x00 0x00 0x7D 0x04 0x00 0xd7 0x01 0xfe 0x01</t>
  </si>
  <si>
    <t>spi -s --transfer 3 14 0x80 0xC0 0x00 0x0E 0x00 0x00 0x00 0x7D 0x04 0x00 0xd7 0x01 0xfe 0x01
Channel 3
Sent: 0x80 0xC0 0x00 0x0E 0x00 0x00 0x00 0x7D 0x04 0x00 0xD7 0x01 0xFE 0x01 
Received: 0x00 0x00 0x00 0x00 0x00 0x00 0x00 0x00 0x00 0x00 0x00 0x00 0x00 0x00 
[0011114A:1020213A] :-)</t>
  </si>
  <si>
    <t>AOP GPIO MESA_TO_AOP_FDINT_Low</t>
  </si>
  <si>
    <t>spi -s --transfer 3 14 0x80 0xC0 0x00 0x0E 0x00 0x00 0x00 0x7D 0x04 0x00 0xd7 0x01 0xfe 0x00</t>
  </si>
  <si>
    <t>spi -s --transfer 3 14 0x80 0xC0 0x00 0x0E 0x00 0x00 0x00 0x7D 0x04 0x00 0xd7 0x01 0xfe 0x00
Channel 3
Sent: 0x80 0xC0 0x00 0x0E 0x00 0x00 0x00 0x7D 0x04 0x00 0xD7 0x01 0xFE 0x00 
Received: 0x00 0x00 0x00 0x00 0x00 0x00 0x00 0x00 0x00 0x00 0x00 0x00 0x00 0x00 
[0011114A:1020213A] :-)</t>
  </si>
  <si>
    <t>Mesa i2c read through AOP</t>
  </si>
  <si>
    <t>&lt;0x49&gt;</t>
  </si>
  <si>
    <t>i2c -d 4 0x61 0x00 0x01</t>
  </si>
  <si>
    <t>i2c -d 4 0x61 0x00 0x01
Reading 1 bytes from register offset 0x00 into 0x79F98E98, buffer read:	
Data:  0x49 
[0011114A:1020213A] :-)</t>
  </si>
  <si>
    <t>AOP_TO_MESA_MENU_CONN</t>
  </si>
  <si>
    <t>socgpio --port 1 --pin 39 --output 0</t>
  </si>
  <si>
    <t xml:space="preserve">socgpio --port 1 --pin 39 --output 0
OK
[001E243C:3020213A] :-) 
</t>
  </si>
  <si>
    <t>touch --test menu_button_state --run</t>
  </si>
  <si>
    <t xml:space="preserve">touch --test menu_button_state --run
Mesa Menu Button State is ON
OK
[001E243C:3020213A] :-) 
</t>
  </si>
  <si>
    <t>socgpio --port 1 --pin 39 --output 1</t>
  </si>
  <si>
    <t>socgpio --port 1 --pin 39 --output 1
OK
[0011114A:1020213A] :-)</t>
  </si>
  <si>
    <t>touch --test menu_button_state --run</t>
    <phoneticPr fontId="0" type="noConversion"/>
  </si>
  <si>
    <t>touch --test menu_button_state --run
FAIL
touch returned Unsupported error
[0011114A:1020213A] :-)</t>
  </si>
  <si>
    <t>socgpio --port 1 --pin 39 --output 0
OK
[0011114A:1020213A] :-)</t>
  </si>
  <si>
    <t>Mesa Temperature</t>
  </si>
  <si>
    <t>[10,50]</t>
  </si>
  <si>
    <t>touch --test temperature --run</t>
  </si>
  <si>
    <t xml:space="preserve">touch --test temperature --run
Temperature: 30.75C
OK
[001E243C:3020213A] :-) 
</t>
  </si>
  <si>
    <t xml:space="preserve">touch --sel mesa --off
Setting active Touch controller to "mesa"
OK
[001E243C:3020213A] :-) 
</t>
  </si>
  <si>
    <t>CG</t>
    <phoneticPr fontId="0" type="noConversion"/>
  </si>
  <si>
    <t>Muon Fault Register</t>
  </si>
  <si>
    <t>&lt;0x00&gt;</t>
  </si>
  <si>
    <t>检查屏幕背光。命令回Error：关机复测，换治具复测</t>
  </si>
  <si>
    <t>bl -h</t>
  </si>
  <si>
    <t>bl -h
OK
[0011114A:1020213A] :-)</t>
  </si>
  <si>
    <t>i2c -d 0 0x62 0x17 1</t>
  </si>
  <si>
    <t>i2c -d 0 0x62 0x17 1
Reading 1 bytes from register offset 0x17 into 0x79F40398, buffer read:	
Data:  0x00 
[0011114A:1020213A] :-)</t>
  </si>
  <si>
    <t>Magnesium Register</t>
  </si>
  <si>
    <t>sensor -s compass --init</t>
  </si>
  <si>
    <t>sensor -s compass --init
Turning off power to 'compass' sensor...
Turning on power to 'compass' sensor...
Resetting 'compass' sensor...
OK
[0011114A:1020213A] :-)</t>
  </si>
  <si>
    <t>sensorreg -s compass -w 0x2B 0x53</t>
    <phoneticPr fontId="0" type="noConversion"/>
  </si>
  <si>
    <t>sensorreg -s compass -w 0x2B 0x53
Writing 1 registers to address 0x2B:
0x2B = 0x53
OK
[0011114A:1020213A] :-)</t>
  </si>
  <si>
    <t>sensorreg -s compass -w 0x2C 0x54
Writing 1 registers to address 0x2C:
0x2C = 0x54
OK
[0011114A:1020213A] :-)</t>
  </si>
  <si>
    <t>sensorreg -s compass -w 0x2D 0x4B
Writing 1 registers to address 0x2D:
0x2D = 0x4B
OK
[0011114A:1020213A] :-)</t>
  </si>
  <si>
    <t>sensorreg -s compass -r 0x40 64</t>
  </si>
  <si>
    <t>sensorreg -s compass -r 0x40 64
Reading in 64 registers from 0x40:
0x40 = 0x86
0x41 = 0x57
0x42 = 0x92
0x43 = 0x8C
0x44 = 0x31
0x45 = 0x18
0x46 = 0x00
0x47 = 0xA3
0x48 = 0x4E
0x49 = 0x15
0x4A = 0x09
0x4B = 0x69
0x4C = 0x42
0x4D = 0x55
0x4E = 0x32
0x4F = 0xBF
0x50 = 0x85
0x51 = 0x01
0x52 = 0x02
0x53 = 0x08
0x54 = 0x81
0x55 = 0x03
0x56 = 0xEF
0x57 = 0xF1
0x58 = 0x2D
0x59 = 0x22
0x5A = 0x03
0x5B = 0x38
0x5C = 0x66
0x5D = 0xF1
0x5E = 0x36
0x5F = 0x1F
0x60 = 0xDE
0x61 = 0x61
0x62 = 0x20
0x63 = 0x9E
0x64 = 0x5D
0x65 = 0x0A
0x66 = 0xE1
0x67 = 0x03
0x68 = 0x12
0x69 = 0xD2
0x6A = 0x04
0x6B = 0x2A
0x6C = 0xBB
0x6D = 0x77
0x6E = 0xE3
0x6F = 0x1A
0x70 = 0xE5
0x71 = 0x61
0x72 = 0x3F
0x73 = 0xF0
0x74 = 0xDC
0x75 = 0x04
0x76 = 0xFE
0x77 = 0xFE
0x78 = 0x01
0x79 = 0x12
0x7A = 0x07
0x7B = 0x00
0x7C = 0x00
0x7D = 0x00
0x7E = 0x51
0x7F = 0x29
OK
[0011114A:1020213A] :-)</t>
  </si>
  <si>
    <t>Boost IC Check</t>
  </si>
  <si>
    <t>&lt;0x20,0x21&gt;</t>
  </si>
  <si>
    <t>i2c --devread 0 0x75 0x05 1</t>
  </si>
  <si>
    <t>i2c --devread 0 0x75 0x05 1
Reading 1 bytes from register offset 0x05 into 0x79FA8B18, buffer read:	
Data:  0x20 
[0011114A:1020213A] :-)</t>
  </si>
  <si>
    <t>Test_spec_ver</t>
  </si>
  <si>
    <t>smokey --run Maggie --clean LogBehavior=ConsoleOnly;cbcolor</t>
  </si>
  <si>
    <t>smokey --run Maggie --clean LogBehavior=ConsoleOnly;cbcolor
Smokey 24C210d (commit 9f9201f) 2016/02/29 10:03:21
D10 factory_d10_evt 24C210d (revision 9f9201f) 2016/02/29 10:03:44
SrNm: C076036000UGTQC1
MLB#: C076036000UGTQC1
CFG#: undefined
ECID: 0011114A1020213A
Control File:   nandfs:\AppleInternal\Diags\Logs\Smokey\Maggie\D10\Main.plist
Script File:    nandfs:\AppleInternal\Diags\Logs\Smokey\Maggie\D10\Main.lua
Log File:       nandfs:\AppleInternal\Diags\Logs\Smokey\Maggie\Smokey.log
Results File:   nandfs:\AppleInternal\Diags\Logs\Smokey\Maggie\PDCA.plist
Signature File: undefined
Control Bit:    none
SequenceName:          Maggie_Test
SequenceVersion:       20151113.1
BehaviorOnFail:        KeepGoing
ResultsBehavior:       NoFile
ResultsActionBehavior: NoAction
ResultsAction:         undefined
LogBehavior:           ConsoleOnly
LogFileBuffering:      WriteThrough
BrickRequired:         None
LogCollectorControl:   None
ControlBitAccess:      Default
Sequence syntax and sanity check passed
Using cleaned output files
Writing default results
Skipping control bit write
Skipping PDCA plist write
Initializing display
Continuing without charger
Device ready
Sequence execution...
Day/Time      Node
------------- ----
[29 20:21:56] N001 Repeating 1x
[29 20:21:56] .... 	[1] Periodic tasks
[29 20:21:56] N002 	[1] Repeating 1x "Maggie_QTx_test"
[29 20:21:56] .... 		[1] Action "maggie_QTx_test_main"
[29 20:21:56] .... 			system
------------------------------------------------------------------------------
:-) system</t>
  </si>
  <si>
    <t>Maggie_LuaFileRevision</t>
  </si>
  <si>
    <r>
      <t>Maggie</t>
    </r>
    <r>
      <rPr>
        <sz val="12"/>
        <rFont val="宋体"/>
        <family val="2"/>
        <charset val="134"/>
      </rPr>
      <t>与ARC</t>
    </r>
    <r>
      <rPr>
        <sz val="12"/>
        <rFont val="Kaiti SC Black"/>
      </rPr>
      <t>相关，Homer 是ARC的协处理器：超</t>
    </r>
    <r>
      <rPr>
        <sz val="12"/>
        <rFont val="Calibri"/>
        <scheme val="minor"/>
      </rPr>
      <t>limit</t>
    </r>
    <r>
      <rPr>
        <sz val="12"/>
        <rFont val="Kaiti SC Black"/>
      </rPr>
      <t>或命令回</t>
    </r>
    <r>
      <rPr>
        <sz val="12"/>
        <rFont val="Calibri"/>
        <scheme val="minor"/>
      </rPr>
      <t>Error</t>
    </r>
  </si>
  <si>
    <t>Maggie_MaggieInitialise</t>
  </si>
  <si>
    <t>[0,0]</t>
  </si>
  <si>
    <t>Maggie_MaggieDeviceID</t>
  </si>
  <si>
    <t>&lt;0x47A0&gt;</t>
  </si>
  <si>
    <t>Maggie_FirmwareVersion</t>
  </si>
  <si>
    <t>[4,4]</t>
  </si>
  <si>
    <t>Maggie_ECONFirmwareVersion</t>
  </si>
  <si>
    <t>[5,5]</t>
  </si>
  <si>
    <t>Maggie_SRAM_Blocks_Test</t>
  </si>
  <si>
    <t>Maggie_HW_MAC_Test</t>
  </si>
  <si>
    <t>Maggie_LFOscOffset</t>
  </si>
  <si>
    <t>Maggie_HFOscOffset:Mean</t>
  </si>
  <si>
    <t>Maggie_HFOscOffset:Min</t>
  </si>
  <si>
    <t>Maggie_HFOscOffset:Max</t>
  </si>
  <si>
    <t>Maggie_HFOscOffset:Cnt</t>
  </si>
  <si>
    <t>Maggie_ExtRstToPLL_Lock</t>
  </si>
  <si>
    <t>Maggie_ExtClkToPLL_Lock</t>
  </si>
  <si>
    <t>MAGGIE_TO_HOMER_WAKE_test</t>
  </si>
  <si>
    <t>if it is out of the spec ,fail</t>
  </si>
  <si>
    <t>SPI_MAGGIE_TO_HOMER_POS_SLK_test</t>
  </si>
  <si>
    <t>SPI_MAGGIE_TO_HOMER_POS_MOSI_test</t>
  </si>
  <si>
    <t>SPI_HOMER_TO_MAGGIE_POS_MISO_test</t>
  </si>
  <si>
    <t>AOP_TO_MAGGIE_MENU_1_test</t>
  </si>
  <si>
    <t>AOP_TO_MAGGIE_MENU_2_test</t>
  </si>
  <si>
    <t>Homer_FW_ver</t>
  </si>
  <si>
    <t>Homer_I2C_TO_Schrodinger</t>
  </si>
  <si>
    <t>&lt;OK&gt;</t>
  </si>
  <si>
    <t>HOMER_BOOTLOADER_ALIVE_test</t>
  </si>
  <si>
    <t>SWD_AP_BI_HOMER_SWDIO_test</t>
  </si>
  <si>
    <t>HOMER_TO_AOP_WAKE_INT_test</t>
  </si>
  <si>
    <t>Battery</t>
    <phoneticPr fontId="0" type="noConversion"/>
  </si>
  <si>
    <t>Lifetime Max Temperature</t>
  </si>
  <si>
    <t>[0,60]</t>
  </si>
  <si>
    <t>记录电池最高温度</t>
  </si>
  <si>
    <t>dev -k GasGauge -e read_blk 59 0</t>
    <phoneticPr fontId="0" type="noConversion"/>
  </si>
  <si>
    <t>dev -k GasGauge -e read_blk 59 0
Class 59, Block 0:
_x001B_[0;31mERROR: Time out: Read failed._x001B_[0m
_x001B_[0;31mERROR: Method "read_blk" returned status Time out_x001B_[0m
dev returned Time out error
[0011114A:1020213A] :-)</t>
  </si>
  <si>
    <t>Comon</t>
  </si>
  <si>
    <t>Burn Matrix and Special Builds</t>
  </si>
  <si>
    <t>读取机台Config,eg:D101/EVT-MINI/3S8UB/00007/3M7W/00132</t>
  </si>
  <si>
    <t>syscfg print CFG#</t>
  </si>
  <si>
    <t>syscfg add CFG# "D10/Proto1/1H3M1/00142/1G5W/00092"</t>
  </si>
  <si>
    <t>Convoy</t>
  </si>
  <si>
    <t>Convoy Device ID Check</t>
  </si>
  <si>
    <t>&lt;0xCD&gt;</t>
  </si>
  <si>
    <t xml:space="preserve">命令回error：很少出问题,多复测几次，如果还是Fail,则进FA维修
</t>
  </si>
  <si>
    <t>i2c -d 2 0x21 0x01 1</t>
  </si>
  <si>
    <t>i2c -d 2 0x21 0x01 1
Reading 1 bytes from register offset 0x01 into 0x79ECBD98, buffer read:	
Data:  0xCD 
[0011114A:1020213A] :-)</t>
  </si>
  <si>
    <t>Stockholm</t>
  </si>
  <si>
    <t>Stockholm Firmware Check</t>
  </si>
  <si>
    <t xml:space="preserve">检查Stockholm FW，命令回error：很少出问题,多复测几次，可重做Soft Download再复测。如果还是Fail,则进FA维修
</t>
  </si>
  <si>
    <t>stockholm --on</t>
  </si>
  <si>
    <t>stockholm --on
OK
[0011114A:1020213A] :-)</t>
  </si>
  <si>
    <t>stockholm --init</t>
  </si>
  <si>
    <t>stockholm --init
_x001B_[0;31mERROR: reset command failed!_x001B_[0m
stockholm returned Time out error
[0011114A:1020213A] :-)</t>
  </si>
  <si>
    <t>stockholm --properties</t>
  </si>
  <si>
    <t>stockholm --properties
firmware-version: 0x0
firmware-revision: 0x0
firmware-type: Production
swp: 4FF
sim-present: Unsupported
esim-present: Unsupported
ese-present: Time out
stockholm returned Time out error
[0011114A:1020213A] :-)</t>
  </si>
  <si>
    <t>Read SEID</t>
  </si>
  <si>
    <t>stockholm --seid</t>
  </si>
  <si>
    <t>stockholm --seid
_x001B_[0;31mERROR: Time out: Error getting Stockholm SEID_x001B_[0m
stockholm returned Time out error
[0011114A:1020213A] :-)</t>
  </si>
  <si>
    <t>Battery FW Version</t>
  </si>
  <si>
    <t>&lt;0x601&gt;</t>
  </si>
  <si>
    <t>dev -k gasgauge -g fw-version</t>
  </si>
  <si>
    <t>dev -k gasgauge -g fw-version
_x001B_[0;31mERROR: Failed to get property value: 'fw-version'_x001B_[0m
dev returned Time out error
[0011114A:1020213A] :-)</t>
  </si>
  <si>
    <t>Battery Chem Id</t>
  </si>
  <si>
    <t>&lt;0x3694,0x3695,0x3700,0x3697&gt;</t>
    <phoneticPr fontId="0" type="noConversion"/>
  </si>
  <si>
    <t>dev -k gasgauge -g chem-id</t>
    <phoneticPr fontId="0" type="noConversion"/>
  </si>
  <si>
    <t>dev -k gasgauge -g chem-id
_x001B_[0;31mERROR: Failed to get property value: 'chem-id'_x001B_[0m
dev returned Time out error
[0011114A:1020213A] :-)</t>
  </si>
  <si>
    <t>Check The Checksnum of battery before flash</t>
  </si>
  <si>
    <t>&lt;0x7014,0x7926,0x773F,0x7A05,0x49D9,0x52F4,0x5124,0x53B3&gt;</t>
    <phoneticPr fontId="0" type="noConversion"/>
  </si>
  <si>
    <t>dev -k GasGauge -e test_checksum</t>
  </si>
  <si>
    <t>dev -k GasGauge -e test_checksum
enabling auto-calibration mode
_x001B_[0;31mERROR: Method "test_checksum" returned status Time out_x001B_[0m
dev returned Time out error
[0011114A:1020213A] :-)</t>
  </si>
  <si>
    <t>Read MLB SN</t>
  </si>
  <si>
    <t>syscfg print MLB#</t>
  </si>
  <si>
    <t>Read Nand Size</t>
  </si>
  <si>
    <t>nandsize</t>
  </si>
  <si>
    <t>nandsize
NAND SIZE :0x1DCD650
[0011114A:1020213A] :-)</t>
  </si>
  <si>
    <t>Read Nand ID</t>
  </si>
  <si>
    <t>nandcsid</t>
  </si>
  <si>
    <t>nandcsid
FCE0 = 0x00004942AB14EEAD
FCE1 = 0x00004942AB14EEAD
FCE2 = not present
FCE3 = not present
FCE4 = not present
FCE5 = not present
FCE6 = not present
FCE7 = not present
FCE8 = not present
FCE9 = not present
FCE10 = not present
FCE11 = not present
FCE12 = not present
FCE13 = not present
FCE14 = not present
FCE15 = not present
FCE16 = not present
FCE17 = not present
FCE18 = not present
FCE19 = not present
FCE20 = not present
FCE21 = not present
FCE22 = not present
FCE23 = not present
FCE24 = not present
FCE25 = not present
FCE26 = not present
FCE27 = not present
FCE28 = not present
FCE29 = not present
FCE30 = not present
FCE31 = not present
NANDID = 0x00004942AB14EEAD; NANDCS = 00000000000000000000000000000011 = 0x0003 = 2; NAND SIZE :0x1DCD650
[0011114A:1020213A] :-)</t>
  </si>
  <si>
    <t>Cal GasGauge</t>
  </si>
  <si>
    <t>&lt;Yes&gt;</t>
  </si>
  <si>
    <t>dev -k GasGauge -e seal</t>
  </si>
  <si>
    <t>dev -k GasGauge -e seal
_x001B_[0;31mERROR: Method "seal" returned status Time out_x001B_[0m
dev returned Time out error
[0011114A:1020213A] :-)</t>
  </si>
  <si>
    <t>dev -g sealed</t>
    <phoneticPr fontId="0" type="noConversion"/>
  </si>
  <si>
    <t>dev -g sealed
_x001B_[0;31mERROR: Failed to get property value: 'sealed'_x001B_[0m
dev returned Time out error
[0011114A:1020213A] :-)</t>
  </si>
  <si>
    <t>Battery GG_Cycle count</t>
  </si>
  <si>
    <t>[0,5]</t>
  </si>
  <si>
    <t>电池充电次数</t>
  </si>
  <si>
    <t>dev -k GasGauge -g cycle-count</t>
    <phoneticPr fontId="0" type="noConversion"/>
  </si>
  <si>
    <t>dev -k GasGauge -g cycle-count
_x001B_[0;31mERROR: Failed to get property value: 'cycle-count'_x001B_[0m
dev returned Time out error
[0011114A:1020213A] :-)</t>
  </si>
  <si>
    <t>Read Panel ID</t>
  </si>
  <si>
    <t>display --on</t>
  </si>
  <si>
    <t>display --on
Display subsystem has already been powered on
OK
[0011114A:1020213A] :-)</t>
  </si>
  <si>
    <t>display --id</t>
  </si>
  <si>
    <t>display --id
Id Bytes:
0000000: 11 C3 09 2A 06 47 32 47 26 30 37 33 5A           ...*.G2G&amp;073Z
OK
[0011114A:1020213A] :-)</t>
  </si>
  <si>
    <t>Read Photon ID</t>
  </si>
  <si>
    <t>display --method photon_id</t>
  </si>
  <si>
    <t>display --method photon_id
Photon ID:
0000000: 15 88 CD 03 41 83 00 00 93 B6 00 00 00           ....A........
OK
[0011114A:1020213A] :-)</t>
  </si>
  <si>
    <t>Check LCM SN with SFC</t>
  </si>
  <si>
    <t>CG本体混料：从SFC Query到的LCMSN与从机台读取的不同</t>
  </si>
  <si>
    <t>touch --on
OK
[0011114A:1020213A] :-)</t>
  </si>
  <si>
    <t>i2c -z 2 --devread 3 0x51 0x0 0x39</t>
    <phoneticPr fontId="0" type="noConversion"/>
  </si>
  <si>
    <t>i2c -z 2 --devread 3 0x51 0x0 0x39
Reading 57 bytes from register offset 0x00 into 0x79F33798, buffer read:	
Data:  0x46  0x37  0x43  0x36  0x30  0x36  0x34  0x33  0x30  0x31  0x48  0x47  0x48  0x33  0x54  0x35  0x35  0x2B  0x54  0x32  0x32  0x30  0x47  0x32  0x47  0x30  0x37  0x33  0x5A  0x41  0x45  0x31  0x57  0x4D  0x31  0x2B  0x43  0x30  0x31  0x30  0x31  0x31  0x36  0x31  0x4B  0x41  0x44  0x35  0x41  0x41  0x46  0x31  0x46  0x30  0x32  0x31  0x2B 
[0011114A:1020213A] :-)</t>
  </si>
  <si>
    <t>i2c -z 2 --devread 3 0x51 0x1200 0x16</t>
  </si>
  <si>
    <t>i2c -z 2 --devread 3 0x51 0x1200 0x16
Reading 22 bytes from register offset 0x1200 into 0x79FC7E98, buffer read:	
Data:  0x4D  0x35  0x43  0x4D  0x31  0x31  0x53  0x36  0x4D  0x31  0x31  0x36  0x31  0x39  0x4D  0x32  0x47  0x4B  0x4E  0x41  0x4E  0x37 
[0011114A:1020213A] :-)</t>
  </si>
  <si>
    <t>Check CG Color and HSG Color</t>
  </si>
  <si>
    <r>
      <t>CG</t>
    </r>
    <r>
      <rPr>
        <sz val="12"/>
        <rFont val="宋体"/>
        <family val="2"/>
        <charset val="134"/>
      </rPr>
      <t>和</t>
    </r>
    <r>
      <rPr>
        <sz val="12"/>
        <rFont val="Calibri"/>
        <scheme val="minor"/>
      </rPr>
      <t>HSG</t>
    </r>
    <r>
      <rPr>
        <sz val="12"/>
        <rFont val="宋体"/>
        <family val="2"/>
        <charset val="134"/>
      </rPr>
      <t>混料：</t>
    </r>
    <r>
      <rPr>
        <sz val="12"/>
        <rFont val="Calibri"/>
        <scheme val="minor"/>
      </rPr>
      <t>CG</t>
    </r>
    <r>
      <rPr>
        <sz val="12"/>
        <rFont val="宋体"/>
        <family val="2"/>
        <charset val="134"/>
      </rPr>
      <t>和</t>
    </r>
    <r>
      <rPr>
        <sz val="12"/>
        <rFont val="Calibri"/>
        <scheme val="minor"/>
      </rPr>
      <t>HSG</t>
    </r>
    <r>
      <rPr>
        <sz val="12"/>
        <rFont val="宋体"/>
        <family val="2"/>
        <charset val="134"/>
      </rPr>
      <t>颜色</t>
    </r>
    <r>
      <rPr>
        <sz val="12"/>
        <rFont val="Calibri"/>
        <scheme val="minor"/>
      </rPr>
      <t>Mapping Table</t>
    </r>
    <r>
      <rPr>
        <sz val="12"/>
        <rFont val="宋体"/>
        <family val="2"/>
        <charset val="134"/>
      </rPr>
      <t>（DebugLog中会有显示）</t>
    </r>
  </si>
  <si>
    <t>Upload Orb Flex SN</t>
  </si>
  <si>
    <t>i2c -z 2 --devread 3 0x51 0x1200 0x16</t>
    <phoneticPr fontId="0" type="noConversion"/>
  </si>
  <si>
    <t>i2c -z 2 --devread 3 0x51 0x1200 0x16
Reading 22 bytes from register offset 0x1200 into 0x79F41918, buffer read:	
Data:  0x4D  0x35  0x43  0x4D  0x31  0x31  0x53  0x36  0x4D  0x31  0x31  0x36  0x31  0x39  0x4D  0x32  0x47  0x4B  0x4E  0x41  0x4E  0x37 
[0011114A:1020213A] :-)</t>
  </si>
  <si>
    <t>Burn CGSp</t>
  </si>
  <si>
    <t>syscfg add CGSp 0x0001 0x0000</t>
  </si>
  <si>
    <t>syscfg add CGSp 0x0001 0x0000
Finish!
[0011114A:1020213A] :-)</t>
  </si>
  <si>
    <t>syscfg print CGSp</t>
    <phoneticPr fontId="0" type="noConversion"/>
  </si>
  <si>
    <t>syscfg print CGSp
0x00000001 0x00000000 0x00000000 0x00000000 
[0011114A:1020213A] :-)</t>
  </si>
  <si>
    <t>Compare MLB SN With SFC</t>
  </si>
  <si>
    <t>MLB混料</t>
  </si>
  <si>
    <t>Compare NandSize Range With Local</t>
  </si>
  <si>
    <t>[123000000,129000000] (spec from diags)</t>
  </si>
  <si>
    <t>Check NandSize With SFC</t>
  </si>
  <si>
    <t>Check Nand ID With SFC</t>
  </si>
  <si>
    <t>Burn OrbG</t>
  </si>
  <si>
    <t>i2c -z 2 --devread 3 0x51 0x2000 0x3E0</t>
  </si>
  <si>
    <t xml:space="preserve">i2c -z 2 --devread 3 0x51 0x2000 0x3E0
Reading 992 bytes from register offset 0x2000 into 0x79D6F618, buffer read: 
Data:  0x66  0x71  0x02  0x00  0x00  0x00  0x00  0x00  0x00  0x00  0x00  0x00  0x00  0x00  0x00  0x00  0x00  0x00  0x00  0x00  0x08  0x12  0x14  0x14  0x14  0x14  0x15  0x15  0x16  0x16  0x16  0x16  0x17  0x16  0x15  0x15  0x14  0x14  0x14  0x14  0x13  0x16  0x16  0x16  0x16  0x16  0x16  0x16  0x16  0x17  0x17  0x15  0x15  0x15  0x15  0x14  0x14  0x14  0x14  0x13  0x15  0x16  0x16  0x16  0x17  0x17  0x0C  0x16  0x15  0x15  0x17  0x17  0x17  0x16  0x15  0x15  0x15  0x14  0x14  0x14  0x12  0x16  0x16  0x17  0x15  0x16  0x17  0x17  0x15  0x15  0x16  0x15  0x15  0x14  0x14  0x14  0x17  0x16  0x15  0x15  0x15  0x16  0x15  0x15  0x15  0x14  0x14  0x14  0x15  0x15  0x13  0x14  0x14  0x14  0x14  0x00  0xD4  0x30  0x00  0x00  0x4E  0x19  0x00  0x00  0xF1  0x25  0x09  0x39  0x4D  0x40  0x60  0x3E  0x2F  0x41  0x3C  0x42  0xC1  0x3C  0x7A  0x3C  0x19  0x3B  0x36  0x3E  0xE1  0x3E  0x1D  0x3E  0x1D  0x40  0x35  0x42  0x90  0x3D  0x35  0x3D  0x8A  0x3D  0x09  0x3F  0xD1  0x3F  0xA1  0x3E  0x45  0x40  0x52  0x42  0x41  0x3E  0xF2  0x3D  0x73  0x3E  0x03  0x40  0xA9  0x40  0x07  0x40  0x63  0x42  0x5A  0x43  0xFF  0x3E  0xBB  0x3E  0x4C  0x3F  0xC4  0x40  0x46  0x41  0x31  0x41  0x7B  0x42  0x4A  0x43  0xF4  0x3F  0xAA  0x3F  0xCC  0x3F  0x51  0x41  0xA1  0x41  0xEC  0x42  0x87  0x45  0xE6  0x45  0xF8  0x40  0xA1  0x40  0x61  0x40  0xB0  0x40  0xFB  0x42  0xE5  0x42  0xE1  0x44  0x35  0x48  0x34  0x42  0xD1  0x41  0xA3  0x41  0xD3  0x41  0x35  0x44  0x78  0x44  0x5F  0x46  0x36  0x48  0x74  0x43  0x24  0x43  0x91  0x42  0x0B  0x43  0x1A  0x43  0xA8  0x46  0xDF  0x47  0x49  0x49  0xC3  0x44  0xD0  0x43  0x0A  0x42  0xD3  0x42  0xCA  0x43  0x60  0x44  0xD3  0x46  0xDC  0x48  0x1E  0x46  0x96  0x44  0x32  0x43  0x45  0x44  0x53  0x45  0xE0  0x46  0x62  0x47  0x28  0x4A  0x78  0x43  0x7C  0x46  0x06  0x45  0xBB  0x45  0x50  0x46  0x8E  0x46  0xC0  0x45  0x70  0x49  0xDB  0x47  0x00  0xFE  0xAC  0x2E  0x8E  0x07  0x23  0xFA  0x40  0xFC  0xC4  0xFB  0x40  0x00  0x5F  0x09  0x08  0x02  0xB9  0x02  0xCA  0xFB  0xDC  0xFA  0x63  0xFB  0x2A  0xFA  0x19  0xF4  0x5C  0xFD  0xC5  0xFD  0x43  0xFD  0x48  0xFB  0xCA  0xFA  0xF7  0xFA  0x3A  0xFA  0x03  0xF4  0xD2  0xFC  0x62  0xFD  0x3A  0xFC  0xCF  0xFA  0x3D  0xF6  0xC5  0xFA  0xBF  0xF4  0x14  0xF4  0x50  0xFC  0xE0  0xFC  0xF4  0xFB  0x1E  0xF6  0x9E  0xF5  0xC4  0xF5  0xF4  0xF4  0xA5  0xF3  0xDB  0xFB  0x63  0xFC  0x11  0xFC  0x7E  0xF5  0x77  0xF5  0x12  0xF4  0x11  0xEE  0x02  0xEE  0xD2  0xF6  0x42  0xF7  0x1C  0xF7  0x30  0xF6  0xA7  0xF4  0x7C  0xF4  0x13  0xEF  0x52  0xE8  0xEB  0xF5  0x97  0xF6  0x89  0xF6  0x72  0xF5  0x85  0xEF  0x4A  0xEF  0x42  0xEE  0x35  0xE8  0x59  0xF1  0xA6  0xF1  0x3F  0xF6  0x46  0xF1  0x31  0xF5  0x12  0xEE  0x48  0xE9  0xAE  0xE7  0x20  0xF0  0xF5  0xF0  0xB5  0xF5  0x97  0xF5  0x95  0xF0  0x2B  0xF0  0x1B  0xEA  0xEF  0xE7  0x6B  0xEF  0x00  0xF0  0xB9  0xF1  0x23  0xF0  0x90  0xEF  0x61  0xEA  0xF2  0xE9  0x40  0xE7  0x0D  0xF1  0x21  0xEB  0xE3  0xEF  0x04  0xEF  0xB3  0xEE  0x70  0xEA  0x0B  0xEF  0x53  0xE8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0x37 
[001E243C:3020213A] :-) 
</t>
  </si>
  <si>
    <t>syscfg add OrbG [*OrbG*]</t>
  </si>
  <si>
    <t>syscfg add OrbG 0x00017166 0x00000000 0x00000000 0x00000000 0x00000000 0x14141208 0x15151414 0x16161616 0x15151617 0x14141414 0x16161613 0x16161616 0x15171716 0x14151515 0x13141414 0x16161615 0x160C1717 0x17171515 0x15151617 0x14141415 0x17161612 0x17171615 0x15161515 0x14141415 0x15151617 0x15151615 0x14141415 0x14131515 0x00141414 0x000030D4 0x0000194E 0x390925F1 0x3E60404D 0x423C412F 0x3C7A3CC1 0x3E363B19 0x3E1D3EE1 0x4235401D 0x3D353D90 0x3F093D8A 0x3EA13FD1 0x42524045 0x3DF23E41 0x40033E73 0x400740A9 0x435A4263 0x3EBB3EFF 0x40C43F4C 0x41314146 0x434A427B 0x3FAA3FF4 0x41513FCC 0x42EC41A1 0x45E64587 0x40A140F8 0x40B04061 0x42E542FB 0x483544E1 0x41D14234 0x41D341A3 0x44784435 0x4836465F 0x43244374 0x430B4291 0x46A8431A 0x494947DF 0x43D044C3 0x42D3420A 0x446043CA 0x48DC46D3 0x4496461E 0x44454332 0x46E04553 0x4A284762 0x467C4378 0x45BB4506 0x468E4650 0x497045C0 0xF98042DB 0x028E2A2C 0xF7C0F523 0xFBC0F6C4 0xFD8803DF 0xF64AFDB9 0xF663F5DC 0xEF99F5AA 0xF8C5F85C 0xF5C8F8C3 0xF677F54A 0xEF83F5BA 0xF862F7D2 0xF54FF7BA 0xF5C5F13D 0xEE94EFBF 0xF7E0F750 0xF11EF774 0xF0C4F09E 0xEF25EFF4 0xF763F65B 0xF07EF711 0xEF92EFF7 0xE902E991 0xF1C2F1D2 0xF130F29C 0xEF7CEFA7 0xE352EA13 0xF197F06B 0xF072F189 0xE9CAEA85 0xE2B5E942 0xECA6EC59 0xECC6F13F 0xE912EFB1 0xE2AEE3C8 0xEB75EB20 0xF117F135 0xEBABEC15 0xE26FE49B 0xEB80EA6B 0xEB23ECB9 0xE5E1EB10 0xE240E572 0xE621EC0D 0xEA84EAE3 0xE5F0EA33 0xE3D3EA0B 0x00009800
Finish!
[0011114A:1020213A] :-)</t>
  </si>
  <si>
    <t>syscfg print OrbG</t>
  </si>
  <si>
    <t>syscfg print OrbG
0x00017166 0x00000000 0x00000000 0x00000000 0x00000000 0x14141208 0x15151414 0x16161616 0x15151617 0x14141414 0x16161613 0x16161616 0x15171716 0x14151515 0x13141414 0x16161615 0x160C1717 0x17171515 0x15151617 0x14141415 0x17161612 0x17171615 0x15161515 0x14141415 0x15151617 0x15151615 0x14141415 0x14131515 0x00141414 0x000030D4 0x0000194E 0x390925F1 0x3E60404D 0x423C412F 0x3C7A3CC1 0x3E363B19 0x3E1D3EE1 0x4235401D 0x3D353D90 0x3F093D8A 0x3EA13FD1 0x42524045 0x3DF23E41 0x40033E73 0x400740A9 0x435A4263 0x3EBB3EFF 0x40C43F4C 0x41314146 0x434A427B 0x3FAA3FF4 0x41513FCC 0x42EC41A1 0x45E64587 0x40A140F8 0x40B04061 0x42E542FB 0x483544E1 0x41D14234 0x41D341A3 0x44784435 0x4836465F 0x43244374 0x430B4291 0x46A8431A 0x494947DF 0x43D044C3 0x42D3420A 0x446043CA 0x48DC46D3 0x4496461E 0x44454332 0x46E04553 0x4A284762 0x467C4378 0x45BB4506 0x468E4650 0x497045C0 0xF98042DB 0x028E2A2C 0xF7C0F523 0xFBC0F6C4 0xFD8803DF 0xF64AFDB9 0xF663F5DC 0xEF99F5AA 0xF8C5F85C 0xF5C8F8C3 0xF677F54A 0xEF83F5BA 0xF862F7D2 0xF54FF7BA 0xF5C5F13D 0xEE94EFBF 0xF7E0F750 0xF11EF774 0xF0C4F09E 0xEF25EFF4 0xF763F65B 0xF07EF711 0xEF92EFF7 0xE902E991 0xF1C2F1D2 0xF130F29C 0xEF7CEFA7 0xE352EA13 0xF197F06B 0xF072F189 0xE9CAEA85 0xE2B5E942 0xECA6EC59 0xECC6F13F 0xE912EFB1 0xE2AEE3C8 0xEB75EB20 0xF117F135 0xEBABEC15 0xE26FE49B 0xEB80EA6B 0xEB23ECB9 0xE5E1EB10 0xE240E572 0xE621EC0D 0xEA84EAE3 0xE5F0EA33 0xE3D3EA0B 0x00009800 
[0011114A:1020213A] :-)</t>
  </si>
  <si>
    <t>Burn MPN</t>
  </si>
  <si>
    <t>syscfg add Mod# "MKQK2"</t>
  </si>
  <si>
    <t xml:space="preserve">syscfg add Mod# "993-12238"
Finish!
[001E243C:3020213A] :-) 
</t>
  </si>
  <si>
    <t>syscfg print Mod#</t>
  </si>
  <si>
    <t xml:space="preserve">syscfg print Mod#
993-12238
[001E243C:3020213A] :-) 
</t>
  </si>
  <si>
    <t>Burn Regn</t>
  </si>
  <si>
    <t>syscfg add Regn "LL/A"</t>
  </si>
  <si>
    <t xml:space="preserve">syscfg add Regn "LL/A"
Finish!
[001E243C:3020213A] :-) 
</t>
  </si>
  <si>
    <t>syscfg print Regn</t>
  </si>
  <si>
    <t xml:space="preserve">syscfg print Regn
LL/A
[001E243C:3020213A] :-) 
</t>
  </si>
  <si>
    <t>Burn DClr</t>
  </si>
  <si>
    <t>syscfg add DClr</t>
    <phoneticPr fontId="0" type="noConversion"/>
  </si>
  <si>
    <t xml:space="preserve">syscfg add DClr 0x00000200 0x00DADCDB 0x00E4E7E8 0x00000000
Finish!
[001E243C:3020213A] :-) 
</t>
  </si>
  <si>
    <t>syscfg print DClr</t>
  </si>
  <si>
    <t xml:space="preserve">syscfg print DClr
0x00000200 0x00DADCDB 0x00E4E7E8 0x00000000 
[001E243C:3020213A] :-) 
</t>
  </si>
  <si>
    <t>Burn CLCG</t>
  </si>
  <si>
    <t xml:space="preserve">syscfg add CLCG 
</t>
  </si>
  <si>
    <t xml:space="preserve">syscfg add CLCG 0x00000001 0x00000000 0x00000000 0x00000002
Finish!
[001E243C:3020213A] :-) 
</t>
  </si>
  <si>
    <t>syscfg print CLCG</t>
  </si>
  <si>
    <t xml:space="preserve">syscfg print CLCG
0x00000001 0x00000000 0x00000000 0x00000002 
[001E243C:3020213A] :-) 
</t>
  </si>
  <si>
    <t>Burn CLHS</t>
  </si>
  <si>
    <t>syscfg add CLHS</t>
  </si>
  <si>
    <t>syscfg add CLHS 0x00000001 0x00000000 0x00000000 0x00000002</t>
  </si>
  <si>
    <t>syscfg print CLHS</t>
  </si>
  <si>
    <t xml:space="preserve">syscfg print CLHS
0x00000001 0x00000000 0x00000000 0x00000002 
[001E243C:3020213A] :-) 
</t>
  </si>
  <si>
    <t>Compare Battery SN With SFC</t>
  </si>
  <si>
    <t>电池混料</t>
  </si>
  <si>
    <t>device -k GasGauge -e read_pack_sn</t>
  </si>
  <si>
    <t>device -k GasGauge -e read_pack_sn
_x001B_[0;31mERROR: Method "read_pack_sn" returned status Time out_x001B_[0m
device returned Time out error
[0011114A:1020213A] :-)</t>
  </si>
  <si>
    <t>Burn Battery SN</t>
  </si>
  <si>
    <t>syscfg add Batt</t>
    <phoneticPr fontId="0" type="noConversion"/>
  </si>
  <si>
    <t>syscfg print Batt</t>
  </si>
  <si>
    <t>Burn NoCl</t>
  </si>
  <si>
    <t xml:space="preserve">syscfg add NoCl </t>
    <phoneticPr fontId="0" type="noConversion"/>
  </si>
  <si>
    <t>syscfg add NoCl 0x00000000 0x00000000 0x00000000 0x00000000
Truncating entry to 2 bytes
Finish!
[0011114A:1020213A] :-)</t>
  </si>
  <si>
    <t>syscfg print NoCl</t>
  </si>
  <si>
    <t>syscfg print NoCl
0x00000000 0x00000000 0x00000000 0x00000000 
[0011114A:1020213A] :-)</t>
  </si>
  <si>
    <t>Burn PRSq</t>
  </si>
  <si>
    <t>syscfg add PRSq</t>
    <phoneticPr fontId="0" type="noConversion"/>
  </si>
  <si>
    <t>syscfg add PRSq 0x02010001 0x00000000 0x00000000 0x00000000
Truncating entry to 4 bytes
Finish!
[0011114A:1020213A] :-)</t>
  </si>
  <si>
    <t>syscfg print PRSq</t>
  </si>
  <si>
    <t>syscfg print PRSq
0x02010001 0x00000000 0x00000000 0x00000000 
[0011114A:1020213A] :-)</t>
  </si>
  <si>
    <t>Read Back CHIP ID</t>
  </si>
  <si>
    <t>chipid</t>
  </si>
  <si>
    <t>Burn LCM SN</t>
  </si>
  <si>
    <t xml:space="preserve">syscfg add LCM# </t>
  </si>
  <si>
    <t>syscfg print LCM#</t>
  </si>
  <si>
    <t>Burn Grape SN</t>
  </si>
  <si>
    <t xml:space="preserve">syscfg add MtSN </t>
  </si>
  <si>
    <t>syscfg print MtSN</t>
  </si>
  <si>
    <t>DBCl Data</t>
  </si>
  <si>
    <t>smokey --run LcmCal --clean;cbcolor</t>
    <phoneticPr fontId="0" type="noConversion"/>
  </si>
  <si>
    <t>smokey --run LcmCal --clean;cbcolor
Smokey 24C210d (commit 9f9201f) 2016/02/29 10:03:21
D10 factory_d10_evt 24C210d (revision 9f9201f) 2016/02/29 10:03:44
SrNm: C076036000UGTQC1
MLB#: C076036000UGTQC1
CFG#: undefined
ECID: 0011114A1020213A
Control File:   nandfs:\AppleInternal\Diags\Logs\Smokey\LcmCal\D10\Main.plist
Script File:    nandfs:\AppleInternal\Diags\Logs\Smokey\LcmCal\D10\Main.lua
Log File:       nandfs:\AppleInternal\Diags\Logs\Smokey\LcmCal\Smokey.log
Results File:   nandfs:\AppleInternal\Diags\Logs\Smokey\LcmCal\PDCA.plist
Signature File: undefined
Control Bit:    none
SequenceName:          LcmCal
SequenceVersion:       20151208
BehaviorOnFail:        StopAfterFailedAction
ResultsBehavior:       Bookend
ResultsActionBehavior: NoAction
ResultsAction:         undefined
LogBehavior:           Full
LogFileBuffering:      WriteThrough
BrickRequired:         None
LogCollectorControl:   None
ControlBitAccess:      Default
Sequence syntax and sanity check passed
Using cleaned output files
Writing default results
Skipping control bit write
Writing PDCA plist file
Initializing display
Continuing without charger
Device ready
Sequence execution...
Day/Time      Node
------------- ----
[29 20:22:33] N001 Repeating 1x
[29 20:22:33] .... 	[1] Periodic tasks
[29 20:22:33] N002 	[1] Repeating 1x
[29 20:22:33] .... 		[1] Action "ConvertLcmCal"
[29 20:22:33] .... 			syscfg print LCM#
------------------------------------------------------------------------------
:-) syscfg print LCM#</t>
  </si>
  <si>
    <t>cat nandfs:\AppleInternal\Diags\Logs\Smokey\LcmCal\PDCA.plist</t>
  </si>
  <si>
    <t>cat nandfs:\AppleInternal\Diags\Logs\Smokey\LcmCal\PDCA.plist
&lt;?xml version="1.0" encoding="UTF-8"?&gt;
&lt;!DOCTYPE plist PUBLIC "-//Apple//DTD PLIST 1.0//EN" "http://www.apple.com/DTDs/PropertyList-1.0.dtd"&gt;
&lt;plist version="1.0"&gt;
&lt;dict&gt;
	&lt;key&gt;0&lt;/key&gt;
	&lt;dict&gt;
		&lt;key&gt;Attributes&lt;/key&gt;
		&lt;dict&gt;
			&lt;key&gt;serialnumber&lt;/key&gt;   &lt;string&gt;C076036000UGTQC1&lt;/string&gt;
			&lt;key&gt;softwarename&lt;/key&gt;   &lt;string&gt;LcmCal&lt;/string&gt;
			&lt;key&gt;softwareversion&lt;/key&gt;&lt;string&gt;20151208&lt;/string&gt;
		&lt;/dict&gt;
		&lt;key&gt;Tests&lt;/key&gt;
		&lt;array&gt;
			&lt;dict&gt;
				&lt;key&gt;testname&lt;/key&gt;       &lt;string&gt;LcmCal&lt;/string&gt;
				&lt;key&gt;subtestname&lt;/key&gt;    &lt;string&gt;SequenceVersion&lt;/string&gt;
				&lt;key&gt;result&lt;/key&gt;         &lt;string&gt;PASS&lt;/string&gt;
				&lt;key&gt;value&lt;/key&gt;          &lt;string&gt;20151208&lt;/string&gt;
				&lt;key&gt;lowerlimit&lt;/key&gt;     &lt;string&gt;NA&lt;/string&gt;
				&lt;key&gt;upperlimit&lt;/key&gt;     &lt;string&gt;NA&lt;/string&gt;
				&lt;key&gt;units&lt;/key&gt;          &lt;string&gt;NA&lt;/string&gt;
				&lt;key&gt;priority&lt;/key&gt;       &lt;string&gt;0&lt;/string&gt;
			&lt;/dict&gt;
			&lt;dict&gt;
				&lt;key&gt;testname&lt;/key&gt;       &lt;string&gt;LcmCal&lt;/string&gt;
				&lt;key&gt;subtestname&lt;/key&gt;    &lt;string&gt;ConvertLcmCal&lt;/string&gt;
				&lt;key&gt;subsubtestname&lt;/key&gt; &lt;string&gt;Iteration 1&lt;/string&gt;
				&lt;key&gt;result&lt;/key&gt;         &lt;string&gt;FAIL&lt;/string&gt;
				&lt;key&gt;failure_message&lt;/key&gt;&lt;string&gt;...nternal\Diags\Logs\Smokey\LcmCal\LcmCalUtil\13A\init.lua:9: LCM# is smaller than 79 digits&lt;/string&gt;
				&lt;key&gt;value&lt;/key&gt;          &lt;string&gt;NA&lt;/string&gt;
				&lt;key&gt;lowerlimit&lt;/key&gt;     &lt;string&gt;NA&lt;/string&gt;
				&lt;key&gt;upperlimit&lt;/key&gt;     &lt;string&gt;NA&lt;/string&gt;
				&lt;key&gt;units&lt;/key&gt;          &lt;string&gt;NA&lt;/string&gt;
				&lt;key&gt;priority&lt;/key&gt;       &lt;string&gt;0&lt;/string&gt;
			&lt;/dict&gt;
		&lt;/array&gt;
		&lt;key&gt;overallresult&lt;/key&gt;&lt;string&gt;FAIL&lt;/string&gt;
		&lt;key&gt;startTime&lt;/key&gt;    &lt;string&gt;2016-02-29 20:22:32&lt;/string&gt;
		&lt;key&gt;stopTime&lt;/key&gt;     &lt;string&gt;2016-02-29 20:22:33&lt;/string&gt;
	&lt;/dict&gt;
&lt;/dict&gt;
&lt;/plist&gt;
[0011114A:1020213A] :-)</t>
  </si>
  <si>
    <t>DTCl Data</t>
  </si>
  <si>
    <t>LcmCal Test Result</t>
  </si>
  <si>
    <t>{PASS}</t>
  </si>
  <si>
    <t>LCM Vendor Name</t>
  </si>
  <si>
    <t>mipi --write 0x23 0xb2 0x00</t>
  </si>
  <si>
    <t>mipi --write 0x23 0xb2 0x00
OK
[0011114A:1020213A] :-)</t>
  </si>
  <si>
    <t>mipi --read 0x24 0xB1</t>
  </si>
  <si>
    <t>mipi --read 0x24 0xB1
 0x11 0xC3 0x09 0x2A 0x06 0x47 0x32 0x47 0x26 0x30 0x37 0x33 0x5A 0x00 0x00 0x00
OK
[0011114A:1020213A] :-)</t>
  </si>
  <si>
    <t>Read Galileo SN</t>
    <phoneticPr fontId="0" type="noConversion"/>
  </si>
  <si>
    <t>i2c -z 2 --devread 3 0x51 0x3b00 0x1A</t>
    <phoneticPr fontId="0" type="noConversion"/>
  </si>
  <si>
    <t>i2c -z 2 --devread 3 0x51 0x3b00 0x1A
Reading 26 bytes from register offset 0x3B00 into 0x79F9B598, buffer read:	
Data:  0x37  0x32  0x35  0x35  0x35  0x30  0x36  0x54  0x35  0x32  0x34  0x53  0x54  0x33  0x30  0x35  0x33  0x45  0x31  0x59  0x30  0x30  0x31  0x30  0x31  0x45 
[0011114A:1020213A] :-)</t>
  </si>
  <si>
    <t>Read Galileo Data</t>
    <phoneticPr fontId="0" type="noConversion"/>
  </si>
  <si>
    <t>i2c -z 2 --devread 3 0x51 0x0000 0x3E80</t>
    <phoneticPr fontId="0" type="noConversion"/>
  </si>
  <si>
    <t>i2c -z 2 --devread 3 0x51 0x0000 0x3E80
Reading 16000 bytes from register offset 0x00 into 0x7BCB0018, buffer read:	
Data:  0x46  0x37  0x43  0x36  0x30  0x36  0x34  0x33  0x30  0x31  0x48  0x47  0x48  0x33  0x54  0x35  0x35  0x2B  0x54  0x32  0x32  0x30  0x47  0x32  0x47  0x30  0x37  0x33  0x5A  0x41  0x45  0x31  0x57  0x4D  0x31  0x2B  0x43  0x30  0x31  0x30  0x31  0x31  0x36  0x31  0x4B  0x41  0x44  0x35  0x41  0x41  0x46  0x31  0x46  0x30  0x32  0x31  0x2B  0xFF  0xFF  0xFF  0xFF  0xFF  0xFF  0xFF  0xFF  0xFF  0xFF  0xFF  0xFF  0xFF  0x00  0x01  0x00  0x00  0x32  0x00  0x40  0x03  0x00  0x00  0x00  0x70  0x00  0x70  0x70  0x70  0x70  0x70  0x1C  0x70  0x00  0x07  0x00  0x00  0xC0  0x01  0x00  0x00  0x00  0x07  0x00  0x00  0x00  0x07  0x00  0x70  0x00  0x1C  0xC0  0x01  0x07  0x1C  0x1C  0x1C  0x70  0xC0  0x01  0x07  0x70  0x00  0x1C  0x00  0x1C  0x00  0xC0  0x01  0x00  0xC0  0x01  0x00  0x00  0x00  0x00  0x00  0x00  0x00  0x00  0xC0  0x01  0x00  0x00  0x00  0x00  0x00  0x00  0x00  0x6E  0x00  0x00  0x00  0x70  0x00  0x70  0x00  0x07  0x07  0xC7  0xC1  0x71  0x1C  0xC7  0x71  0xC0  0x01  0x70  0x00  0x70  0x00  0x70  0x00  0x70  0x00  0x70  0x00  0x70  0x00  0x1C  0xC0  0x01  0x1C  0x1C  0x70  0x70  0x70  0x70  0x70  0xC0  0xC1  0x01  0x07  0x70  0x00  0x07  0x00  0x07  0x00  0x70  0x00  0x00  0xC0  0x01  0x00  0x00  0x00  0x00  0x00  0x00  0x00  0x00  0x70  0x00  0x00  0x00  0x00  0x00  0x00  0x00  0x00  0x6E  0x00  0x00  0x00  0x1C  0x00  0x1C  0x00  0x07  0x1C  0x1C  0xC7  0xC1  0x71  0x70  0x70  0xC0  0x01  0x00  0x00  0x70  0x00  0x00  0x07  0x00  0x1C  0x00  0x70  0x00  0x70  0x00  0x70  0x00  0x70  0x00  0x07  0x70  0xC0  0x01  0x1C  0x00  0x07  0x00  0xC0  0x01  0x00  0x00  0x00  0x34  0x00  0x00  0xD0  0x00  0x34  0xD0  0xD0  0x34  0x0D  0x4D  0x37  0xDD  0x1D  0x07  0x00  0x00  0x00  0x00  0x00  0x00  0x00  0x00  0x00  0x00  0x01  0x00  0x00  0x0F  0x13  0xA8  0x48  0x37  0x02  0x00  0x00  0x00  0x00  0x00  0x00  0xFF  0x01  0x00  0x00  0x00  0x93  0xEF  0xD2  0x00  0x3C  0x8C  0x2D  0x00  0x32  0x84  0xFF  0xFF  0x63  0x27  0x09  0x00  0xAD  0x06  0xF6  0x00  0xF0  0xD1  0x00  0x00  0x7D  0xEF  0x03  0x00  0x00  0xBA  0x12  0x00  0x83  0x56  0xE9  0x00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0x4B  0x28  0x03  0x00  0x52  0x03  0x20  0x00  0x03  0x46  0x37  0x43  0x36  0x30  0x36  0x34  0x33  0x30  0x31  0x48  0x47  0x48  0x33  0x54  0x35  0x35  0x2B  0x00  0x00  0x00  0xEF  0x1D  0x4B  0x28  0x03  0x00  0x00  0x00  0x00  0x00  0x00  0x00  0x00  0x00  0x00  0x00  0x00  0x00  0xCA  0xC8  0xC7  0xC6  0xC6  0xC5  0xC6  0xC6  0xC7  0xC7  0xC8  0xC9  0x00  0x00  0x00  0x8A  0x8A  0x8A  0x8A  0x89  0x8A  0x89  0x89  0x89  0x8A  0x89  0x8A  0x00  0x00  0x00  0x75  0x75  0x74  0x74  0x74  0x74  0x74  0x74  0x74  0x74  0x74  0x75  0x00  0x00  0x00  0x40  0x40  0x40  0x40  0x40  0x40  0x40  0x40  0x40  0x40  0x40  0x40  0x00  0x00  0x00  0x38  0x38  0x38  0x38  0x38  0x38  0x38  0x38  0x38  0x38  0x38  0x38  0x00  0x00  0x00  0x3E  0x3E  0x3E  0x3E  0x3E  0x3E  0x3E  0x3E  0x3E  0x3E  0x3E  0x3E  0x00  0x00  0x00  0x80  0x7F  0x7F  0x7F  0x80  0x80  0x80  0x80  0x80  0x80  0x80  0x80  0x81  0x81  0x80  0x80  0x80  0x80  0x80  0x80  0x80  0x80  0x80  0x80  0x00  0x00  0x00  0x00  0x80  0x7E  0x7E  0x7E  0x7F  0x80  0x7F  0x80  0x81  0x80  0x81  0x81  0x81  0x81  0x80  0x81  0x80  0x80  0x80  0x7F  0x80  0x81  0x80  0x80  0x00  0x00  0x00  0x00  0x80  0x7E  0x7F  0x7F  0x80  0x80  0x80  0x80  0x81  0x80  0x80  0x81  0x81  0x81  0x81  0x81  0x7F  0x80  0x80  0x7F  0x80  0x80  0x80  0x80  0x00  0x00  0x00  0x00  0x4C  0x45  0x46  0x47  0x47  0x47  0x46  0x45  0x46  0x47  0x47  0x4F  0x00  0x00  0x00  0x45  0x3E  0x3F  0x40  0x3F  0x3F  0x3F  0x3E  0x3E  0x3F  0x40  0x46  0x00  0x00  0x00  0x5B  0x53  0x54  0x55  0x55  0x54  0x53  0x53  0x53  0x55  0x54  0x5D  0x00  0x00  0x00  0x00  0x00  0x01  0x12  0xFF  0x00  0x00  0x00  0x00  0x7F  0x7D  0x7B  0x76  0x72  0x6E  0x7C  0x80  0x80  0x7D  0x7B  0x78  0x00  0x00  0x00  0x69  0x7C  0x7C  0x7C  0x7C  0x7C  0x7C  0x7C  0x7C  0x7C  0x7C  0x68  0x00  0x00  0x00  0x85  0x84  0x83  0x82  0x83  0x83  0x82  0x85  0x85  0x85  0x84  0x82  0x82  0x81  0x80  0x80  0x7F  0x7D  0x7B  0x79  0x77  0x73  0x00  0x00  0x00  0x00  0x85  0x84  0x84  0x83  0x83  0x83  0x82  0x85  0x85  0x84  0x84  0x82  0x81  0x81  0x80  0x80  0x7E  0x7C  0x7A  0x79  0x76  0x72  0x00  0x00  0x00  0x00  0x00  0x00  0x00  0x00  0x7E  0x7D  0x7A  0x76  0x71  0x6E  0x7C  0x80  0x80  0x7F  0x7B  0x77  0x00  0x00  0x00  0x69  0x7C  0x7C  0x7C  0x7C  0x7C  0x7C  0x7C  0x7C  0x7C  0x7C  0x68  0x00  0x00  0x00  0x85  0x85  0x83  0x83  0x82  0x84  0x81  0x83  0x84  0x83  0x82  0x81  0x81  0x81  0x7F  0x7F  0x7E  0x7D  0x7B  0x78  0x75  0x72  0x00  0x00  0x00  0x00  0x85  0x84  0x84  0x83  0x82  0x84  0x82  0x84  0x84  0x83  0x82  0x82  0x81  0x80  0x7F  0x7E  0x7D  0x7C  0x7A  0x78  0x75  0x72  0x00  0x00  0x00  0x00  0x00  0x00  0x00  0x00  0x7F  0x7C  0x7A  0x75  0x70  0x6D  0x7C  0x7F  0x80  0x7D  0x7B  0x77  0x00  0x00  0x00  0x6A  0x7D  0x7D  0x7D  0x7D  0x7D  0x7D  0x7D  0x7D  0x7D  0x7D  0x69  0x00  0x00  0x00  0x85  0x84  0x83  0x81  0x82  0x82  0x81  0x84  0x85  0x84  0x83  0x82  0x82  0x80  0x7F  0x80  0x7F  0x7D  0x7C  0x79  0x77  0x73  0x00  0x00  0x00  0x00  0x86  0x84  0x84  0x83  0x83  0x83  0x82  0x84  0x84  0x84  0x83  0x82  0x82  0x80  0x7F  0x80  0x7F  0x7D  0x7B  0x79  0x76  0x72  0x00  0x00  0x00  0x00  0x00  0x00  0x00  0x00  0x00  0x00  0x58  0x02  0x58  0x02  0x58  0x02  0x00  0x00  0x00  0x00  0x00  0x00  0x00  0x00  0x00  0x00  0x00  0x00  0x00  0x00  0x00  0x00  0x00  0x00  0x00  0x00  0x00  0x00  0x00  0x00  0x00  0x00  0x00  0x00  0x00  0x00  0x00  0x00  0x00  0x00  0x00  0x00  0x00  0x00  0x00  0x00  0x00  0x00  0x00  0x00  0x00  0x00  0x00  0x00  0x00  0x00  0x00  0x00  0x00  0x00  0xC2  0xC2  0xC2  0xC2  0xC2  0xC2  0xC2  0xC2  0xC2  0xC2  0xC2  0xC2  0x00  0x00  0x00  0x87  0x87  0x87  0x87  0x87  0x87  0x87  0x87  0x87  0x87  0x87  0x87  0x00  0x00  0x00  0x71  0x71  0x71  0x71  0x71  0x71  0x71  0x71  0x71  0x71  0x71  0x71  0x00  0x00  0x00  0x44  0x44  0x44  0x44  0x44  0x44  0x44  0x44  0x44  0x44  0x44  0x44  0x00  0x00  0x00  0x38  0x38  0x38  0x38  0x38  0x38  0x38  0x38  0x38  0x38  0x38  0x38  0x00  0x00  0x00  0x34  0x34  0x34  0x34  0x34  0x34  0x34  0x34  0x34  0x34  0x34  0x34  0x00  0x00  0x00  0x64  0x62  0x64  0x65  0x65  0x65  0x61  0x64  0x63  0x63  0x65  0x66  0x00  0x00  0x00  0x6A  0x68  0x6A  0x69  0x69  0x6A  0x66  0x67  0x67  0x67  0x6A  0x6A  0x00  0x00  0x00  0x6C  0x6A  0x6C  0x6E  0x6C  0x6B  0x69  0x6B  0x6A  0x6A  0x6C  0x6E  0x00  0x00  0x00  0x64  0x64  0x64  0x0A  0x0A  0x0A  0x14  0x00  0x8B  0x8B  0x8B  0x00  0x00  0x00  0x00  0x00  0x00  0x71  0x09  0xF5  0x11  0xB5  0x13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0xFF  0xFF  0xFF  0xFF  0xFF  0x52  0xEF  0x1D  0x46  0x37  0x43  0x36  0x30  0x36  0x34  0x33  0x30  0x31  0x48  0x47  0x48  0x33  0x54  0x35  0x35  0x2B  0x00  0x00  0x00  0x00  0x00  0x00  0x00  0x00  0x00  0xC8  0x82  0x40  0x00  0x00  0x00  0x00  0x00  0xB0  0x82  0x40  0x00  0x00  0x00  0x00  0x00  0x88  0x82  0x40  0x00  0x00  0x00  0x00  0x00  0xA0  0x82  0x40  0x9A  0x99  0x99  0x99  0x99  0xB9  0x82  0x40  0x5D  0x74  0xD1  0x45  0x17  0xC1  0x82  0x40  0xBA  0xE8  0xA2  0x8B  0x2E  0xC6  0x82  0x40  0x00  0x00  0x00  0x00  0x00  0xC4  0x82  0x40  0x46  0x17  0x5D  0x74  0xD1  0xB1  0x82  0x40  0x9A  0x99  0x99  0x99  0x99  0xA9  0x82  0x40  0x2F  0xBA  0xE8  0xA2  0x8B  0xBA  0x82  0x40  0x00  0x00  0x00  0x00  0x00  0xE8  0x6D  0x40  0x00  0x00  0x00  0x00  0x00  0xD0  0x82  0x40  0x00  0x00  0x00  0x00  0x00  0xA8  0x82  0x40  0x00  0x00  0x00  0x00  0x00  0xA0  0x82  0x40  0x00  0x00  0x00  0x00  0x00  0xC0  0x82  0x40  0xCD  0xCC  0xCC  0xCC  0xCC  0xB8  0x82  0x40  0xBA  0xE8  0xA2  0x8B  0x2E  0xBE  0x82  0x40  0x46  0x17  0x5D  0x74  0xD1  0xD1  0x82  0x40  0xE9  0xA2  0x8B  0x2E  0xBA  0xC4  0x82  0x40  0x17  0x5D  0x74  0xD1  0x45  0xBB  0x82  0x40  0x66  0x66  0x66  0x66  0x66  0xAE  0x82  0x40  0x87  0xB5  0x6F  0x58  0xFB  0xB8  0x82  0x40  0x9A  0x99  0x99  0x99  0x99  0x7F  0x66  0x40  0x00  0x00  0x00  0x00  0x00  0xE0  0x82  0x40  0x00  0x00  0x00  0x00  0x00  0xA0  0x82  0x40  0x00  0x00  0x00  0x00  0x00  0xB0  0x82  0x40  0x00  0x00  0x00  0x00  0x00  0xC0  0x82  0x40  0x33  0x33  0x33  0x33  0x33  0xA3  0x82  0x40  0xE9  0xA2  0x8B  0x2E  0xBA  0xC4  0x82  0x40  0x2F  0xBA  0xE8  0xA2  0x8B  0xCA  0x82  0x40  0x2F  0xBA  0xE8  0xA2  0x8B  0xCA  0x82  0x40  0x17  0x5D  0x74  0xD1  0x45  0xAB  0x82  0x40  0x66  0x66  0x66  0x66  0x66  0xC2  0x82  0x40  0xBA  0xE8  0xA2  0x8B  0x2E  0xB8  0x82  0x40  0x9A  0x99  0x99  0x99  0x99  0xD1  0x66  0x40  0x05  0x66  0x29  0x60  0x33  0xBF  0xCF  0x3F  0x22  0xD1  0x2F  0xB0  0xD9  0x52  0xC5  0x3F  0xF0  0x69  0xD4  0xB3  0x5B  0x5A  0xC4  0x3F  0xA0  0x13  0x00  0xEC  0xB0  0xC9  0xC6  0x3F  0x5D  0xD7  0x80  0x48  0xA5  0x2C  0xC6  0x3F  0x51  0xCF  0x74  0xD3  0x87  0xBB  0xC9  0x3F  0x90  0xCB  0x28  0x92  0x0A  0xFC  0x72  0x3F  0x2E  0x8B  0xD5  0xDF  0xCD  0xEA  0x88  0x3F  0x25  0x20  0x6C  0x78  0x54  0x65  0xE6  0x3F  0xE6  0xDD  0x94  0x1B  0xD7  0xF2  0xD3  0x3F  0x21  0x50  0x5A  0xC0  0x24  0xDC  0x8E  0x3F  0x59  0x71  0x8E  0xB1  0x70  0x7C  0x6C  0xBF  0x78  0x0E  0x0C  0xDC  0x77  0x42  0xF3  0x3F  0xAB  0xDF  0x0A  0x9B  0x5A  0x2C  0xE1  0x3F  0x94  0x29  0x54  0x76  0x8F  0x82  0xA1  0x3F  0x2C  0x81  0xB9  0xB1  0xAE  0x06  0xA0  0xBF  0xDA  0x1C  0x3A  0xC8  0x5F  0xDB  0xF9  0x3F  0x39  0xDD  0xC9  0xCE  0x9F  0xD0  0xE6  0x3F  0x02  0xE5  0x6D  0xE4  0x8B  0x5B  0x95  0xBF  0xA3  0xA1  0xFB  0x60  0xFD  0x06  0xB8  0xBF  0xC2  0x1F  0xE0  0x63  0xFF  0x05  0xA0  0xBF  0xA4  0x2F  0xD0  0x15  0xFF  0x08  0xC8  0xBF  0x8B  0x48  0xC6  0xBC  0x63  0x96  0xB3  0xBF  0x8D  0xE6  0xCB  0xA3  0xA0  0xB1  0xD0  0xBF  0x00  0x00  0x00  0x00  0x00  0x00  0x00  0x00  0x00  0x00  0x00  0x00  0x00  0x00  0x00  0x00  0x00  0x00  0x00  0x00  0x00  0x00  0x00  0x31  0x2E  0x31  0x2E  0x31  0x32  0x00  0x44  0x52  0x49  0x56  0x45  0x52  0x5F  0x49  0x43  0x2F  0x00  0x00  0x00  0x00  0x00  0x00  0x3D  0x40  0xC3  0xF5  0x28  0x5C  0x8F  0x62  0x55  0x40  0xB8  0x1E  0x85  0xEB  0x51  0x28  0x5C  0x40  0x66  0x66  0x66  0x66  0x66  0xC6  0x5B  0x40  0x14  0xAE  0x47  0xE1  0x7A  0x04  0x5C  0x40  0x28  0x5C  0x8F  0xC2  0xF5  0x90  0x5B  0x40  0x00  0x52  0xB8  0x1E  0x85  0xEB  0x02  0xC0  0xA4  0x70  0x3D  0x0A  0xD7  0x54  0x96  0x40  0xB8  0x1E  0x85  0xEB  0xD1  0x25  0x96  0x40  0x31  0x2E  0x31  0x2E  0x37  0x00  0x44  0x52  0x49  0x56  0x45  0x52  0x5F  0x49  0x43  0x00  0x20  0x1C  0xBC  0x00  0x00  0x00  0x00  0x00  0xFF  0xFF  0x77  0x5A  0x00  0x00  0xAA  0x08  0x34  0xC1  0x00  0x00  0xDA  0x20  0xDC  0x21  0x1C  0x00  0xE4  0x11  0x76  0x7E  0x05  0x05  0x0C  0x76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0x00  0x00  0xFF  0x4D  0x35  0x43  0x4D  0x31  0x31  0x53  0x36  0x4D  0x31  0x31  0x36  0x31  0x39  0x4D  0x32  0x47  0x4B  0x4E  0x41  0x4E  0x37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0xFF  0xF</t>
  </si>
  <si>
    <t>Burn MtCl</t>
  </si>
  <si>
    <t>i2c -z 2 --devread 3 0x51 0x0B1A 0x0352</t>
    <phoneticPr fontId="0" type="noConversion"/>
  </si>
  <si>
    <t>i2c -z 2 --devread 3 0x51 0x0B1A 0x0352
Reading 850 bytes from register offset 0xB1A into 0x7C1F1F98, buffer read:	
Data:  0x4B  0x28  0x03  0x00  0x52  0x03  0x20  0x00  0x03  0x46  0x37  0x43  0x36  0x30  0x36  0x34  0x33  0x30  0x31  0x48  0x47  0x48  0x33  0x54  0x35  0x35  0x2B  0x00  0x00  0x00  0xEF  0x1D  0x4B  0x28  0x03  0x00  0x00  0x00  0x00  0x00  0x00  0x00  0x00  0x00  0x00  0x00  0x00  0x00  0xCA  0xC8  0xC7  0xC6  0xC6  0xC5  0xC6  0xC6  0xC7  0xC7  0xC8  0xC9  0x00  0x00  0x00  0x8A  0x8A  0x8A  0x8A  0x89  0x8A  0x89  0x89  0x89  0x8A  0x89  0x8A  0x00  0x00  0x00  0x75  0x75  0x74  0x74  0x74  0x74  0x74  0x74  0x74  0x74  0x74  0x75  0x00  0x00  0x00  0x40  0x40  0x40  0x40  0x40  0x40  0x40  0x40  0x40  0x40  0x40  0x40  0x00  0x00  0x00  0x38  0x38  0x38  0x38  0x38  0x38  0x38  0x38  0x38  0x38  0x38  0x38  0x00  0x00  0x00  0x3E  0x3E  0x3E  0x3E  0x3E  0x3E  0x3E  0x3E  0x3E  0x3E  0x3E  0x3E  0x00  0x00  0x00  0x80  0x7F  0x7F  0x7F  0x80  0x80  0x80  0x80  0x80  0x80  0x80  0x80  0x81  0x81  0x80  0x80  0x80  0x80  0x80  0x80  0x80  0x80  0x80  0x80  0x00  0x00  0x00  0x00  0x80  0x7E  0x7E  0x7E  0x7F  0x80  0x7F  0x80  0x81  0x80  0x81  0x81  0x81  0x81  0x80  0x81  0x80  0x80  0x80  0x7F  0x80  0x81  0x80  0x80  0x00  0x00  0x00  0x00  0x80  0x7E  0x7F  0x7F  0x80  0x80  0x80  0x80  0x81  0x80  0x80  0x81  0x81  0x81  0x81  0x81  0x7F  0x80  0x80  0x7F  0x80  0x80  0x80  0x80  0x00  0x00  0x00  0x00  0x4C  0x45  0x46  0x47  0x47  0x47  0x46  0x45  0x46  0x47  0x47  0x4F  0x00  0x00  0x00  0x45  0x3E  0x3F  0x40  0x3F  0x3F  0x3F  0x3E  0x3E  0x3F  0x40  0x46  0x00  0x00  0x00  0x5B  0x53  0x54  0x55  0x55  0x54  0x53  0x53  0x53  0x55  0x54  0x5D  0x00  0x00  0x00  0x00  0x00  0x01  0x12  0xFF  0x00  0x00  0x00  0x00  0x7F  0x7D  0x7B  0x76  0x72  0x6E  0x7C  0x80  0x80  0x7D  0x7B  0x78  0x00  0x00  0x00  0x69  0x7C  0x7C  0x7C  0x7C  0x7C  0x7C  0x7C  0x7C  0x7C  0x7C  0x68  0x00  0x00  0x00  0x85  0x84  0x83  0x82  0x83  0x83  0x82  0x85  0x85  0x85  0x84  0x82  0x82  0x81  0x80  0x80  0x7F  0x7D  0x7B  0x79  0x77  0x73  0x00  0x00  0x00  0x00  0x85  0x84  0x84  0x83  0x83  0x83  0x82  0x85  0x85  0x84  0x84  0x82  0x81  0x81  0x80  0x80  0x7E  0x7C  0x7A  0x79  0x76  0x72  0x00  0x00  0x00  0x00  0x00  0x00  0x00  0x00  0x7E  0x7D  0x7A  0x76  0x71  0x6E  0x7C  0x80  0x80  0x7F  0x7B  0x77  0x00  0x00  0x00  0x69  0x7C  0x7C  0x7C  0x7C  0x7C  0x7C  0x7C  0x7C  0x7C  0x7C  0x68  0x00  0x00  0x00  0x85  0x85  0x83  0x83  0x82  0x84  0x81  0x83  0x84  0x83  0x82  0x81  0x81  0x81  0x7F  0x7F  0x7E  0x7D  0x7B  0x78  0x75  0x72  0x00  0x00  0x00  0x00  0x85  0x84  0x84  0x83  0x82  0x84  0x82  0x84  0x84  0x83  0x82  0x82  0x81  0x80  0x7F  0x7E  0x7D  0x7C  0x7A  0x78  0x75  0x72  0x00  0x00  0x00  0x00  0x00  0x00  0x00  0x00  0x7F  0x7C  0x7A  0x75  0x70  0x6D  0x7C  0x7F  0x80  0x7D  0x7B  0x77  0x00  0x00  0x00  0x6A  0x7D  0x7D  0x7D  0x7D  0x7D  0x7D  0x7D  0x7D  0x7D  0x7D  0x69  0x00  0x00  0x00  0x85  0x84  0x83  0x81  0x82  0x82  0x81  0x84  0x85  0x84  0x83  0x82  0x82  0x80  0x7F  0x80  0x7F  0x7D  0x7C  0x79  0x77  0x73  0x00  0x00  0x00  0x00  0x86  0x84  0x84  0x83  0x83  0x83  0x82  0x84  0x84  0x84  0x83  0x82  0x82  0x80  0x7F  0x80  0x7F  0x7D  0x7B  0x79  0x76  0x72  0x00  0x00  0x00  0x00  0x00  0x00  0x00  0x00  0x00  0x00  0x58  0x02  0x58  0x02  0x58  0x02  0x00  0x00  0x00  0x00  0x00  0x00  0x00  0x00  0x00  0x00  0x00  0x00  0x00  0x00  0x00  0x00  0x00  0x00  0x00  0x00  0x00  0x00  0x00  0x00  0x00  0x00  0x00  0x00  0x00  0x00  0x00  0x00  0x00  0x00  0x00  0x00  0x00  0x00  0x00  0x00  0x00  0x00  0x00  0x00  0x00  0x00  0x00  0x00  0x00  0x00  0x00  0x00  0x00  0x00  0xC2  0xC2  0xC2  0xC2  0xC2  0xC2  0xC2  0xC2  0xC2  0xC2  0xC2  0xC2  0x00  0x00  0x00  0x87  0x87  0x87  0x87  0x87  0x87  0x87  0x87  0x87  0x87  0x87  0x87  0x00  0x00  0x00  0x71  0x71  0x71  0x71  0x71  0x71  0x71  0x71  0x71  0x71  0x71  0x71  0x00  0x00  0x00  0x44  0x44  0x44  0x44  0x44  0x44  0x44  0x44  0x44  0x44  0x44  0x44  0x00  0x00  0x00  0x38  0x38  0x38  0x38  0x38  0x38  0x38  0x38  0x38  0x38  0x38  0x38  0x00  0x00  0x00  0x34  0x34  0x34  0x34  0x34  0x34  0x34  0x34  0x34  0x34  0x34  0x34  0x00  0x00  0x00  0x64  0x62  0x64  0x65  0x65  0x65  0x61  0x64  0x63  0x63  0x65  0x66  0x00  0x00  0x00  0x6A  0x68  0x6A  0x69  0x69  0x6A  0x66  0x67  0x67  0x67  0x6A  0x6A  0x00  0x00  0x00  0x6C  0x6A  0x6C  0x6E  0x6C  0x6B  0x69  0x6B  0x6A  0x6A  0x6C  0x6E  0x00  0x00  0x00  0x64  0x64  0x64  0x0A  0x0A  0x0A  0x14  0x00  0x8B  0x8B  0x8B  0x00  0x00  0x00  0x00  0x00  0x00  0x71  0x09  0xF5  0x11  0xB5  0x13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0xFF  0xFF  0xFF  0xFF  0xFF  0x52 
[0011114A:1020213A] :-)</t>
  </si>
  <si>
    <t>syscfg add MtCI</t>
  </si>
  <si>
    <t>syscfg add MtCl 0x0003284B 0x00200352 0x43374603 0x34363036 0x48313033 0x54334847 0x002B3535 0x1DEF0000 0x0003284B 0x00000000 0x00000000 0x00000000 0xC6C7C8CA 0xC6C6C5C6 0xC9C8C7C7 0x8A000000 0x898A8A8A 0x8989898A 0x008A898A 0x75750000 0x74747474 0x74747474 0x00007574 0x40404000 0x40404040 0x40404040 0x00000040 0x38383838 0x38383838 0x38383838 0x3E000000 0x3E3E3E3E 0x3E3E3E3E 0x003E3E3E 0x7F800000 0x80807F7F 0x80808080 0x81818080 0x80808080 0x80808080 0x00008080 0x7E800000 0x807F7E7E 0x8081807F 0x81818181 0x80808180 0x81807F80 0x00008080 0x7E800000 0x80807F7F 0x80818080 0x81818180 0x807F8181 0x80807F80 0x00008080 0x454C0000 0x47474746 0x47464546 0x00004F47 0x3F3E4500 0x3F3F3F40 0x403F3E3E 0x00000046 0x5554535B 0x53535455 0x5D545553 0x00000000 0xFF120100 0x00000000 0x767B7D7F 0x807C6E72 0x787B7D80 0x69000000 0x7C7C7C7C 0x7C7C7C7C 0x00687C7C 0x84850000 0x83838283 0x85858582 0x81828284 0x7D7F8080 0x7377797B 0x00000000 0x83848485 0x85828383 0x82848485 0x80808181 0x797A7C7E 0x00007276 0x00000000 0x7D7E0000 0x6E71767A 0x7F80807C 0x0000777B 0x7C7C6900 0x7C7C7C7C 0x7C7C7C7C 0x00000068 0x83838585 0x83818482 0x81828384 0x7F7F8181 0x787B7D7E 0x00007275 0x84850000 0x84828384 0x83848482 0x80818282 0x7C7D7E7F 0x7275787A 0x00000000 0x00000000 0x757A7C7F 0x7F7C6D70 0x777B7D80 0x6A000000 0x7D7D7D7D 0x7D7D7D7D 0x00697D7D 0x84850000 0x82828183 0x84858481 0x80828283 0x7D7F807F 0x7377797C 0x00000000 0x83848486 0x84828383 0x82838484 0x807F8082 0x797B7D7F 0x00007276 0x00000000 0x00000000 0x02580258 0x00000258 0x00000000 0x00000000 0x00000000 0x00000000 0x00000000 0x00000000 0x00000000 0x00000000 0x00000000 0x00000000 0x00000000 0x00000000 0x00000000 0xC2C2C2C2 0xC2C2C2C2 0xC2C2C2C2 0x87000000 0x87878787 0x87878787 0x00878787 0x71710000 0x71717171 0x71717171 0x00007171 0x44444400 0x44444444 0x44444444 0x00000044 0x38383838 0x38383838 0x38383838 0x34000000 0x34343434 0x34343434 0x00343434 0x62640000 0x65656564 0x63636461 0x00006665 0x6A686A00 0x666A6969 0x6A676767 0x0000006A 0x6E6C6A6C 0x6B696B6C 0x6E6C6A6A 0x64000000 0x0A0A6464 0x8B00140A 0x00008B8B 0x00000000 0x11F50971 0x000013B5 0x00000000 0x00000000 0x00000000 0x00000000 0x00000000 0x00000000 0x00000000 0x00000000 0x00000000 0x00000000 0x00000000 0x00000000 0x00000000 0x00000000 0x00000000 0x00000000 0x00000000 0x00000000 0x00000000 0x00000000 0x00000000 0x00000000 0xFFFFFFFF 0x000052FF
Finish!
[0011114A:1020213A] :-)</t>
  </si>
  <si>
    <t>syscfg print MtCI</t>
  </si>
  <si>
    <t>syscfg print MtCl
0x0003284B 0x00200352 0x43374603 0x34363036 0x48313033 0x54334847 0x002B3535 0x1DEF0000 0x0003284B 0x00000000 0x00000000 0x00000000 0xC6C7C8CA 0xC6C6C5C6 0xC9C8C7C7 0x8A000000 0x898A8A8A 0x8989898A 0x008A898A 0x75750000 0x74747474 0x74747474 0x00007574 0x40404000 0x40404040 0x40404040 0x00000040 0x38383838 0x38383838 0x38383838 0x3E000000 0x3E3E3E3E 0x3E3E3E3E 0x003E3E3E 0x7F800000 0x80807F7F 0x80808080 0x81818080 0x80808080 0x80808080 0x00008080 0x7E800000 0x807F7E7E 0x8081807F 0x81818181 0x80808180 0x81807F80 0x00008080 0x7E800000 0x80807F7F 0x80818080 0x81818180 0x807F8181 0x80807F80 0x00008080 0x454C0000 0x47474746 0x47464546 0x00004F47 0x3F3E4500 0x3F3F3F40 0x403F3E3E 0x00000046 0x5554535B 0x53535455 0x5D545553 0x00000000 0xFF120100 0x00000000 0x767B7D7F 0x807C6E72 0x787B7D80 0x69000000 0x7C7C7C7C 0x7C7C7C7C 0x00687C7C 0x84850000 0x83838283 0x85858582 0x81828284 0x7D7F8080 0x7377797B 0x00000000 0x83848485 0x85828383 0x82848485 0x80808181 0x797A7C7E 0x00007276 0x00000000 0x7D7E0000 0x6E71767A 0x7F80807C 0x0000777B 0x7C7C6900 0x7C7C7C7C 0x7C7C7C7C 0x00000068 0x83838585 0x83818482 0x81828384 0x7F7F8181 0x787B7D7E 0x00007275 0x84850000 0x84828384 0x83848482 0x80818282 0x7C7D7E7F 0x7275787A 0x00000000 0x00000000 0x757A7C7F 0x7F7C6D70 0x777B7D80 0x6A000000 0x7D7D7D7D 0x7D7D7D7D 0x00697D7D 0x84850000 0x82828183 0x84858481 0x80828283 0x7D7F807F 0x7377797C 0x00000000 0x83848486 0x84828383 0x82838484 0x807F8082 0x797B7D7F 0x00007276 0x00000000 0x00000000 0x02580258 0x00000258 0x00000000 0x00000000 0x00000000 0x00000000 0x00000000 0x00000000 0x00000000 0x00000000 0x00000000 0x00000000 0x00000000 0x00000000 0x00000000 0xC2C2C2C2 0xC2C2C2C2 0xC2C2C2C2 0x87000000 0x87878787 0x87878787 0x00878787 0x71710000 0x71717171 0x71717171 0x00007171 0x44444400 0x44444444 0x44444444 0x00000044 0x38383838 0x38383838 0x38383838 0x34000000 0x34343434 0x34343434 0x00343434 0x62640000 0x65656564 0x63636461 0x00006665 0x6A686A00 0x666A6969 0x6A676767 0x0000006A 0x6E6C6A6C 0x6B696B6C 0x6E6C6A6A 0x64000000 0x0A0A6464 0x8B00140A 0x00008B8B 0x00000000 0x11F50971 0x000013B5 0x00000000 0x00000000 0x00000000 0x00000000 0x00000000 0x00000000 0x00000000 0x00000000 0x00000000 0x00000000 0x00000000 0x00000000 0x00000000 0x00000000 0x00000000 0x00000000 0x00000000 0x00000000 0x00000000 0x00000000 0x00000000 0x00000000 0xFFFFFFFF 0x000052FF 
[0011114A:1020213A] :-)</t>
  </si>
  <si>
    <t>Burn GLCl</t>
  </si>
  <si>
    <t>i2c -z 2 --devread 3 0x51 0x46 0xdc</t>
    <phoneticPr fontId="0" type="noConversion"/>
  </si>
  <si>
    <t>i2c -z 2 --devread 3 0x51 0x46 0xdc
Reading 220 bytes from register offset 0x46 into 0x7CB52D18, buffer read:	
Data:  0x00  0x01  0x00  0x00  0x32  0x00  0x40  0x03  0x00  0x00  0x00  0x70  0x00  0x70  0x70  0x70  0x70  0x70  0x1C  0x70  0x00  0x07  0x00  0x00  0xC0  0x01  0x00  0x00  0x00  0x07  0x00  0x00  0x00  0x07  0x00  0x70  0x00  0x1C  0xC0  0x01  0x07  0x1C  0x1C  0x1C  0x70  0xC0  0x01  0x07  0x70  0x00  0x1C  0x00  0x1C  0x00  0xC0  0x01  0x00  0xC0  0x01  0x00  0x00  0x00  0x00  0x00  0x00  0x00  0x00  0xC0  0x01  0x00  0x00  0x00  0x00  0x00  0x00  0x00  0x6E  0x00  0x00  0x00  0x70  0x00  0x70  0x00  0x07  0x07  0xC7  0xC1  0x71  0x1C  0xC7  0x71  0xC0  0x01  0x70  0x00  0x70  0x00  0x70  0x00  0x70  0x00  0x70  0x00  0x70  0x00  0x1C  0xC0  0x01  0x1C  0x1C  0x70  0x70  0x70  0x70  0x70  0xC0  0xC1  0x01  0x07  0x70  0x00  0x07  0x00  0x07  0x00  0x70  0x00  0x00  0xC0  0x01  0x00  0x00  0x00  0x00  0x00  0x00  0x00  0x00  0x70  0x00  0x00  0x00  0x00  0x00  0x00  0x00  0x00  0x6E  0x00  0x00  0x00  0x1C  0x00  0x1C  0x00  0x07  0x1C  0x1C  0xC7  0xC1  0x71  0x70  0x70  0xC0  0x01  0x00  0x00  0x70  0x00  0x00  0x07  0x00  0x1C  0x00  0x70  0x00  0x70  0x00  0x70  0x00  0x70  0x00  0x07  0x70  0xC0  0x01  0x1C  0x00  0x07  0x00  0xC0  0x01  0x00  0x00  0x00  0x34  0x00  0x00  0xD0  0x00  0x34  0xD0  0xD0  0x34  0x0D  0x4D  0x37  0xDD  0x1D  0x07  0x00  0x00  0x00  0x00  0x00  0x00  0x00  0x00  0x00 
[0011114A:1020213A] :-)</t>
  </si>
  <si>
    <t>syscfg add GLCl</t>
  </si>
  <si>
    <t>syscfg add GLCl 0x00000100 0x03400032 0x70000000 0x70707000 0x701C7070 0x00000700 0x000001C0 0x00000700 0x70000700 0x01C01C00 0x1C1C1C07 0x0701C070 0x001C0070 0x01C0001C 0x0001C000 0x00000000 0xC0000000 0x00000001 0x00000000 0x0000006E 0x00700070 0xC1C70707 0x71C71C71 0x007001C0 0x00700070 0x00700070 0xC01C0070 0x701C1C01 0x70707070 0x0701C1C0 0x00070070 0x00700007 0x0001C000 0x00000000 0x70000000 0x00000000 0x00000000 0x0000006E 0x001C001C 0xC71C1C07 0x707071C1 0x000001C0 0x07000070 0x70001C00 0x70007000 0x07007000 0x1C01C070 0xC0000700 0x00000001 0xD0000034 0xD0D03400 0x374D0D34 0x00071DDD 0x00000000 0x00000000
Finish!
[0011114A:1020213A] :-)</t>
  </si>
  <si>
    <t>syscfg print GLCl</t>
  </si>
  <si>
    <t>syscfg print GLCl
0x00000100 0x03400032 0x70000000 0x70707000 0x701C7070 0x00000700 0x000001C0 0x00000700 0x70000700 0x01C01C00 0x1C1C1C07 0x0701C070 0x001C0070 0x01C0001C 0x0001C000 0x00000000 0xC0000000 0x00000001 0x00000000 0x0000006E 0x00700070 0xC1C70707 0x71C71C71 0x007001C0 0x00700070 0x00700070 0xC01C0070 0x701C1C01 0x70707070 0x0701C1C0 0x00070070 0x00700007 0x0001C000 0x00000000 0x70000000 0x00000000 0x00000000 0x0000006E 0x001C001C 0xC71C1C07 0x707071C1 0x000001C0 0x07000070 0x70001C00 0x70007000 0x07007000 0x1C01C070 0xC0000700 0x00000001 0xD0000034 0xD0D03400 0x374D0D34 0x00071DDD 0x00000000 0x00000000 
[0011114A:1020213A] :-)</t>
  </si>
  <si>
    <t xml:space="preserve">Burn DPCl </t>
  </si>
  <si>
    <t>i2c -z 2 --devread 3 0x51 0x133 0x28</t>
    <phoneticPr fontId="0" type="noConversion"/>
  </si>
  <si>
    <t>i2c -z 2 --devread 3 0x51 0x133 0x28
Reading 40 bytes from register offset 0x133 into 0x79F71818, buffer read:	
Data:  0x01  0x00  0x00  0x00  0x93  0xEF  0xD2  0x00  0x3C  0x8C  0x2D  0x00  0x32  0x84  0xFF  0xFF  0x63  0x27  0x09  0x00  0xAD  0x06  0xF6  0x00  0xF0  0xD1  0x00  0x00  0x7D  0xEF  0x03  0x00  0x00  0xBA  0x12  0x00  0x83  0x56  0xE9  0x00 
[0011114A:1020213A] :-)</t>
  </si>
  <si>
    <t>syscfg add DPCl</t>
  </si>
  <si>
    <t>syscfg add DPCl 0x00000001 0x00D2EF93 0x002D8C3C 0xFFFF8432 0x00092763 0x00F606AD 0x0000D1F0 0x0003EF7D 0x0012BA00 0x00E95683
Finish!
[0011114A:1020213A] :-)</t>
  </si>
  <si>
    <t>syscfg print DPCl</t>
  </si>
  <si>
    <t>syscfg print DPCl
0x00000001 0x00D2EF93 0x002D8C3C 0xFFFF8432 0x00092763 0x00F606AD 0x0000D1F0 0x0003EF7D 0x0012BA00 0x00E95683 
[0011114A:1020213A] :-)</t>
  </si>
  <si>
    <t>Burn BLCl</t>
  </si>
  <si>
    <t>i2c -z 2 --devread 3 0x51 0x122 0x10</t>
    <phoneticPr fontId="0" type="noConversion"/>
  </si>
  <si>
    <t>i2c -z 2 --devread 3 0x51 0x122 0x10
Reading 16 bytes from register offset 0x122 into 0x7A0BCE98, buffer read:	
Data:  0x00  0x01  0x00  0x00  0x0F  0x13  0xA8  0x48  0x37  0x02  0x00  0x00  0x00  0x00  0x00  0x00 
[0011114A:1020213A] :-)</t>
  </si>
  <si>
    <t xml:space="preserve">syscfg add BLCl 0x00000100 0x4E201450 0x00000217 0x00000000
</t>
  </si>
  <si>
    <t>syscfg add BLCl 0x00000100 0x48A8130F 0x00000237 0x00000000
Finish!
[0011114A:1020213A] :-)</t>
  </si>
  <si>
    <t>syscfg print BLCl</t>
  </si>
  <si>
    <t>syscfg print BLCl
0x00000100 0x48A8130F 0x00000237 0x00000000 
[0011114A:1020213A] :-)</t>
  </si>
  <si>
    <t>BLCl_Version</t>
  </si>
  <si>
    <t xml:space="preserve">BLCl_1 </t>
  </si>
  <si>
    <t>BLCl_2</t>
  </si>
  <si>
    <t>BLCl_3</t>
    <phoneticPr fontId="0" type="noConversion"/>
  </si>
  <si>
    <t>Check Sleep Enable Bit</t>
  </si>
  <si>
    <t>&lt;Sleep Enabled: Yes&gt;</t>
  </si>
  <si>
    <t>device -k GasGauge -e read_sleep</t>
  </si>
  <si>
    <t>device -k GasGauge -e read_sleep
_x001B_[0;31mERROR: Method "read_sleep" returned status Time out_x001B_[0m
device returned Time out error
[0011114A:1020213A] :-)</t>
  </si>
  <si>
    <t>AutoCal/Sleep Current</t>
  </si>
  <si>
    <t>[8,8]</t>
  </si>
  <si>
    <t>GG Battery Type</t>
  </si>
  <si>
    <t>&lt;BQ27546&gt;</t>
  </si>
  <si>
    <t>device -k GasGauge -g model</t>
  </si>
  <si>
    <t>device -k GasGauge -g model
_x001B_[0;31mERROR: Failed to get property value: 'model'_x001B_[0m
device returned Time out error
[0011114A:1020213A] :-)</t>
  </si>
  <si>
    <t>PMUADC</t>
  </si>
  <si>
    <t>adc_vddout</t>
  </si>
  <si>
    <t>[3400,4350]</t>
  </si>
  <si>
    <t>PMU(电源管理芯片) ADC (模数转换器) 相关测项，测试的是一些零件在模数转换時的电压，电流，电荷和电阻：从机台读值，一般是回值超limit。多数情况下可以复测过（机台不稳定），若更换治具或充电后复测仍然是相同的Fail项，则进FA维修</t>
  </si>
  <si>
    <t>If any command response exist symbol as "ERROR","NOT FOUND","FAIL", fail
if out of spec, fail</t>
  </si>
  <si>
    <t>pattern --iqc 23</t>
  </si>
  <si>
    <t>pattern --iqc 23
[0011114A:1020213A] :-)</t>
  </si>
  <si>
    <t>soc --set "perfstate gpu 1"</t>
  </si>
  <si>
    <t>soc --set "perfstate gpu 1"
OK
[0011114A:1020213A] :-)</t>
  </si>
  <si>
    <t>soc -p get-perf-state</t>
  </si>
  <si>
    <t>soc -p get-perf-state
Cpu State     :5
Cpu Core      :pCore
Cpu Frequency :756MHz
Cpu Voltage   :597mV
SoC State     :2
SoC Voltage   :734mV
Gpu State     :1
Gpu Voltage   :672mV
DDR Frequency :1600MHz
Sram Voltage  :800mV
[0011114A:1020213A] :-)</t>
  </si>
  <si>
    <t>pmuset --ldo 9 --on</t>
  </si>
  <si>
    <t>pmuset --ldo 9 --on
Turning LDO On
Done
[0011114A:1020213A] :-)</t>
  </si>
  <si>
    <t>pmuset --buck 9 --on</t>
  </si>
  <si>
    <t>pmuset --buck 9 --on
Turning BUCK On
Done
[0011114A:1020213A] :-)</t>
  </si>
  <si>
    <t>baseband --on --load</t>
  </si>
  <si>
    <t>baseband --on --load
_x001B_[0;31mERROR: PS_HOLD never went high after 500ms!
_x001B_[0m_x001B_[0;31mERROR: Device Error: Timeout waiting for PS_HOLD
_x001B_[0m
_x001B_[0;31mERROR: Device Error: Error powering on Baseband_x001B_[0m
_x001B_[0;31mERROR: Not started: Failed to DeRegister Interrupt Handler_x001B_[0m
baseband returned Device Error error
[0011114A:1020213A] :-)</t>
  </si>
  <si>
    <t>touch --sel mesa</t>
  </si>
  <si>
    <t>touch --sel mesa
Setting active Touch controller to "mesa"
OK
[0011114A:1020213A] :-)</t>
  </si>
  <si>
    <t>touch --on
Touch is already on.
OK
[0011114A:1020213A] :-)</t>
  </si>
  <si>
    <t>touch --sel grape</t>
  </si>
  <si>
    <t>touch --sel grape
Setting active Touch controller to "grape"
OK
[0011114A:1020213A] :-)</t>
  </si>
  <si>
    <t>audio --reset</t>
  </si>
  <si>
    <t>audio --reset
Resetting arc...
Resetting audmux...
Resetting baseband...
Resetting bluetooth...
Resetting botspeaker...
Resetting codec...
Resetting fpga...
Resetting mikeybus...
Resetting socmca...
Resetting topspeaker...
OK
[0011114A:1020213A] :-)</t>
  </si>
  <si>
    <t>camisp --find</t>
  </si>
  <si>
    <t>camisp --find
call pick sensor.
found 0 sensors :  
pick number X, back missing 
pick number X, front missing 
Pass
[0011114A:1020213A] :-)</t>
  </si>
  <si>
    <t>charge --set 0</t>
  </si>
  <si>
    <t>charge --set 0
Desired current: 0
Setting charging to 0 mA, 5000 mV...
OK
[0011114A:1020213A] :-)</t>
  </si>
  <si>
    <t>event -s enter-bg-quiesce</t>
  </si>
  <si>
    <t>event -s enter-bg-quiesce
[0011114A:1020213A] :-)</t>
  </si>
  <si>
    <t>touch --sel mesa --on</t>
  </si>
  <si>
    <t>touch --sel mesa --on
Setting active Touch controller to "mesa"
Touch is already on.
OK
[0011114A:1020213A] :-)</t>
  </si>
  <si>
    <t>touch --sel mesa --off
Setting active Touch controller to "mesa"
OK
[0011114A:1020213A] :-)</t>
  </si>
  <si>
    <t>wait 10
[0011114A:1020213A] :-)</t>
  </si>
  <si>
    <t>touch --sel mesa --on
Setting active Touch controller to "mesa"
OK
[0011114A:1020213A] :-)</t>
  </si>
  <si>
    <t>buckcheck 3</t>
  </si>
  <si>
    <t>buckcheck 3
PMU buck voltage, margin 3%
buck0: target 597 mV, measured 599.6336 mV : PASS
buck1: target 672 mV, measured 673.4432 mV : PASS
buck2: target 734 mV, measured 734.5238 mV : PASS
buck3: target 1800 mV, measured 1797.3137 mV : PASS
buck4: target 1100 mV, measured 1093.7728 mV : PASS
buck5: target 900 mV, measured 903.4798 mV : PASS
buck6: target 1266 mV, measured 1261.5384 mV : PASS
buck7: target 800 mV, measured 802.4725 mV : PASS
buck8: target 800 mV, measured 801.4652 mV : PASS
buck9: target 2500 mV, measured 2480.1587 mV : PASS
[0011114A:1020213A] :-)</t>
  </si>
  <si>
    <t>pmuadc --read buck3 --stats 200</t>
  </si>
  <si>
    <t>pmuadc --read buck3 --stats 200
PMU ADC test
ADC Channel buck3: Mean: 1798.2295, Min: 1793.6507, Max: 1803.4188, StdDev: 2.2891 [Units: mV]
[0011114A:1020213A] :-)</t>
  </si>
  <si>
    <t>pmuadc --read amuxa5 --stats 200</t>
  </si>
  <si>
    <t>pmuadc --read amuxa5 --stats 200
PMU ADC test
ADC Channel amuxa5: Mean: 1775.1404, Min: 1766.7887, Max: 1789.9877, StdDev: 7.3723 [Units: mV]
[0011114A:1020213A] :-)</t>
  </si>
  <si>
    <t>pmuadc --read all</t>
  </si>
  <si>
    <t>pmuadc --read all
PMU ADC test
Read all Channels
Read PMU ADC channels
vddout: 4051.1294 mV
brick_id: 3.6630 mV
brick_id_usb_d+: 1983mV
brick_id_usb_d-: 2679mV
adc_in7: 400.9157 mV
tcal: 3986.5689 Ohm
temp1: 9738.2321 Ohm
temp2: 9774.3889 Ohm
temp3: 9798.4934 Ohm
temp4: 9810.5457 Ohm
temp5: 79418.4166 Ohm
temp_ldo5: 27.6501 C
temp_ldo10: 28.0720 C
temp_ldogb: 26.4735 C
temp_buck0: 27.2061 C
temp_buck1: 27.1617 C
temp_buck2: 27.2728 C
temp_buck3: 27.1396 C
temp_buck4: 27.2505 C
temp_buck5: 26.8066 C
temp_buck6: 26.9842 C
temp_buck7: 27.3393 C
temp_buck8: 26.8066 C
temp_buck9: 26.8288 C
temp_hib_sw: 27.3393 C
tjint: 27.7167 C
ibuck0: 0.0000 mA
ibuck1: 0.0000 mA
ibuck2: 267.9424 mA
ibuck3: 46.0799 mA
ibuck4: 208.1624 mA
ibuck5: 232.9600 mA
ibuck6: 13.4399 mA
ibuck7: 0.0000 mA
ibuck8: 0.0000 mA
ibuck9: 0.0000 mA
BIST buck0: 601.0073 mV
BIST buck1: 672.0695 mV
BIST buck2: 733.8827 mV
BIST buck3: 1799.4505 mV
BIST buck4: 1093.3150 mV
BIST buck5: 904.3040 mV
BIST buck6: 1262.0879 mV
BIST buck7: 801.1904 mV
BIST buck8: 802.8388 mV
BIST buck9: 2479.8534 mV
BIST buck3_sw1: 1797.9242 mV
BIST buck3_sw2: 1796.7032 mV
BIST buck3_sw3: 1797.0085 mV
BIST buck4_sw1: 1093.1318 mV
BIST ldo1: 3296.6109 mV
BIST ldo2: 1800.3663 mV
BIST ldo3: 2991.8021 mV
BIST ldo4: 804.2124 mV
BIST ldo5: 3000.3052 mV
BIST ldo6: 0.8659 mV
BIST ldo7: 2999.5956 mV
BIST ldo8: 2901.7450 mV
BIST ldo9: 1803.3076 mV
BIST ldo10: 903.1135 mV
BIST ldo11: 0.0000 mV
BIST ldo12: 1792.7350 mV
BIST ldo13: 2998.2967 mV
BIST ldo14: 1198.9926 mV
BIST ldo15: 1801.8925 mV
BIST ldo16: 0.0000 mV
BIST ldo17: 0.0000 mV
BIST ldo18: 1204.5787 mV
BIST ldo19: 1205.3113 mV
BIST vrtc: 1499.3894 mV
BIST vbuf_1v2: 1200.0000 mV
BIST ibuf_1v2: 0.0315 mA
BIST ildo1: 0.0803 mA
BIST ildo2: 24.8443 mA
BIST ildo3: 0.0642 mA
BIST ildo4: 12.4998 mA
BIST ildo5: 0.4360 mA
BIST ildo6: 0.2636 mA
BIST ildo7: 1.0107 mA
BIST ildo8: 0.3515 mA
BIST ildo9: 0.3076 mA
BIST ildo10: 180.0000 mA
BIST ildo11: 0.2636 mA
BIST ildo12: 0.0776 mA
BIST ildo13: 1.0547 mA
BIST ildo14: 30.1279 mA
BIST ildo15: 0.0910 mA
BIST ildo16: 0.1757 mA
BIST ildo17: 0.0482 mA
BIST ildo18: -0.2049 mA
BIST ildo19: 0.0000 mA
BIST irtc: 0.2735 mA
BIST amuxa0: 7.6312 mV
BIST amuxa1: 385.5311 mV
BIST amuxa2: 1778.0830 mV
BIST amuxa3: 1794.8717 mV
BIST amuxa4: 1779.6092 mV
BIST amuxa5: 1772.5885 mV
BIST amuxa6: 1.8315 mV
BIST amuxa7: 303.7240 mV
BIST amuxb0: 442.6129 mV
BIST amuxb1: 558.9133 mV
BIST amuxb2: 593.1013 mV
BIST amuxb3: 610.5006 mV
BIST amuxb4: 1349.5115 mV
BIST amuxb5: 2.7472 mV
BIST amuxb6: 582.1123 mV
BIST amuxb7: 506.4102 mV
BIST amuxay: 326.6178 mV
BIST amuxby: 644.0781 mV
tigris vbus : 5100.0000 mV
tigris ibus : 0.0000 mA
tigris ibat : 160.0000 mA
tigris vdd : 4000.0000 mV
tigris die_temp : 23.6644 C
tigris vbat : 4000.0000 mV
chestnut ground : 1.5262 mV
chestnut vin : 4012.6917 mV
chestnut vref : 1243.4277 mV
chestnut vboost : 6005.3325 mV
chestnut vldo1 : 5735.3832 mV
chestnut vldo2 : 5712.1261 mV
chestnut vldo3 : 5106.6091 mV
chestnut vneg : -5735.3832 mV
chestnut die_temp : 22.4645 C
chestnut ildo1 : 2.7505 mA
chestnut ildo2 : 2.3129 mA
chestnut ildo3 : 0.0250 mA
chestnut ineg : 6.3763 mA
[0011114A:1020213A] :-)</t>
  </si>
  <si>
    <t>event -s leave-bg-quiesce</t>
  </si>
  <si>
    <t>event -s leave-bg-quiesce
[0011114A:1020213A] :-)</t>
  </si>
  <si>
    <t>touch --off</t>
  </si>
  <si>
    <t>touch --off
OK
[0011114A:1020213A] :-)</t>
  </si>
  <si>
    <t>camisp --exit</t>
  </si>
  <si>
    <t>camisp --exit
RunExit
Pass
[0011114A:1020213A] :-)</t>
  </si>
  <si>
    <t>pmuset --buck 9 --off</t>
  </si>
  <si>
    <t>pmuset --buck 9 --off
Turning BUCK Off
Done
[0011114A:1020213A] :-)</t>
  </si>
  <si>
    <t>soc --set "perfstate gpu 0"</t>
  </si>
  <si>
    <t>soc --set "perfstate gpu 0"
OK
[0011114A:1020213A] :-)</t>
  </si>
  <si>
    <t>pmuset --ldo 9 --off</t>
  </si>
  <si>
    <t>pmuset --ldo 9 --off
Turning LDO Off
Done
[0011114A:1020213A] :-)</t>
  </si>
  <si>
    <t xml:space="preserve">baseband --off
</t>
    <phoneticPr fontId="0" type="noConversion"/>
  </si>
  <si>
    <t>baseband --off
Baseband is already powered off!
OK
[0011114A:1020213A] :-)</t>
  </si>
  <si>
    <t>pattern --iqc 1</t>
  </si>
  <si>
    <t>pattern --iqc 1
[0011114A:1020213A] :-)</t>
  </si>
  <si>
    <t>cpu_voltage</t>
  </si>
  <si>
    <t>soc_voltage</t>
  </si>
  <si>
    <t>gpu_voltage</t>
  </si>
  <si>
    <t>buck0_measured_value</t>
  </si>
  <si>
    <t>buck1_measured_value</t>
  </si>
  <si>
    <t>buck2_measured_value</t>
  </si>
  <si>
    <t>buck3_measured_value</t>
  </si>
  <si>
    <t>buck4_measured_value</t>
  </si>
  <si>
    <t>buck5_measured_value</t>
  </si>
  <si>
    <t>buck6_measured_value</t>
  </si>
  <si>
    <t>buck7_measured_value</t>
  </si>
  <si>
    <t>buck8_measured_value</t>
  </si>
  <si>
    <t>buck9_measured_value</t>
  </si>
  <si>
    <t>adc_buck3_min</t>
  </si>
  <si>
    <t>[1693,1854]</t>
    <phoneticPr fontId="0" type="noConversion"/>
  </si>
  <si>
    <t>adc_buck3_max</t>
  </si>
  <si>
    <t>adc_buck3_mean</t>
  </si>
  <si>
    <t>adc_amuxa5_min</t>
  </si>
  <si>
    <t>[1690,1854]</t>
    <phoneticPr fontId="0" type="noConversion"/>
  </si>
  <si>
    <t>adc_amuxa5_max</t>
  </si>
  <si>
    <t>adc_amuxa5_mean</t>
  </si>
  <si>
    <t>adc_buck3_to_amuxa5_delta_min</t>
  </si>
  <si>
    <t>[,80]</t>
  </si>
  <si>
    <t>adc_buck3_to_amuxa5_delta_mean</t>
  </si>
  <si>
    <t>[,80]</t>
    <phoneticPr fontId="0" type="noConversion"/>
  </si>
  <si>
    <t>adc_brick_id_usb_dm</t>
  </si>
  <si>
    <t>[2620,2820]</t>
  </si>
  <si>
    <t>adc_brick_id_usb_dp</t>
  </si>
  <si>
    <t>[1950,2100]</t>
  </si>
  <si>
    <t>adc_tcal</t>
  </si>
  <si>
    <t>[3528,4312]</t>
  </si>
  <si>
    <t>adc_temp1_forehead</t>
  </si>
  <si>
    <t>[3800,12800]</t>
  </si>
  <si>
    <t>adc_temp2_rear_camera</t>
  </si>
  <si>
    <t>[3200,12800]</t>
  </si>
  <si>
    <t>adc_temp3_radio_pa</t>
  </si>
  <si>
    <t>[4900,13300]</t>
  </si>
  <si>
    <t>adc_temp4_ap</t>
  </si>
  <si>
    <t>[2000,12000]</t>
  </si>
  <si>
    <t>adc_temp5</t>
  </si>
  <si>
    <t>[58000,94000]</t>
  </si>
  <si>
    <t>adc_temp_ldo5</t>
  </si>
  <si>
    <t>[15,70]</t>
    <phoneticPr fontId="0" type="noConversion"/>
  </si>
  <si>
    <t>adc_temp_ldo10</t>
  </si>
  <si>
    <t>[15,70]</t>
  </si>
  <si>
    <t>adc_temp_buck0</t>
  </si>
  <si>
    <t>adc_temp_buck1</t>
  </si>
  <si>
    <t>adc_temp_buck2</t>
  </si>
  <si>
    <t>adc_temp_buck3</t>
  </si>
  <si>
    <t>adc_temp_buck4</t>
  </si>
  <si>
    <t>adc_temp_buck5</t>
  </si>
  <si>
    <t>adc_temp_buck6</t>
  </si>
  <si>
    <t>adc_temp_buck7</t>
  </si>
  <si>
    <t>adc_temp_buck8</t>
  </si>
  <si>
    <t>adc_temp_buck9</t>
  </si>
  <si>
    <t>temp_hib_sw</t>
  </si>
  <si>
    <t>adc_tjint</t>
  </si>
  <si>
    <t>adc_ibuck0_pp_cpu_var</t>
  </si>
  <si>
    <t>adc_ibuck1_pp_gpu_var</t>
  </si>
  <si>
    <t>adc_ibuck2_pp_soc_var</t>
  </si>
  <si>
    <t>adc_ibuck3_pp1v8_sdram</t>
  </si>
  <si>
    <t>adc_ibuck4_pp1v1_sdram</t>
  </si>
  <si>
    <t>adc_ibuck5_pp0v9_soc_fixed</t>
  </si>
  <si>
    <t>adc_ibuck6_pp1v25_buck</t>
  </si>
  <si>
    <t>adc_ibuck7_pp_cpu_sram_var</t>
  </si>
  <si>
    <t>adc_ibuck8_pp_gpu_sram_var</t>
  </si>
  <si>
    <t>adc_ibuck9_pp2v8_ut_af_var</t>
  </si>
  <si>
    <t>adc_buck0_pp_cpu_var</t>
  </si>
  <si>
    <t>adc_buck1_pp_gpu_var</t>
  </si>
  <si>
    <t>adc_buck2_pp_soc_var</t>
  </si>
  <si>
    <t>adc_buck3_pp1v8_sdram</t>
  </si>
  <si>
    <t>adc_buck4_pp1v1_sdram</t>
  </si>
  <si>
    <t>adc_buck5_pp0v9_soc_fixed</t>
  </si>
  <si>
    <t>adc_buck6_pp1v25_buck</t>
  </si>
  <si>
    <t>adc_buck7_pp_cpu_sram</t>
  </si>
  <si>
    <t>adc_buck8_pp_gpu_sram</t>
  </si>
  <si>
    <t>adc_buck9_pp2v5_ut_af_var</t>
  </si>
  <si>
    <t>adc_buck3_sw1_pp1v8</t>
  </si>
  <si>
    <t>[1690,1854]</t>
  </si>
  <si>
    <t>adc_buck3_sw2_PP1V8_TOUCH</t>
  </si>
  <si>
    <t>adc_buck3_sw3_PP1V8_MAGGIE_IMU</t>
    <phoneticPr fontId="0" type="noConversion"/>
  </si>
  <si>
    <t>adc_buck4_sw1_pp1v1</t>
  </si>
  <si>
    <t>adc_ldo1_pp3v3_usb</t>
  </si>
  <si>
    <t>[3253.8,3346.2]</t>
  </si>
  <si>
    <t>adc_ldo2_pp1v8_va</t>
  </si>
  <si>
    <t>[1755,1845]</t>
  </si>
  <si>
    <t>adc_ldo3_pp3v0_als_aps_convoy</t>
  </si>
  <si>
    <t>[2925,3075]</t>
  </si>
  <si>
    <t>adc_ldo4_pp0v8_aop</t>
  </si>
  <si>
    <t>[780,820]</t>
  </si>
  <si>
    <t>adc_ldo5_pp3v0_nand</t>
  </si>
  <si>
    <t>adc_ldo6_pp3v3_acc_var</t>
  </si>
  <si>
    <t>[0,100]</t>
  </si>
  <si>
    <t>adc_ldo7_pp3v0_tristar_ant_prox</t>
  </si>
  <si>
    <t>[2970,3030]</t>
  </si>
  <si>
    <t>adc_ldo8_pp2v9_nh_avdd</t>
  </si>
  <si>
    <t>[2870,2930]</t>
  </si>
  <si>
    <t>adc_ldo9_pp1v8_hawking</t>
  </si>
  <si>
    <t>[1775,1825]</t>
  </si>
  <si>
    <t>adc_ldo10_pp0v9_nand</t>
  </si>
  <si>
    <t>[873,927]</t>
  </si>
  <si>
    <t>adc_ldo11_nc</t>
  </si>
  <si>
    <t>adc_ldo12_pp1v8_always</t>
  </si>
  <si>
    <t>[1746,1854]</t>
  </si>
  <si>
    <t>adc_ldo13_pp3v0_mesa</t>
  </si>
  <si>
    <t>adc_ldo14_pp1v2_soc</t>
    <phoneticPr fontId="0" type="noConversion"/>
  </si>
  <si>
    <t>[1164,1236]</t>
  </si>
  <si>
    <t>adc_ldo15_pp1v8_mesa</t>
  </si>
  <si>
    <t>adc_ldo16_nc</t>
  </si>
  <si>
    <t>adc_ldo17_pp3v0_nc</t>
  </si>
  <si>
    <t>adc_ldo18_pp1v2_ut_dvdd</t>
  </si>
  <si>
    <t>adc_ldo19_pp1v2_nh_nv_dvdd</t>
  </si>
  <si>
    <t>adc_vrtc</t>
  </si>
  <si>
    <t>[1470,1530]</t>
  </si>
  <si>
    <t>adc_vbuf_1v2</t>
  </si>
  <si>
    <t>[1176,1224]</t>
  </si>
  <si>
    <t>adc_ibuf_1v2</t>
  </si>
  <si>
    <t>adc_ildo1_pp3v3_usb</t>
  </si>
  <si>
    <t>[-5,5]</t>
  </si>
  <si>
    <t>adc_ildo2_pp1v8_va</t>
  </si>
  <si>
    <t>[10,40]</t>
  </si>
  <si>
    <t>adc_ildo3_pp3v0_als_aps_convoy</t>
  </si>
  <si>
    <t>[5,15]</t>
  </si>
  <si>
    <t>adc_ildo4_pp0v8_aop</t>
  </si>
  <si>
    <t>adc_ildo5_pp3v0_nand</t>
  </si>
  <si>
    <t>adc_ildo6_pp3v3_acc_var</t>
  </si>
  <si>
    <t>[0,3]</t>
  </si>
  <si>
    <t>adc_ildo7_pp3v0_tristar_ant_prox</t>
  </si>
  <si>
    <t>[-2,4]</t>
  </si>
  <si>
    <t>adc_ildo8_pp2v9_nh_avdd</t>
  </si>
  <si>
    <t>adc_ildo9_pp1v8_hawking</t>
  </si>
  <si>
    <t>adc_ildo10_pp0v9_nand</t>
  </si>
  <si>
    <t>[100,220]</t>
  </si>
  <si>
    <t>adc_ildo11_nc</t>
  </si>
  <si>
    <t>[-2,3]</t>
  </si>
  <si>
    <t>adc_ildo12_pp1v8_always</t>
  </si>
  <si>
    <t>[0,0.5]</t>
  </si>
  <si>
    <t>adc_ildo13_pp3v0_mesa</t>
  </si>
  <si>
    <t>adc_ildo14_pp1v2_soc</t>
  </si>
  <si>
    <t>[20,90]</t>
  </si>
  <si>
    <t>adc_ildo15_pp1v8_mesa</t>
  </si>
  <si>
    <t>[0,1]</t>
  </si>
  <si>
    <t>adc_ildo16_nc</t>
  </si>
  <si>
    <t>adc_ildo17_pp3v0_nc</t>
  </si>
  <si>
    <t>adc_ildo18_pp1v2_ut_dvdd</t>
  </si>
  <si>
    <t>[-5,10]</t>
  </si>
  <si>
    <t>adc_ildo19_pp1v2_nh_nv_dvdd</t>
  </si>
  <si>
    <t>adc_irtc</t>
  </si>
  <si>
    <t>[0,0.8]</t>
  </si>
  <si>
    <t>adc_amuxa0_ap_to_pmu_amux_out</t>
  </si>
  <si>
    <t>adc_amuxa1_nc_adc_in</t>
  </si>
  <si>
    <t>[0,5000]</t>
  </si>
  <si>
    <t>adc_amuxa2_nc</t>
  </si>
  <si>
    <t>adc_amuxa3_button_vol_up_l</t>
  </si>
  <si>
    <t>[1765,1830]</t>
  </si>
  <si>
    <t>adc_amuxa4_nc</t>
  </si>
  <si>
    <t>adc_amuxa5_lcm_to_chestnut_pwr_en</t>
  </si>
  <si>
    <t>adc_amuxa6_tristar_to_pmu_usb_brick_id</t>
  </si>
  <si>
    <t>adc_amuxa7_nc</t>
  </si>
  <si>
    <t>adc_amuxay_amux_ay</t>
  </si>
  <si>
    <t>adc_amuxb2_nc</t>
  </si>
  <si>
    <t>adc_amuxb3_nc</t>
  </si>
  <si>
    <t>adc_amuxb4_pmu_to_wlan_clk32k</t>
  </si>
  <si>
    <t>adc_amuxb5_chestnut_to_adcmux</t>
  </si>
  <si>
    <t>adc_amuxb6_ap_to_test_clkout</t>
  </si>
  <si>
    <t>adc_amuxby_pmu_amux_by</t>
  </si>
  <si>
    <t>tigris_adc_vbus</t>
  </si>
  <si>
    <t>[4900,5300]</t>
  </si>
  <si>
    <t>tigris_adc_vbus_mismatch_value</t>
  </si>
  <si>
    <t>tigris_adc_ibus</t>
  </si>
  <si>
    <t>[0,20]</t>
  </si>
  <si>
    <t>tigris_adc_ibus_mismatch_value</t>
  </si>
  <si>
    <t>tigris_adc_ibat</t>
  </si>
  <si>
    <t>[140,180]</t>
  </si>
  <si>
    <t>tigris_adc_ibat_mismatch_value</t>
  </si>
  <si>
    <t>tigris_adc_vdd</t>
  </si>
  <si>
    <t>tigris_adc_vdd_mismatch_value</t>
  </si>
  <si>
    <t>tigris_adc_die_temp</t>
  </si>
  <si>
    <t>[10,55]</t>
  </si>
  <si>
    <t>tigris_adc_die_temp_mismatch_value</t>
  </si>
  <si>
    <t>tigris_adc_vbat</t>
  </si>
  <si>
    <t>tigris_adc_vbat_mismatch_value</t>
  </si>
  <si>
    <t>chestnut_Ground</t>
  </si>
  <si>
    <t>chestnut_VIN</t>
  </si>
  <si>
    <t>chestnut_VREF</t>
  </si>
  <si>
    <t>[1211,1275]</t>
  </si>
  <si>
    <t>chestnut_VBST</t>
  </si>
  <si>
    <t>[5820,6180]</t>
  </si>
  <si>
    <t>chestnut_VLDO1</t>
  </si>
  <si>
    <t>[5557.5,5842.5]</t>
  </si>
  <si>
    <t>chestnut_VLDO2</t>
  </si>
  <si>
    <t>chestnut_VLDO3</t>
  </si>
  <si>
    <t>[4972.5,5227.5]</t>
  </si>
  <si>
    <t>chestnut_VNEG</t>
  </si>
  <si>
    <t>[-5870,-5530]</t>
  </si>
  <si>
    <t>chestnut_Die_temp</t>
  </si>
  <si>
    <t>chestnut_ILDO1</t>
  </si>
  <si>
    <t>[0,50]</t>
  </si>
  <si>
    <t>chestnut_ILDO2</t>
  </si>
  <si>
    <t>[1,10]</t>
  </si>
  <si>
    <t>chestnut_ILDO3</t>
  </si>
  <si>
    <t>chestnut_Ineg</t>
  </si>
  <si>
    <t>[1,25]</t>
  </si>
  <si>
    <t>BaseBand</t>
    <phoneticPr fontId="0" type="noConversion"/>
  </si>
  <si>
    <t>BB ON</t>
  </si>
  <si>
    <t>基带相关，很少出问题</t>
  </si>
  <si>
    <t>baseband --off</t>
  </si>
  <si>
    <t>time baseband --on</t>
  </si>
  <si>
    <t>time baseband --on
_x001B_[0;31mERROR: PS_HOLD never went high after 500ms!
_x001B_[0m_x001B_[0;31mERROR: Device Error: Timeout waiting for PS_HOLD
_x001B_[0m
_x001B_[0;31mERROR: Device Error: Error powering on Baseband_x001B_[0m
_x001B_[0;31mERROR: Not started: Failed to DeRegister Interrupt Handler_x001B_[0m
baseband returned Device Error error
time: 600 ms
time returned Device Error error
[0011114A:1020213A] :-)</t>
  </si>
  <si>
    <t>Load BB Firmware</t>
  </si>
  <si>
    <t>&lt;Passed&gt;</t>
  </si>
  <si>
    <t>time baseband --load_firmware</t>
  </si>
  <si>
    <t>time baseband --load_firmware
_x001B_[0;31mERROR: Not Ready: Baseband is not enumerated!_x001B_[0m
baseband returned Not Ready error
time: 7 ms
time returned Not Ready error
[0011114A:1020213A] :-)</t>
  </si>
  <si>
    <t>BB Wait For Ready</t>
  </si>
  <si>
    <t>time baseband --wait_for_ready</t>
  </si>
  <si>
    <t>time baseband --wait_for_ready
DATA: wait-time="15000 ms"
_x001B_[0;31mERROR: BB_RESET_DET_N went low. Baseband has crashed
_x001B_[0m_x001B_[0;31mERROR: Please run baseband --collect_coredumps and file a radar
_x001B_[0m_x001B_[0;31mERROR: Device Error: Wait for ready failed_x001B_[0m
baseband returned Device Error error
time: 15023 ms
time returned Device Error error
[0011114A:1020213A] :-)</t>
  </si>
  <si>
    <t>BB SNUM</t>
  </si>
  <si>
    <t>baseband --properties sn</t>
  </si>
  <si>
    <t xml:space="preserve"> baseband --properties sn
_x001B_[0;31mERROR: Failed to get property value: 'sn'_x001B_[0m
dev returned Not Ready error
baseband returned Not Ready error
[0011114A:1020213A] :-) 
</t>
  </si>
  <si>
    <t>BB FW Version Check</t>
  </si>
  <si>
    <t>time baseband --properties firmware-version</t>
  </si>
  <si>
    <t>time baseband --properties firmware-version
_x001B_[0;31mERROR: Failed to get property value: 'firmware-version'_x001B_[0m
dev returned Not Ready error
baseband returned Not Ready error
time: 11 ms
time returned Not Ready error
[0011114A:1020213A] :-)</t>
  </si>
  <si>
    <t>BB Ping</t>
  </si>
  <si>
    <t>time baseband --ping</t>
  </si>
  <si>
    <t>time baseband --ping
DATA: test-result="Failed"
FAIL
baseband returned Not Ready error
time: 5 ms
time returned Not Ready error
[0011114A:1020213A] :-)</t>
  </si>
  <si>
    <t>WiFI/BT</t>
    <phoneticPr fontId="0" type="noConversion"/>
  </si>
  <si>
    <t>WiFi/BT Vendor</t>
  </si>
  <si>
    <t>Wi-Fi，蓝牙相关，很少出问题</t>
  </si>
  <si>
    <t>wifi --on</t>
  </si>
  <si>
    <t>wifi --on
_x001B_[0;31mERROR: apcie: Timeout waiting for LinkUp on link 2_x001B_[0m
time out in waiting for the ack
apcie: Disabling link 2
_x001B_[0;31mERROR: Link training failed_x001B_[0m
_x001B_[0;31mERROR: WiFi ON failed
_x001B_[0m
wifi returned Device Error error
[0011114A:1020213A] :-)</t>
  </si>
  <si>
    <t>wifi --load_firmware</t>
  </si>
  <si>
    <t>wifi --load_firmware
_x001B_[0;31mERROR: Wifi is Off._x001B_[0m
wifi returned Not Ready error
[0011114A:1020213A] :-)</t>
  </si>
  <si>
    <t>wifi --properties module-revision</t>
  </si>
  <si>
    <t>wifi --properties module-revision
Could not print WiFI property while not powered
wifi returned Not Ready error
[0011114A:1020213A] :-)</t>
  </si>
  <si>
    <t>Wifi Host Wake</t>
  </si>
  <si>
    <t>wifi --test_host_wake</t>
  </si>
  <si>
    <t>wifi --test_host_wake
_x001B_[0;31mERROR: Firmware is not loaded!  To load the firmware, execute the load_firmware method._x001B_[0m
FAIL
wifi returned Not Ready error
[0011114A:1020213A] :-)</t>
  </si>
  <si>
    <t>WIFI/BT Module SN</t>
  </si>
  <si>
    <t>wifi --properties</t>
  </si>
  <si>
    <t>wifi --properties
Could not print WiFI property while not powered
wifi returned Not Ready error
[0011114A:1020213A] :-)</t>
  </si>
  <si>
    <t>BT Auto Test</t>
  </si>
  <si>
    <t>bluetooth --on</t>
  </si>
  <si>
    <t>bluetooth --on
OK
[0011114A:1020213A] :-)</t>
  </si>
  <si>
    <t>bluetooth --load_firmware</t>
  </si>
  <si>
    <t>bluetooth --load_firmware
_x001B_[0;31mERROR: Wifi chipset is not powered_x001B_[0m
_x001B_[0;31mERROR: Device Error: Could not get Bluetooth silicon revision_x001B_[0m
Prm key is empty...Either the OTP is not provisioned or wifi is off.
_x001B_[0;31mERROR: Device Error: Error getting lookup str_x001B_[0m
_x001B_[0;31mERROR: Device Error: Error loading bluetooth firmware_x001B_[0m
bluetooth returned Device Error error
[0011114A:1020213A] :-)</t>
  </si>
  <si>
    <t>bluetooth --test_self_test</t>
  </si>
  <si>
    <t>bluetooth --test_self_test
_x001B_[0;31mERROR: Not Ready: Firmware is not loaded!  To load the firmware, execute the load_firmware method._x001B_[0m
test-result Failed
FAIL
bluetooth returned Not Ready error
[0011114A:1020213A] :-)</t>
  </si>
  <si>
    <t>wifi --off</t>
  </si>
  <si>
    <t>wifi --off
Wifi already off
WiFi off success
OK
[0011114A:1020213A] :-)</t>
  </si>
  <si>
    <t>bluetooth --off</t>
  </si>
  <si>
    <t>bluetooth --off
OK
[0011114A:1020213A] :-)</t>
  </si>
  <si>
    <t>BB OFF</t>
  </si>
  <si>
    <t>time baseband --off</t>
  </si>
  <si>
    <t>time baseband --off
Baseband is already powered off!
OK
time: 3 ms
[0011114A:1020213A] :-)</t>
  </si>
  <si>
    <t>Battery QEN Check</t>
  </si>
  <si>
    <t>dev -k GasGauge -g chem-cap-updates-en</t>
  </si>
  <si>
    <t>dev -k GasGauge -g chem-cap-updates-en
_x001B_[0;31mERROR: Failed to get property value: 'chem-cap-updates-en'_x001B_[0m
dev returned Time out error
[0011114A:1020213A] :-)</t>
  </si>
  <si>
    <t>Battery Charge Voltage</t>
  </si>
  <si>
    <t>电池充电电压</t>
  </si>
  <si>
    <t>pmuadc --sel tigris --read vbat</t>
  </si>
  <si>
    <t>pmuadc --sel tigris --read vbat
PMU ADC test
expansion tigris: vbat: 4000.0000 mV
[0011114A:1020213A] :-)</t>
  </si>
  <si>
    <t>charge --set 1000 --force</t>
  </si>
  <si>
    <t>charge --set 1000 --force
Desired current: 1000
Forced charging to 1000 mA, 5000 mV...
OK
[0011114A:1020213A] :-)</t>
  </si>
  <si>
    <t>charge --set 1000</t>
  </si>
  <si>
    <t>charge --set 1000
Desired current: 1000
Setting charging to 1000 mA, 5000 mV...
OK
[0011114A:1020213A] :-)</t>
  </si>
  <si>
    <t>Common</t>
    <phoneticPr fontId="0" type="noConversion"/>
  </si>
  <si>
    <t>Burn MdlC</t>
  </si>
  <si>
    <t>syscfg add MdlC</t>
  </si>
  <si>
    <t>syscfg print MdlC</t>
  </si>
  <si>
    <t>CG-Orb</t>
    <phoneticPr fontId="0" type="noConversion"/>
  </si>
  <si>
    <t>Orb Value Check</t>
  </si>
  <si>
    <t>&lt;0x81B0&gt;</t>
  </si>
  <si>
    <t xml:space="preserve">命令回error：很少出问题，先看下CG-Install 的测试纪录，有相同的测项。再多复测几次，如果还是Fail,则进FA维修
</t>
  </si>
  <si>
    <t>touch --off</t>
    <phoneticPr fontId="0" type="noConversion"/>
  </si>
  <si>
    <t>touch --load_firmware
Reading in firmware file: D10-GrapeFW.mihu
Setting up calibration...
Skipping Grape calibration blob loading...
Calibration Type: Orb Gap
	Loading calibration blob...
	Done.
Calibration Type: Orb Accel
WARNING: Could not read SystemConfig entry for FDAC
Skipping calibration blob loading...
Calibration Type: Orb Force
WARNING: Could not read SystemConfig entry for OFCl
Skipping calibration blob loading...
Calibration Type: SSHB Force
WARNING: Could not read SystemConfig entry for SFCl
Skipping calibration blob loading...
Calibration Type: Satin Cal
WARNING: Could not read SystemConfig entry for SACL
Skipping calibration blob loading...
Done.
Transferring firmware...Processing chunk	0	1	Done.
Performing calibration...
Done.
Booting firmware...
Done.
OK
[0011114A:1020213A] :-)</t>
  </si>
  <si>
    <t>touch --test orb --options="--conn" --run</t>
  </si>
  <si>
    <t xml:space="preserve">touch --test orb --options="--conn" --run
Mamba register 0 has value 0x81B0 
OK
[00193161:10E34126] :-) 
</t>
  </si>
  <si>
    <t>Orb Frame Check</t>
    <phoneticPr fontId="0" type="noConversion"/>
  </si>
  <si>
    <t>&lt;PASS&gt;</t>
  </si>
  <si>
    <t>touch --test orb --run</t>
  </si>
  <si>
    <t xml:space="preserve">touch --test orb --run
Mamba register 0 has value 0x81B0 
Collecting 10 frames.... 1 
Raw frame[1]:
 27671 0 26618 23724 23596 23265 24004 24924
 23959 23026 22850 22392 23291 23297 24189 22598
 20840 21288 21926 22419 23177 23492 24256 22953
 20460 21081 21557 22001 21242 23293 22596 22140
 20658 21212 21961 21152 21623 21655 21834 21525
 21124 21713 22415 22511 23385 22852 21296 20788
 19998 20360 21125 22526 24335 22821 21408 20639
 20635 20986 21536 21783 21632 21527 21751 20180
 19250 19501 21537 20558 22043 22122 20718 20650
 19743 19969 21006 21914 20684 21593 20490 20782
 20056 20043 19582 20250 21065 20644 20795 21050
 18789 18257 19536 19742 20337 19382 20895 19927
2 
Raw frame[2]:
 27671 0 26619 23723 23598 23262 24006 24923
 23961 23028 22851 22397 23292 23300 24189 22600
 20841 21291 21923 22420 23178 23492 24258 22953
 20463 21082 21559 22005 21245 23294 22600 22139
 20657 21214 21960 21151 21626 21656 21834 21527
 21128 21714 22416 22512 23387 22853 21297 20791
 19998 20362 21127 22528 24336 22821 21409 20638
 20636 20986 21536 21783 21635 21529 21751 20184
 19252 19506 21540 20557 22046 22122 20720 20653
 19745 19970 21006 21917 20682 21594 20493 20783
 20061 20045 19585 20251 21068 20644 20795 21050
 18792 18260 19540 19742 20337 19386 20896 19930
3 
Raw frame[3]:
 27670 0 26617 23723 23596 23264 24005 24921
 23958 23026 22851 22392 23292 23295 24188 22598
 20840 21289 21923 22420 23178 23493 24254 22952
 20461 21081 21558 22001 21240 23293 22597 22136
 20656 21213 21960 21151 21623 21656 21834 21527
 21127 21712 22417 22510 23387 22850 21296 20788
 19999 20360 21126 22526 24336 22822 21407 20636
 20634 20984 21531 21781 21632 21526 21750 20180
 19250 19504 21538 20556 22044 22124 20718 20650
 19744 19966 21005 21914 20682 21594 20490 20784
 20056 20042 19582 20248 21064 20640 20792 21052
 18789 18257 19537 19741 20338 19383 20894 19929
4 
Raw frame[4]:
 27670 0 26618 23722 23595 23263 24007 24924
 23960 23027 22850 22395 23293 23297 24189 22599
 20842 21289 21924 22419 23177 23490 24255 22953
 20459 21081 21556 22002 21244 23292 22598 22139
 20658 21213 21960 21153 21622 21656 21832 21526
 21126 21713 22418 22510 23388 22855 21294 20790
 19999 20360 21125 22527 24334 22822 21407 20634
 20639 20987 21533 21783 21632 21527 21749 20181
 19247 19504 21536 20556 22041 22121 20718 20650
 19743 19968 21008 21917 20684 21592 20490 20784
 20059 20042 19582 20252 21064 20643 20795 21051
 18789 18257 19536 19741 20338 19385 20894 19929
5 
Raw frame[5]:
 27670 0 26616 23724 23597 23264 24005 24925
 23959 23027 22849 22395 23293 23298 24189 22597
 20840 21288 21925 22419 23180 23494 24256 22953
 20463 21081 21558 22003 21242 23292 22597 22137
 20655 21212 21961 21150 21623 21655 21832 21528
 21126 21712 22416 22513 23386 22854 21297 20790
 19999 20362 21127 22525 24336 22822 21407 20638
 20635 20986 21536 21781 21631 21529 21751 20182
 19250 19503 21537 20558 22047 22123 20719 20651
 19745 19966 21005 21918 20685 21593 20491 20781
 20057 20043 19582 20250 21065 20643 20795 21052
 18790 18258 19535 19743 20337 19383 20896 19931
6 
Raw frame[6]:
 27671 0 26617 23722 23597 23265 24005 24924
 23959 23027 22851 22395 23294 23296 24186 22597
 20841 21291 21925 22420 23176 23491 24256 22953
 20463 21082 21558 22002 21243 23291 22598 22140
 20658 21213 21961 21148 21622 21656 21833 21527
 21128 21712 22418 22513 23388 22852 21298 20789
 19999 20358 21127 22527 24336 22821 21406 20636
 20635 20987 21534 21783 21630 21526 21753 20183
 19249 19503 21539 20556 22045 22123 20717 20650
 19746 19970 21005 21917 20681 21596 20490 20783
 20057 20043 19584 20251 21065 20643 20794 21050
 18792 18258 19537 19742 20338 19384 20897 19929
7 
Raw frame[7]:
 27670 0 26619 23724 23598 23263 24005 24924
 23961 23026 22848 22396 23294 23299 24187 22598
 20841 21289 21925 22419 23177 23493 24256 22954
 20461 21082 21556 22002 21243 23292 22599 22138
 20657 21214 21959 21152 21624 21655 21834 21524
 21128 21714 22417 22511 23387 22851 21295 20790
 19998 20361 21128 22527 24337 22821 21409 20637
 20636 20984 21536 21780 21632 21527 21751 20182
 19250 19504 21537 20555 22044 22125 20717 20650
 19744 19967 21005 21918 20684 21594 20490 20783
 20058 20042 19583 20250 21065 20641 20793 21049
 18789 18256 19535 19743 20340 19384 20893 19930
8 
Raw frame[8]:
 27669 0 26619 23724 23596 23266 24003 24922
 23958 23026 22850 22394 23292 23298 24188 22596
 20840 21290 21924 22419 23177 23489 24256 22954
 20463 21079 21556 22002 21241 23290 22597 22136
 20657 21211 21960 21150 21622 21656 21832 21525
 21126 21712 22417 22511 23386 22849 21294 20790
 19998 20359 21127 22527 24334 22821 21405 20636
 20633 20986 21532 21783 21634 21526 21751 20182
 19247 19502 21537 20557 22045 22121 20719 20649
 19744 19966 21004 21915 20681 21592 20492 20783
 20057 20041 19582 20249 21064 20642 20794 21051
 18788 18257 19536 19739 20336 19383 20893 19928
9 
Raw frame[9]:
 27670 0 26616 23722 23596 23262 24005 24924
 23958 23026 22852 22394 23293 23297 24186 22597
 20841 21289 21923 22420 23177 23492 24256 22952
 20460 21080 21558 22002 21243 23291 22598 22139
 20656 21212 21960 21149 21621 21655 21833 21528
 21127 21712 22417 22511 23389 22850 21297 20788
 19998 20360 21125 22526 24335 22819 21409 20638
 20635 20985 21533 21782 21630 21527 21750 20181
 19247 19504 21536 20554 22042 22123 20719 20651
 19744 19966 21004 21916 20681 21594 20489 20781
 20058 20043 19585 20250 21065 20640 20792 21052
 18788 18258 19536 19741 20338 19383 20894 19929
10 
Raw frame[10]:
 27670 0 26618 23723 23595 23265 24003 24922
 23958 23026 22850 22395 23291 23296 24187 22597
 20843 21288 21924 22418 23179 23491 24254 22953
 20459 21079 21555 22002 21240 23291 22596 22138
 20656 21214 21958 21150 21624 21656 21831 21525
 21125 21716 22414 22510 23387 22850 21297 20789
 19996 20359 21125 22526 24333 22821 21406 20637
 20634 20985 21532 21781 21630 21527 21748 20181
 19248 19501 21536 20556 22043 22120 20718 20646
 19742 19967 21005 21916 20682 21592 20491 20780
 20057 20042 19583 20248 21064 20638 20792 21047
 18789 18255 19535 19739 20337 19383 20895 19929
PASS
[00193161:10E34126] :-) 
</t>
  </si>
  <si>
    <t>CG-</t>
  </si>
  <si>
    <t>CSIG_row_avg_med</t>
  </si>
  <si>
    <t>[400, 1200]</t>
  </si>
  <si>
    <t xml:space="preserve">命令回error：很少出问题,多复测几次，如果还是Fail,则进FA维修(可能是CG排线损坏)
</t>
  </si>
  <si>
    <t>display --on</t>
    <phoneticPr fontId="0" type="noConversion"/>
  </si>
  <si>
    <t>touch --on --load_firmware</t>
    <phoneticPr fontId="0" type="noConversion"/>
  </si>
  <si>
    <t xml:space="preserve">touch --on --load_firmware
Reading in firmware file: D10-GrapeFW.mihu
Setting up calibration...
Skipping Grape calibration blob loading...
Calibration Type: Orb Gap
 Loading calibration blob...
 Done.
Calibration Type: Orb Accel
 Loading calibration blob...
 Done.
Calibration Type: Orb Force
 Loading calibration blob...
 Done.
Calibration Type: SSHB Force
 Loading calibration blob...
 Done.
Calibration Type: Satin Cal
 Loading calibration blob...
 Done.
Done.
Transferring firmware...Processing chunk 0 1 Done.
Performing calibration...
Done.
Booting firmware...
Done.
OK
[001A394A:20A2E626] :-) </t>
    <phoneticPr fontId="0" type="noConversion"/>
  </si>
  <si>
    <t>touch --test csig_single_stim --run</t>
  </si>
  <si>
    <t>touch --test csig_single_stim --run
Getting inphase image
Getting quad image
Getting inphase image again 
In Phase Ref frame:
	-386	-376	-397	-373	-376	-402	-391	-388	-391	-390	-389	-405
	-391	-381	-400	-378	-381	-402	-398	-392	-391	-390	-386	-402
	-389	-378	-400	-374	-377	-404	-392	-384	-387	-390	-384	-403
	-411	-400	-421	-397	-400	-428	-400	-395	-401	-401	-398	-412
	-385	-375	-396	-372	-374	-406	-388	-378	-383	-386	-384	-406
	-388	-377	-399	-374	-376	-404	-391	-385	-388	-389	-386	-405
	-422	-408	-432	-406	-409	-435	-427	-422	-429	-429	-425	-443
	-385	-374	-397	-371	-373	-406	-391	-383	-387	-387	-382	-401
	-393	-381	-406	-377	-379	-409	-382	-377	-382	-384	-381	-399
	-399	-386	-409	-384	-387	-409	-404	-398	-398	-397	-394	-408
	-405	-393	-414	-390	-394	-414	-411	-404	-403	-403	-400	-419
	-392	-382	-402	-378	-381	-405	-384	-379	-384	-384	-380	-397
	-447	-437	-459	-433	-435	-468	-429	-421	-427	-427	-426	-459
	-418	-409	-436	-403	-405	-442	-412	-407	-413	-411	-408	-424
	-431	-413	-444	-413	-414	-446	-415	-411	-415	-415	-412	-428
	-438	-415	-450	-415	-422	-453	-419	-413	-420	-419	-416	-434
	-402	-388	-411	-386	-389	-410	-391	-386	-391	-390	-387	-400
	-407	-396	-417	-393	-396	-418	-396	-392	-398	-398	-394	-406
	-427	-413	-439	-412	-415	-442	-431	-428	-434	-433	-430	-454
	-394	-383	-405	-380	-383	-409	-384	-382	-387	-387	-384	-402
	-418	-407	-431	-405	-405	-431	-423	-418	-421	-423	-423	-437
	-409	-398	-420	-395	-397	-422	-415	-408	-410	-409	-411	-429
	-392	-381	-403	-378	-380	-410	-383	-378	-383	-387	-379	-398
	-388	-377	-401	-374	-376	-409	-378	-376	-382	-381	-375	-396
In Phase frame:
	-386	-376	-397	-373	-376	-402	-392	-388	-391	-390	-389	-405
	-391	-381	-400	-378	-381	-402	-398	-392	-391	-391	-386	-402
	-389	-378	-400	-374	-377	-404	-392	-384	-387	-390	-384	-403
	-411	-400	-421	-397	-400	-428	-400	-395	-401	-401	-397	-412
	-385	-375	-396	-371	-374	-406	-388	-378	-383	-386	-383	-406
	-388	-377	-399	-374	-376	-403	-391	-385	-388	-389	-386	-405
	-422	-409	-433	-407	-409	-435	-428	-422	-429	-429	-426	-443
	-385	-374	-397	-371	-373	-406	-391	-383	-387	-387	-382	-401
	-393	-381	-406	-377	-379	-409	-382	-377	-382	-384	-380	-399
	-399	-385	-409	-384	-387	-408	-404	-397	-397	-397	-394	-408
	-405	-393	-413	-390	-394	-414	-411	-404	-403	-403	-400	-419
	-391	-382	-402	-377	-381	-405	-384	-379	-384	-383	-379	-397
	-447	-437	-459	-433	-435	-468	-429	-421	-427	-427	-426	-459
	-418	-409	-436	-403	-404	-442	-412	-407	-413	-411	-408	-424
	-431	-412	-444	-412	-413	-446	-415	-410	-415	-415	-411	-428
	-438	-415	-450	-414	-422	-453	-418	-413	-419	-418	-416	-434
	-402	-388	-411	-386	-389	-410	-391	-386	-391	-390	-387	-401
	-407	-396	-417	-394	-396	-418	-396	-392	-398	-398	-394	-407
	-427	-413	-439	-412	-415	-442	-432	-428	-434	-434	-430	-454
	-394	-383	-405	-380	-383	-409	-384	-382	-387	-388	-384	-402
	-418	-407	-431	-405	-405	-431	-423	-418	-421	-423	-423	-437
	-409	-398	-420	-395	-397	-422	-415	-408	-410	-409	-411	-429
	-392	-381	-403	-378	-380	-410	-383	-378	-383	-386	-379	-398
	-388	-377	-401	-374	-376	-408	-377	-376	-381	-381	-375	-396
Quad Image frame:
	-575	-571	-579	-573	-570	-582	-590	-591	-585	-578	-574	-587
	-574	-570	-576	-571	-569	-578	-590	-589	-580	-574	-567	-580
	-593	-588	-597	-589	-586	-600	-607	-605	-600	-595	-588	-603
	-575	-570	-577	-572	-570	-584	-577	-575	-573	-566	-561	-573
	-651	-646	-655	-649	-644	-661	-666	-663	-660	-655	-647	-665
	-585	-579	-589	-582	-578	-592	-598	-597	-592	-586	-581	-597
	-565	-558	-567	-562	-558	-569	-578	-578	-576	-569	-564	-578
	-603	-597	-607	-599	-596	-614	-619	-616	-613	-606	-598	-613
	-594	-587	-598	-588	-585	-600	-596	-596	-594	-588	-583	-598
	-573	-567	-575	-570	-567	-576	-589	-587	-579	-572	-567	-579
	-570	-564	-572	-567	-565	-573	-586	-585	-576	-570	-565	-581
	-577	-573	-580	-574	-571	-582	-582	-581	-579	-572	-565	-579
	-589	-585	-593	-587	-584	-601	-586	-584	-581	-574	-569	-595
	-573	-569	-581	-570	-566	-586	-577	-577	-575	-567	-561	-574
	-574	-563	-578	-568	-563	-580	-571	-571	-567	-561	-555	-569
	-571	-558	-575	-563	-564	-578	-566	-565	-563	-556	-551	-566
	-580	-574	-582	-577	-574	-583	-583	-582	-579	-571	-566	-577
	-578	-573	-581	-576	-573	-582	-580	-580	-578	-571	-565	-576
	-561	-554	-565	-558	-556	-569	-575	-575	-572	-566	-561	-580
	-588	-582	-592	-585	-582	-595	-592	-593	-590	-584	-578	-592
	-571	-566	-576	-569	-564	-576	-586	-585	-580	-575	-572	-584
	-569	-564	-572	-567	-563	-575	-585	-583	-577	-569	-568	-583
	-605	-599	-608	-601	-597	-613	-609	-609	-606	-601	-592	-608
	-616	-610	-621	-612	-609	-626	-619	-622	-620	-612	-603	-620
Mag Image:
692.546, 683.679, 702.032, 683.709, 682.844, 707.338, 708.353, 706.983, 703.637, 697.268, 693.395, 713.157, 
694.519, 685.609, 701.267, 684.780, 684.778, 704.051, 711.690, 707.520, 699.486, 694.519, 685.919, 705.693, 
709.203, 699.019, 718.616, 697.708, 696.796, 723.336, 722.573, 716.575, 713.981, 711.424, 702.281, 725.270, 
706.785, 696.347, 714.261, 696.270, 696.347, 724.044, 702.089, 697.603, 699.378, 693.654, 687.262, 705.742, 
756.324, 746.954, 765.402, 747.557, 744.722, 775.729, 770.778, 763.186, 763.078, 760.276, 751.863, 779.141, 
701.975, 690.919, 711.422, 691.809, 689.536, 716.151, 714.482, 710.375, 707.819, 703.361, 697.536, 721.411, 
705.201, 691.841, 713.426, 693.896, 691.841, 716.230, 719.213, 715.659, 718.204, 712.602, 706.804, 728.239, 
715.425, 704.474, 725.298, 704.586, 703.096, 736.092, 732.148, 725.358, 724.939, 719.030, 709.597, 732.509, 
712.239, 699.807, 722.800, 698.479, 697.040, 726.141, 707.912, 705.226, 706.229, 702.281, 695.908, 718.891, 
698.233, 685.356, 705.624, 687.281, 686.482, 705.861, 714.238, 708.645, 702.032, 696.270, 690.452, 708.311, 
699.231, 687.419, 705.516, 688.178, 688.811, 706.912, 715.763, 710.943, 702.982, 698.075, 692.260, 716.325, 
697.000, 688.660, 705.693, 686.735, 686.441, 709.047, 697.266, 693.687, 694.763, 688.384, 680.342, 702.032, 
739.411, 730.201, 749.886, 729.423, 728.203, 761.725, 726.248, 719.928, 721.033, 715.405, 710.800, 751.469, 
709.262, 700.743, 726.400, 698.075, 695.393, 734.002, 708.994, 706.100, 707.950, 700.292, 693.674, 713.618, 
717.800, 697.648, 728.848, 701.689, 698.239, 731.652, 705.879, 702.951, 702.647, 697.815, 690.612, 712.000, 
719.642, 695.405, 730.154, 698.831, 704.400, 734.365, 703.619, 699.852, 701.804, 695.600, 690.403, 713.240, 
705.693, 692.834, 712.492, 694.208, 693.395, 712.733, 701.975, 698.369, 698.657, 691.477, 685.656, 702.659, 
706.917, 696.523, 715.157, 697.862, 696.523, 716.552, 702.293, 700.045, 701.774, 696.020, 688.811, 705.283, 
705.017, 691.002, 715.504, 693.619, 693.801, 720.503, 719.200, 716.804, 718.011, 713.240, 706.838, 736.556, 
707.799, 696.715, 717.278, 697.585, 696.715, 722.015, 705.634, 705.388, 705.598, 701.141, 693.930, 715.589, 
707.647, 697.140, 719.400, 698.416, 694.349, 719.400, 722.720, 718.991, 716.687, 713.830, 711.416, 729.400, 
700.743, 690.289, 709.636, 691.023, 688.896, 713.238, 717.251, 711.584, 707.834, 700.743, 701.102, 723.830, 
720.894, 709.902, 729.433, 709.989, 707.678, 737.474, 719.423, 716.774, 716.885, 714.280, 702.926, 726.682, 
728.010, 717.097, 739.217, 717.230, 715.721, 747.221, 724.768, 726.814, 727.709, 720.905, 710.094, 735.673, 
Col Avgs:
710.730, 698.983, 720.198, 699.539, 698.419, 725.075, 715.605, 711.890, 710.963, 705.746, 699.162, 721.780, 
Row Avgs:
697.912, 696.653, 711.399, 701.649, 760.417, 704.733, 709.430, 719.379, 707.746, 699.065, 701.034, 694.171, 731.978, 707.875, 707.315, 707.276, 699.179, 701.980, 710.841, 705.449, 712.450, 704.681, 717.695, 725.872, 
Row Avg median = 707.296
Col Avg median = 710.847
Col Diffs Percent Median:
0.016, 1.668, 1.315, 1.590, 1.748, 2.001, 0.669, 0.146, 0.016, 0.717, 1.643, 1.538, 
Row Diffs Percent Median:
1.326, 1.504, 0.580, 0.798, 7.510, 0.362, 0.301, 1.708, 0.063, 1.163, 0.885, 1.855, 3.489, 0.081, 0.002, 0.002, 1.147, 0.751, 0.501, 0.261, 0.728, 0.369, 1.470, 2.626, 
Applying Csig Median limits: [400, 1200]
Median failures: None
Applying Csig Col single stim limits: [0, 20]
Column failures:  None
Applying Csig Row single stim limits: [0, 25]
Row failures:  None
PASS
[0011114A:1020213A] :-)</t>
  </si>
  <si>
    <t>CSIG_col_avg_med</t>
  </si>
  <si>
    <t>CSIG_col_diff_0</t>
  </si>
  <si>
    <t>CSIG_col_diff_1</t>
  </si>
  <si>
    <t>CSIG_col_diff_2</t>
  </si>
  <si>
    <t>CSIG_col_diff_3</t>
  </si>
  <si>
    <t>CSIG_col_diff_4</t>
  </si>
  <si>
    <t>CSIG_col_diff_5</t>
  </si>
  <si>
    <t>CSIG_col_diff_6</t>
  </si>
  <si>
    <t>CSIG_col_diff_7</t>
  </si>
  <si>
    <t>CSIG_col_diff_8</t>
  </si>
  <si>
    <t>CSIG_col_diff_9</t>
  </si>
  <si>
    <t>CSIG_col_diff_10</t>
  </si>
  <si>
    <t>CSIG_col_diff_11</t>
  </si>
  <si>
    <t>CSIG_row_diff_0</t>
  </si>
  <si>
    <t>[0, 25]</t>
  </si>
  <si>
    <t>CSIG_row_diff_1</t>
  </si>
  <si>
    <t>CSIG_row_diff_2</t>
  </si>
  <si>
    <t>CSIG_row_diff_3</t>
  </si>
  <si>
    <t>CSIG_row_diff_4</t>
  </si>
  <si>
    <t>CSIG_row_diff_5</t>
  </si>
  <si>
    <t>CSIG_row_diff_6</t>
  </si>
  <si>
    <t>CSIG_row_diff_7</t>
  </si>
  <si>
    <t>CSIG_row_diff_8</t>
  </si>
  <si>
    <t>CSIG_row_diff_9</t>
  </si>
  <si>
    <t>CSIG_row_diff_10</t>
  </si>
  <si>
    <t>CSIG_row_diff_11</t>
  </si>
  <si>
    <t>CSIG_row_diff_12</t>
  </si>
  <si>
    <t>CSIG_row_diff_13</t>
  </si>
  <si>
    <t>CSIG_row_diff_14</t>
  </si>
  <si>
    <t>CSIG_row_diff_15</t>
  </si>
  <si>
    <t>CSIG_row_diff_16</t>
  </si>
  <si>
    <t>CSIG_row_diff_17</t>
  </si>
  <si>
    <t>CSIG_row_diff_18</t>
  </si>
  <si>
    <t>CSIG_row_diff_19</t>
  </si>
  <si>
    <t>CSIG_row_diff_20</t>
  </si>
  <si>
    <t>CSIG_row_diff_21</t>
  </si>
  <si>
    <t>CSIG_row_diff_22</t>
  </si>
  <si>
    <t>CSIG_row_diff_23</t>
  </si>
  <si>
    <t>Column failures</t>
  </si>
  <si>
    <t>&lt;None&gt;</t>
  </si>
  <si>
    <t>Row failures</t>
  </si>
  <si>
    <t>Charge Test</t>
  </si>
  <si>
    <t>[50,]</t>
  </si>
  <si>
    <t>偶尔会有Fail,先看下治具线是否插好，再复测几次，如果还是Fail则进FA维修</t>
  </si>
  <si>
    <t>i2c -v 1 0x75 0x10 0x04</t>
  </si>
  <si>
    <t>i2c -v 1 0x75 0x10 0x04
Set  bytes:	0x04 	Writing 1 bytes
[0011114A:1020213A] :-)</t>
  </si>
  <si>
    <t>pmuadc --sel tigris --read vbus</t>
  </si>
  <si>
    <t>pmuadc --sel tigris --read vbus
PMU ADC test
expansion tigris: vbus: 4875.0000 mV
[0011114A:1020213A] :-)</t>
  </si>
  <si>
    <t>pmuadc --sel tigris --read ibat</t>
  </si>
  <si>
    <t>pmuadc --sel tigris --read ibat
PMU ADC test
expansion tigris: ibat: 0.0000 mA
[0011114A:1020213A] :-)</t>
  </si>
  <si>
    <t>pmuadc --sel tigris --read ibus</t>
  </si>
  <si>
    <t>pmuadc --sel tigris --read ibus
PMU ADC test
expansion tigris: ibus: 351.0000 mA
[0011114A:1020213A] :-)</t>
  </si>
  <si>
    <t>MIC</t>
  </si>
  <si>
    <t>Check MIC1 Exist</t>
  </si>
  <si>
    <t>有时命令回Error，无法检测到MIC1/2：更换治具多测几次，如果每次的Fail相同，则进FA维修</t>
  </si>
  <si>
    <t>smokey --run MicTempTest;cbcolor</t>
  </si>
  <si>
    <t>smokey --run MicTempTest;cbcolor
Smokey 24C210d (commit 9f9201f) 2016/02/29 10:03:21
D10 factory_d10_evt 24C210d (revision 9f9201f) 2016/02/29 10:03:44
SrNm: C076036000UGTQC1
MLB#: C076036000UGTQC1
CFG#: undefined
ECID: 0011114A1020213A
Control File:   nandfs:\AppleInternal\Diags\Logs\Smokey\MicTempTest\D10\Main.plist
Script File:    nandfs:\AppleInternal\Diags\Logs\Smokey\MicTempTest\D10\Main.lua
Log File:       nandfs:\AppleInternal\Diags\Logs\Smokey\MicTempTest\Smokey.log
Results File:   nandfs:\AppleInternal\Diags\Logs\Smokey\MicTempTest\PDCA.plist
Signature File: undefined
Control Bit:    none
SequenceName:          Mic_Test
SequenceVersion:       20151208
BehaviorOnFail:        KeepGoing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[29 20:23:54] N001 Repeating 1x
[29 20:23:54] .... 	[1] Periodic tasks
[29 20:23:54] N002 	[1] Repeating 1x "mic_test"
[29 20:23:54] .... 		[1] Action "mic_test"
[29 20:23:54] .... 			audio -r
------------------------------------------------------------------------------
:-) audio -r</t>
  </si>
  <si>
    <t>MIC1_dock_vendor_id1</t>
  </si>
  <si>
    <t>MIC1_dock_vendor_id2</t>
    <phoneticPr fontId="0" type="noConversion"/>
  </si>
  <si>
    <t>MIC1 Vendor Check</t>
  </si>
  <si>
    <t>&lt;AAC,GTK,Knowles&gt;</t>
    <phoneticPr fontId="0" type="noConversion"/>
  </si>
  <si>
    <t>MIC1 Temperature</t>
  </si>
  <si>
    <t>Check MIC2 Exist</t>
    <phoneticPr fontId="0" type="noConversion"/>
  </si>
  <si>
    <t>MIC2_rear_vendor_id1</t>
  </si>
  <si>
    <t>MIC2_rear_vendor_id2</t>
  </si>
  <si>
    <t>MIC2 Vendor Check</t>
  </si>
  <si>
    <t>MIC2 Temperature</t>
    <phoneticPr fontId="0" type="noConversion"/>
  </si>
  <si>
    <t>Homer</t>
  </si>
  <si>
    <t>Get ARC Module EEPROM Data</t>
  </si>
  <si>
    <t>hid --set_report "0x61 0 0 0x2c 1"</t>
  </si>
  <si>
    <t>hid --set_report "0x61 0 0 0x2c 1"
Set Report 0x61 to
0000000: 00 00 2C 01                                      ..,.
OK
[0011114A:1020213A] :-)</t>
  </si>
  <si>
    <t>hid --get_report 0x65</t>
  </si>
  <si>
    <t>hid --get_report 0x65
ReportId:0x65
0000000: FF FF FF FF FF FF FF FF FF FF FF FF FF FF FF FF  ................
0000010: FF FF FF FF FF FF FF FF FF FF FF FF FF FF FF FF  ................
0000020: FF FF FF FF FF FF FF FF FF FF FF FF FF FF FF FF  ................
0000030: FF FF FF FF FF FF FF FF FF FF FF FF FF FF FF FF  ................
0000040: FF FF FF FF FF FF FF FF FF FF FF FF FF FF FF FF  ................
0000050: FF FF FF FF FF FF FF FF FF FF FF FF FF FF FF FF  ................
0000060: FF FF FF FF FF FF FF FF FF FF FF FF FF FF FF FF  ................
0000070: FF FF FF FF FF FF FF FF FF FF FF FF FF FF FF FF  ................
0000080: FF FF FF FF FF FF FF FF FF FF FF FF FF FF FF FF  ................
0000090: FF FF FF FF FF FF FF FF FF FF FF FF FF FF FF FF  ................
00000A0: FF FF FF FF FF FF FF FF FF FF FF FF FF FF FF FF  ................
00000B0: FF FF FF FF FF FF FF FF FF FF FF FF FF FF FF FF  ................
00000C0: FF FF FF FF FF FF FF FF FF FF FF FF FF FF FF FF  ................
00000D0: FF FF FF FF FF FF FF FF FF FF FF FF FF FF FF FF  ................
00000E0: FF FF FF FF FF FF FF FF FF FF FF FF FF FF FF FF  ................
00000F0: FF FF FF FF FF FF FF FF FF FF FF FF FF FF FF FF  ................
0000100: FF FF FF FF FF FF FF FF FF FF FF FF FF FF FF FF  ................
0000110: FF FF FF FF FF FF FF FF FF FF FF FF FF FF FF FF  ................
0000120: FF FF FF FF FF FF FF FF FF FF FF FF              ............
OK
[0011114A:1020213A] :-)</t>
  </si>
  <si>
    <t>hid --set_report "0x61 0x2c 1 0x2c 1"</t>
  </si>
  <si>
    <t>hid --set_report "0x61 0x2c 1 0x2c 1"
Set Report 0x61 to
0000000: 2C 01 2C 01                                      ,.,.
OK
[0011114A:1020213A] :-)</t>
  </si>
  <si>
    <t>Check ARC EEPROM Data</t>
  </si>
  <si>
    <t>&lt;ebiv&gt;</t>
  </si>
  <si>
    <t>Burn PSCl</t>
  </si>
  <si>
    <t>syscfg add PSCl</t>
  </si>
  <si>
    <t>syscfg print PSCl</t>
  </si>
  <si>
    <t>Compare ARC Module SN With SFC</t>
  </si>
  <si>
    <r>
      <t>Audio
SPK</t>
    </r>
    <r>
      <rPr>
        <sz val="12"/>
        <rFont val="宋体"/>
        <family val="2"/>
        <charset val="134"/>
      </rPr>
      <t>／Receive/ARC相关模块</t>
    </r>
  </si>
  <si>
    <t>BOTSPK_VERS</t>
    <phoneticPr fontId="0" type="noConversion"/>
  </si>
  <si>
    <t xml:space="preserve"> &lt;0x26&gt;
</t>
  </si>
  <si>
    <t>L26相关测项，有时会有回值超Limit的情况：关机并更换治具复测，若Fail项相同，则进FA。</t>
  </si>
  <si>
    <t>i2c -d 4 0x40 0x02 2</t>
  </si>
  <si>
    <t>i2c -d 4 0x40 0x02 2
Reading 2 bytes from register offset 0x02 into 0x79FC5898, buffer read:	
Data:  0xA2  0x60 
[0011114A:1020213A] :-)</t>
  </si>
  <si>
    <t xml:space="preserve">L26_BOTSPK_VMON_3500mV_P
</t>
  </si>
  <si>
    <t xml:space="preserve"> [2.8,4.2]</t>
  </si>
  <si>
    <t>audio --turnoff topspeaker</t>
  </si>
  <si>
    <t>audio --turnoff topspeaker
Turning-off power to topspeaker...
OK
[0011114A:1020213A] :-)</t>
  </si>
  <si>
    <t>L26_BOTSPK_VMON_3500mV_N</t>
  </si>
  <si>
    <t xml:space="preserve"> [-4.2,-2.8]</t>
  </si>
  <si>
    <t>audio --turnoff arc</t>
  </si>
  <si>
    <t>audio --turnoff arc
Turning-off power to arc...
OK
[0011114A:1020213A] :-)</t>
  </si>
  <si>
    <t>L26_BOTSPK_IMON_3500mV_MAX</t>
  </si>
  <si>
    <t xml:space="preserve"> [0.2,0.6]</t>
  </si>
  <si>
    <t>audio --turnoff codec</t>
  </si>
  <si>
    <t>audio --turnoff codec
Turning-off power to codec...
OK
[0011114A:1020213A] :-)</t>
  </si>
  <si>
    <t>routeaudio --route --block botspeaker --in spk-i2s --out spk-out</t>
  </si>
  <si>
    <t>routeaudio --route --block botspeaker --in spk-i2s --out spk-out
Routing from botspeaker.spk-i2s[1:0] --&gt; botspeaker.spk-out[l]
OK
[0011114A:1020213A] :-)</t>
  </si>
  <si>
    <t>setvol -b botspeaker -n spk-vol -v -7</t>
  </si>
  <si>
    <t>setvol -b botspeaker -n spk-vol -v -7
Set 'spk-vol' volume to -7 dB
OK
[0011114A:1020213A] :-)</t>
  </si>
  <si>
    <t>audioparam --set --block botspeaker --param amp-gain --value 16</t>
  </si>
  <si>
    <t>audioparam --set --block botspeaker --param amp-gain --value 16
OK
[0011114A:1020213A] :-)</t>
  </si>
  <si>
    <t>audioparam --set --block botspeaker --param enable-mon --value true</t>
  </si>
  <si>
    <t>audioparam --set --block botspeaker --param enable-mon --value true
OK
[0011114A:1020213A] :-)</t>
  </si>
  <si>
    <t>processaudio --freebufs all</t>
  </si>
  <si>
    <t>processaudio --freebufs all
Delete all buffers in the system...
OK
[0011114A:1020213A] :-)</t>
  </si>
  <si>
    <t>loopaudio -b socmca -p ap-mca2 -x ap-mca2 -d 24 --rate 48000 --channels 4 -l 100 --freq 2000</t>
  </si>
  <si>
    <t>loopaudio -b socmca -p ap-mca2 -x ap-mca2 -d 24 --rate 48000 --channels 4 -l 100 --freq 2000
Configuring 'socmca' to play/record 48Khz, 24-bit, 4 channels of padded audio data for 100mS...
Requesting new tx buffer...
Generating tone data into 'looptx0'...
Requesting new rx buffer...
Using rx buffer 'looprx0'...
Playing/Receiving audio...
Done!
OK
[0011114A:1020213A] :-)</t>
  </si>
  <si>
    <t>processaudio -p audio-mapper -i looprx0 -o "--in [3:1] --out [2:0]"</t>
    <phoneticPr fontId="0" type="noConversion"/>
  </si>
  <si>
    <t>processaudio -p audio-mapper -i looprx0 -o "--in [3:1] --out [2:0]"
Allocated output buffer 'process0' for use with processor...
OK
[0011114A:1020213A] :-)</t>
  </si>
  <si>
    <t>processaudio -p CS35L25 -i process0 --options "--stats"</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</si>
  <si>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3.5807V
Minimum VMON: -3.5857V
Peak to Peak VMON: 7.1664V
Maximum IMON: 0.4314A
Minimum IMON: -0.4314A
Peak to Peak IMON: 0.8628A
Maximum PDMMON: -32768
Minimum PDMMON: -32768
Peak to Peak PDMMON: 0
Avg VBST: 4.6947V
OK
[0011114A:1020213A] :-)</t>
  </si>
  <si>
    <t>L26_BOTSPK_VMON_7000mV_P</t>
  </si>
  <si>
    <t xml:space="preserve"> [5.6,8.4]</t>
  </si>
  <si>
    <t>setvol -b botspeaker -n spk-vol -v -1</t>
  </si>
  <si>
    <t>setvol -b botspeaker -n spk-vol -v -1
Set 'spk-vol' volume to -1 dB
OK
[0011114A:1020213A] :-)</t>
  </si>
  <si>
    <t>L26_BOTSPK_VMON_7000mV_N</t>
  </si>
  <si>
    <t xml:space="preserve"> [-8.4,-5.6]</t>
  </si>
  <si>
    <t>L26_BOTSPK_IMON_7000mV_MAX</t>
  </si>
  <si>
    <t xml:space="preserve"> [0.7,1.1]</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</si>
  <si>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7.1107V
Minimum VMON: -7.1272V
Peak to Peak VMON: 14.2380V
Maximum IMON: 0.8564A
Minimum IMON: -0.8564A
Peak to Peak IMON: 1.7129A
Maximum PDMMON: -32768
Minimum PDMMON: -32768
Peak to Peak PDMMON: 0
Avg VBST: 8.0170V
OK
[0011114A:1020213A] :-)</t>
  </si>
  <si>
    <t xml:space="preserve">L26_BOTSPK_IPK_VBST
</t>
  </si>
  <si>
    <t>i2c -v 4 0x40 0x1e 0x00</t>
  </si>
  <si>
    <t>i2c -v 4 0x40 0x1e 0x00
Set  bytes:	0x00 	Writing 1 bytes
[0011114A:1020213A] :-)</t>
  </si>
  <si>
    <t>L26_BOTSPK_IPK_VBST_DELTA</t>
  </si>
  <si>
    <t xml:space="preserve"> [0.2,]</t>
  </si>
  <si>
    <t>processaudio -p audio-mapper -i looprx0 -o "--in [3:1] --out [2:0]"</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</si>
  <si>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6.3625V
Minimum VMON: -6.2302V
Peak to Peak VMON: 12.5927V
Maximum IMON: 0.7646A
Minimum IMON: -0.7555A
Peak to Peak IMON: 1.5201A
Maximum PDMMON: -32768
Minimum PDMMON: -32768
Peak to Peak PDMMON: 0
Avg VBST: 6.8247V
OK
[0011114A:1020213A] :-)</t>
  </si>
  <si>
    <t>L26_BOTSPK_CH0_FREQ</t>
  </si>
  <si>
    <t>[298,302]</t>
  </si>
  <si>
    <t>setvol -b botspeaker -n spk-vol -v 0</t>
  </si>
  <si>
    <t>setvol -b botspeaker -n spk-vol -v 0
Set 'spk-vol' volume to +0 dB
OK
[0011114A:1020213A] :-)</t>
  </si>
  <si>
    <t>L26_BOTSPK_CH0_THD</t>
    <phoneticPr fontId="0" type="noConversion"/>
  </si>
  <si>
    <t>[,-60]</t>
  </si>
  <si>
    <t>audioparam --set --block botspeaker --param amp-gain --value 9</t>
  </si>
  <si>
    <t>audioparam --set --block botspeaker --param amp-gain --value 9
OK
[0011114A:1020213A] :-)</t>
  </si>
  <si>
    <t>i2c -v 4 0x40 0x1e 0x15</t>
  </si>
  <si>
    <t>i2c -v 4 0x40 0x1e 0x15
Set  bytes:	0x15 	Writing 1 bytes
[0011114A:1020213A] :-)</t>
  </si>
  <si>
    <t>loopaudio -b socmca -p ap-mca2 -x ap-mca2 -d 24 --rate 48000 --channels 4 -l 1000 --freq 300</t>
  </si>
  <si>
    <t>loopaudio -b socmca -p ap-mca2 -x ap-mca2 -d 24 --rate 48000 --channels 4 -l 1000 --freq 300
Configuring 'socmca' to play/record 48Khz, 24-bit, 4 channels of padded audio data for 1000mS...
Requesting new tx buffer...
Generating tone data into 'looptx0'...
Requesting new rx buffer...
Using rx buffer 'looprx0'...
Playing/Receiving audio...
Done!
OK
[0011114A:1020213A] :-)</t>
  </si>
  <si>
    <t>processaudio --pick fft -i process0 --option "--skipSamples 10000"</t>
  </si>
  <si>
    <t>processaudio --pick fft -i process0 --option "--skipSamples 10000"
Allocated output buffer 'process1' for use with processor...
Number of samples does not equal power of 2 - truncating to 32768 samples...
Channel 0:
Using 32768 bins, Peak Bin= 205; Peak Magnitude=0.107932 FS; Frequency:  300.292968 +/- 0.732421 Hz
DC Magnitude=0.000002 FS
Signal Bins=3
SINAD=13.077635 dBFS
Peak Power: -19.336917 dBFS
Signal Power: -19.404397 dBFS
Noise Power: -32.482033 dBFS
Average Noise PSD: -70.823060 dBFS
Noise Margin: 51.486142 dBFS
THD+N: -73.938522 dB
Channel 1:
Using 32768 bins, Peak Bin= 205; Peak Magnitude=0.008796 FS; Frequency:  300.292968 +/- 0.732421 Hz
DC Magnitude=0.000008 FS
Signal Bins=3
SINAD=13.077547 dBFS
Peak Power: -41.113581 dBFS
Signal Power: -41.181062 dBFS
Noise Power: -54.258609 dBFS
Average Noise PSD: -92.599636 dBFS
Noise Margin: 51.486054 dBFS
THD+N: -60.132077 dB
Channel 2:
Using 32768 bins, Peak Bin=   1; Peak Magnitude=0.488286 FS; Frequency:    1.464843 +/- 0.732421 Hz
DC Magnitude=0.358739 FS
Signal Bins=3
SINAD=32.771358 dBFS
Peak Power: -6.226500 dBFS
Signal Power: -8.887591 dBFS
Noise Power: -41.658949 dBFS
Average Noise PSD: -79.999976 dBFS
Noise Margin: 73.773476 dBFS
THD+N: 113.900735 dB
OK
[0011114A:1020213A] :-)</t>
  </si>
  <si>
    <t xml:space="preserve">TOPSPK_VERS
</t>
    <phoneticPr fontId="0" type="noConversion"/>
  </si>
  <si>
    <t>&lt;0x26&gt;</t>
  </si>
  <si>
    <t>audio --reset
Resetting arc...
Speaker already powered off.
Resetting audmux...
Resetting baseband...
Resetting bluetooth...
Resetting botspeaker...
Resetting codec...
Resetting fpga...
Resetting mikeybus...
Resetting socmca...
Resetting topspeaker...
Speaker already powered off.
OK
[0011114A:1020213A] :-)</t>
  </si>
  <si>
    <t xml:space="preserve"> &lt;0x25&gt;</t>
  </si>
  <si>
    <t>i2c -d 2 0x40 0x02 2</t>
    <phoneticPr fontId="0" type="noConversion"/>
  </si>
  <si>
    <t>i2c -d 2 0x40 0x02 2
Reading 2 bytes from register offset 0x02 into 0x7A08A598, buffer read:	
Data:  0xA2  0x60 
[0011114A:1020213A] :-)</t>
  </si>
  <si>
    <t>L26_TOPSPK_VMON_3500mV_P</t>
  </si>
  <si>
    <t>audio --turnoff botspeaker</t>
  </si>
  <si>
    <t>audio --turnoff botspeaker
Turning-off power to botspeaker...
OK
[0011114A:1020213A] :-)</t>
  </si>
  <si>
    <t>L26_TOPSPK_VMON_3500mV_N</t>
  </si>
  <si>
    <t>L26_TOPSPK_IMON_3500mV_MAX</t>
  </si>
  <si>
    <t>routeaudio --route --block topspeaker --in spk-i2s --out spk-out</t>
  </si>
  <si>
    <t>routeaudio --route --block topspeaker --in spk-i2s --out spk-out
Routing from topspeaker.spk-i2s[1:0] --&gt; topspeaker.spk-out[l]
OK
[0011114A:1020213A] :-)</t>
  </si>
  <si>
    <t>setvol -b topspeaker -n spk-vol -v -7</t>
  </si>
  <si>
    <t>setvol -b topspeaker -n spk-vol -v -7
Set 'spk-vol' volume to -7 dB
OK
[0011114A:1020213A] :-)</t>
  </si>
  <si>
    <t>audioparam --set --block topspeaker --param amp-gain --value 16</t>
  </si>
  <si>
    <t>audioparam --set --block topspeaker --param amp-gain --value 16
OK
[0011114A:1020213A] :-)</t>
  </si>
  <si>
    <t>audioparam --set --block topspeaker --param enable-mon --value true</t>
  </si>
  <si>
    <t>audioparam --set --block topspeaker --param enable-mon --value true
OK
[0011114A:1020213A]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</si>
  <si>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3.5505V
Minimum VMON: -3.5559V
Peak to Peak VMON: 7.1064V
Maximum IMON: 0.5008A
Minimum IMON: -0.5019A
Peak to Peak IMON: 1.0027A
Maximum PDMMON: -32768
Minimum PDMMON: -32768
Peak to Peak PDMMON: 0
Avg VBST: 4.6688V
OK
[0011114A:1020213A] :-)</t>
  </si>
  <si>
    <t>L26_TOPSPK_VMON_7000mV_P</t>
  </si>
  <si>
    <t>[5.6,8.4]</t>
  </si>
  <si>
    <t>setvol -b topspeaker -n spk-vol -v -1</t>
  </si>
  <si>
    <t>setvol -b topspeaker -n spk-vol -v -1
Set 'spk-vol' volume to -1 dB
OK
[0011114A:1020213A] :-)</t>
  </si>
  <si>
    <t>L26_TOPSPK_VMON_7000mV_N</t>
  </si>
  <si>
    <t>[-8.4,-5.6]</t>
  </si>
  <si>
    <t>L26_TOPSPK_IMON_7000mV_MAX</t>
  </si>
  <si>
    <t>[0.7,1.1]</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</si>
  <si>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7.0531V
Minimum VMON: -7.0736V
Peak to Peak VMON: 14.1268V
Maximum IMON: 0.9952A
Minimum IMON: -0.9968A
Peak to Peak IMON: 1.9921A
Maximum PDMMON: -32768
Minimum PDMMON: -32768
Peak to Peak PDMMON: 0
Avg VBST: 7.9876V
OK
[0011114A:1020213A] :-)</t>
  </si>
  <si>
    <t>L26_TOPSPK_IPK_VBST</t>
  </si>
  <si>
    <t>i2c -v 2 0x40 0x1e 0x00</t>
  </si>
  <si>
    <t>i2c -v 2 0x40 0x1e 0x00
Set  bytes:	0x00 	Writing 1 bytes
[0011114A:1020213A]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</si>
  <si>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5.9435V
Minimum VMON: -5.9388V
Peak to Peak VMON: 11.8823V
Maximum IMON: 0.8276A
Minimum IMON: -0.8244A
Peak to Peak IMON: 1.6520A
Maximum PDMMON: -32768
Minimum PDMMON: -32768
Peak to Peak PDMMON: 0
Avg VBST: 6.4348V
OK
[0011114A:1020213A] :-)</t>
  </si>
  <si>
    <t>L26_TOPSPK_IPK_VBST_DELTA</t>
  </si>
  <si>
    <t>[0.2,]</t>
  </si>
  <si>
    <t>L26_TOPSPK_CH0_FREQ</t>
  </si>
  <si>
    <t>[698,702]</t>
  </si>
  <si>
    <t>smokey --run ConvoyTest --test PowerOn;cbcolor</t>
  </si>
  <si>
    <t>setvol -b topspeaker -n spk-vol -v -15</t>
  </si>
  <si>
    <t>setvol -b topspeaker -n spk-vol -v -15
Set 'spk-vol' volume to -15 dB
OK
[0011114A:1020213A] :-)</t>
  </si>
  <si>
    <t>audioparam --set --block topspeaker --param amp-gain --value 9</t>
  </si>
  <si>
    <t>audioparam --set --block topspeaker --param amp-gain --value 9
OK
[0011114A:1020213A] :-)</t>
  </si>
  <si>
    <t>i2c -v 2 0x40 0x1e 0x15</t>
  </si>
  <si>
    <t>i2c -v 2 0x40 0x1e 0x15
Set  bytes:	0x15 	Writing 1 bytes
[0011114A:1020213A] :-)</t>
  </si>
  <si>
    <t>loopaudio -b socmca -p ap-mca2 -x ap-mca2 -d 24 --rate 48000 --channels 4 -l 1000 --freq 700</t>
  </si>
  <si>
    <t xml:space="preserve">loopaudio -b socmca -p ap-mca2 -x ap-mca2 -d 24 --rate 48000 --channels 4 -l 1000 --freq 700
Configuring 'socmca' to play/record 48Khz, 24-bit, 4 channels of padded audio data for 1000mS...
Requesting new tx buffer...
Generating tone data into 'looptx0'...
Requesting new rx buffer...
Using rx buffer 'looprx0'...
Playing/Receiving audio...
Done!
OK
[001E243C:3020213A] :-) 
</t>
  </si>
  <si>
    <t>processaudio --pick fft -i process0 --option "--skipSamples 10000 --minHz 100"</t>
  </si>
  <si>
    <t>processaudio --pick fft -i process0 --option "--skipSamples 10000 --minHz 100"
Allocated output buffer 'process1' for use with processor...
Number of samples does not equal power of 2 - truncating to 32768 samples...
Channel 0:
Using 32768 bins, Peak Bin= 205; Peak Magnitude=0.019040 FS; Frequency:  300.292968 +/- 0.732421 Hz
DC Magnitude=0.000070 FS
Signal Bins=3
SINAD=13.076959 dBFS
Peak Power: -34.406421 dBFS
Signal Power: -34.473868 dBFS
Noise Power: -47.550827 dBFS
Average Noise PSD: -85.870164 dBFS
Noise Margin: 51.463743 dBFS
THD+N: -61.714075 dB
Channel 1:
Using 32768 bins, Peak Bin= 205; Peak Magnitude=0.001821 FS; Frequency:  300.292968 +/- 0.732421 Hz
DC Magnitude=0.000005 FS
Signal Bins=3
SINAD=13.074949 dBFS
Peak Power: -54.789727 dBFS
Signal Power: -54.857016 dBFS
Noise Power: -67.931965 dBFS
Average Noise PSD: -106.251303 dBFS
Noise Margin: 51.461575 dBFS
THD+N: -48.284941 dB
Channel 2:
Using 32768 bins, Peak Bin=1536; Peak Magnitude=0.000019 FS; Frequency: 2250.000000 +/- 0.732421 Hz
DC Magnitude=0.006726 FS
Signal Bins=3
SINAD=-3.576066 dBFS
Peak Power: -94.010853 dBFS
Signal Power: -94.164525 dBFS
Noise Power: -90.588459 dBFS
Average Noise PSD: -128.907796 dBFS
Noise Margin: 34.896943 dBFS
THD+N: -2.095395 dB
OK
[0011114A:1020213A] :-)</t>
  </si>
  <si>
    <t>L26_TOPSPK_CH0_THD</t>
  </si>
  <si>
    <t>[,-45]</t>
  </si>
  <si>
    <t>L26_TOPSPK_CONVOY_CH2_FREQ</t>
  </si>
  <si>
    <t>L26_TOPSPK_CONVOY_CH2_THD</t>
  </si>
  <si>
    <t>ARC_VERS</t>
  </si>
  <si>
    <t>audio --reset</t>
    <phoneticPr fontId="0" type="noConversion"/>
  </si>
  <si>
    <t>audio --reset
Resetting arc...
Speaker already powered off.
Resetting audmux...
Resetting baseband...
Resetting bluetooth...
Resetting botspeaker...
Speaker already powered off.
Resetting codec...
Resetting fpga...
Resetting mikeybus...
Resetting socmca...
Resetting topspeaker...
OK
[0011114A:1020213A] :-)</t>
  </si>
  <si>
    <t>i2c -d 4 0x41 0x02 2</t>
  </si>
  <si>
    <t>i2c -d 4 0x41 0x02 2
Reading 2 bytes from register offset 0x02 into 0x7A089B98, buffer read:	
Data:  0xA2  0x60 
[0011114A:1020213A] :-)</t>
  </si>
  <si>
    <t xml:space="preserve">L26_ARC_VMON_3500mV_P
</t>
  </si>
  <si>
    <t>routeaudio --route --block arc --in spk-i2s --out spk-out</t>
  </si>
  <si>
    <t>routeaudio --route --block arc --in spk-i2s --out spk-out
Routing from arc.spk-i2s[1:0] --&gt; arc.spk-out[l]
OK
[0011114A:1020213A] :-)</t>
  </si>
  <si>
    <t>setvol -b arc -n spk-vol -v -7</t>
  </si>
  <si>
    <t>setvol -b arc -n spk-vol -v -7
Set 'spk-vol' volume to -7 dB
OK
[0011114A:1020213A] :-)</t>
  </si>
  <si>
    <t>audioparam --set --block arc --param amp-gain --value 16</t>
  </si>
  <si>
    <t>audioparam --set --block arc --param amp-gain --value 16
OK
[0011114A:1020213A] :-)</t>
  </si>
  <si>
    <t>audioparam --set --block arc --param enable-mon --value true</t>
  </si>
  <si>
    <t>audioparam --set --block arc --param enable-mon --value true
OK
[0011114A:1020213A] :-)</t>
  </si>
  <si>
    <t>i2c -v 4 0x41 0x5e 0x42</t>
  </si>
  <si>
    <t>i2c -v 4 0x41 0x5e 0x42
Set  bytes:	0x42 	Writing 1 bytes
[0011114A:1020213A] :-)</t>
  </si>
  <si>
    <t>loopaudio -b socmca -p ap-mca2 -x ap-mca2 -d 24 --rate 48000 --channels 4 -l 20 --freq 300</t>
  </si>
  <si>
    <t>loopaudio -b socmca -p ap-mca2 -x ap-mca2 -d 24 --rate 48000 --channels 4 -l 20 --freq 300
Configuring 'socmca' to play/record 48Khz, 24-bit, 4 channels of padded audio data for 20mS...
Requesting new tx buffer...
Generating tone data into 'looptx0'...
Requesting new rx buffer...
Using rx buffer 'looprx0'...
Playing/Receiving audio...
Done!
OK
[0011114A:1020213A]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</si>
  <si>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3.5868V
Minimum VMON: -3.6030V
Peak to Peak VMON: 7.1898V
Maximum IMON: 0.0010A
Minimum IMON: 0.0000A
Peak to Peak IMON: 0.0010A
Maximum PDMMON: -32768
Minimum PDMMON: -32768
Peak to Peak PDMMON: 0
Avg VBST: 4.5499V
OK
[0011114A:1020213A] :-)</t>
  </si>
  <si>
    <t>L26_ARC_VMON_3500mV_N</t>
  </si>
  <si>
    <t>L26_ARC_IMON_3500mV_MAX_WithArc</t>
  </si>
  <si>
    <t>[0.2, 0.6]</t>
  </si>
  <si>
    <t>L26_ARC_VMON_7000mV_P</t>
  </si>
  <si>
    <t>setvol -b arc -n spk-vol -v -1</t>
  </si>
  <si>
    <t>setvol -b arc -n spk-vol -v -1
Set 'spk-vol' volume to -1 dB
OK
[0011114A:1020213A] :-)</t>
  </si>
  <si>
    <t>L26_ARC_VMON_7000mV_N</t>
  </si>
  <si>
    <t>loopaudio -b socmca -p ap-mca2 -x ap-mca2 -d 24 --rate 48000 --channels 4 -l 10 --freq 300</t>
  </si>
  <si>
    <t>loopaudio -b socmca -p ap-mca2 -x ap-mca2 -d 24 --rate 48000 --channels 4 -l 10 --freq 300
Configuring 'socmca' to play/record 48Khz, 24-bit, 4 channels of padded audio data for 10mS...
Requesting new tx buffer...
Generating tone data into 'looptx0'...
Requesting new rx buffer...
Using rx buffer 'looprx0'...
Playing/Receiving audio...
Done!
OK
[0011114A:1020213A]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</si>
  <si>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7.1258V
Minimum VMON: -7.1603V
Peak to Peak VMON: 14.2862V
Maximum IMON: 0.0016A
Minimum IMON: 0.0000A
Peak to Peak IMON: 0.0016A
Maximum PDMMON: -32768
Minimum PDMMON: -32768
Peak to Peak PDMMON: 0
Avg VBST: 7.7324V
OK
[0011114A:1020213A] :-)</t>
  </si>
  <si>
    <t>L26_ARC_IMON_7000mV_MAX_WithArc</t>
  </si>
  <si>
    <t>[0.6, 1]</t>
  </si>
  <si>
    <t>L26_ARC_IPK_VBST_WithArc
L26_ARC_IPK_VBST_DELTA_WithArc</t>
  </si>
  <si>
    <t>i2c -v 4 0x41 0x1e 0x00</t>
  </si>
  <si>
    <t>L26_ARC_CH0_FREQ</t>
  </si>
  <si>
    <t>sensor --sel accel --init</t>
  </si>
  <si>
    <t>sensor --sel accel --init
Turning off power to 'accel' sensor...
Carbon: MPU6900 is found.
Turning on power to 'accel' sensor...
Carbon: MPU6900 is found.
Resetting 'accel' sensor...
OK
[0011114A:1020213A] :-)</t>
  </si>
  <si>
    <t>L26_ARC_CH0_THD</t>
  </si>
  <si>
    <t>setvol -b arc -n spk-vol -v 0</t>
  </si>
  <si>
    <t>setvol -b arc -n spk-vol -v 0
Set 'spk-vol' volume to +0 dB
OK
[0011114A:1020213A] :-)</t>
  </si>
  <si>
    <t>L26_ARC_ACCEL_PEAK_FREQ_X</t>
  </si>
  <si>
    <t>audioparam --set --block arc --param amp-gain --value 13</t>
  </si>
  <si>
    <t>audioparam --set --block arc --param amp-gain --value 13
OK
[0011114A:1020213A] :-)</t>
  </si>
  <si>
    <t>L26_ARC_ACCEL_PEAK_FREQ_Y</t>
  </si>
  <si>
    <t>i2c -v 4 0x41 0x1e 0x15</t>
  </si>
  <si>
    <t>i2c -v 4 0x41 0x1e 0x15
Set  bytes:	0x15 	Writing 1 bytes
[0011114A:1020213A] :-)</t>
  </si>
  <si>
    <t>L26_ARC_ACCEL_PEAK_FREQ_Z</t>
  </si>
  <si>
    <t>L26_ARC_ACCEL_PEAK_MAGNITUDE_X</t>
  </si>
  <si>
    <t>loopaudio -b socmca -p ap-mca2 -x ap-mca2 -d 24 --rate 48000 --channels 4 -l 1000 --freq 300 --async</t>
  </si>
  <si>
    <t>loopaudio -b socmca -p ap-mca2 -x ap-mca2 -d 24 --rate 48000 --channels 4 -l 1000 --freq 300 --async
Configuring 'socmca' to play/record 48Khz, 24-bit, 4 channels of padded audio data for 1000mS...
Requesting new tx buffer...
Generating tone data into 'looptx0'...
Requesting new rx buffer...
Using rx buffer 'looprx0'...
Playing/Receiving audio...
Done!
OK
[0011114A:1020213A] :-)</t>
  </si>
  <si>
    <t>L26_ARC_ACCEL_PEAK_MAGNITUDE_Y</t>
  </si>
  <si>
    <t>sensor --sel accel --sample 256 --fft --stats</t>
  </si>
  <si>
    <t>sensor --sel accel --sample 256 --fft --stats
Capturing 256 samples from:
accel @ 1000.00 Hz
Output format = abstime : relativetime : sample
Waiting for capture to finish...
accel:		 173s:870846us (+00s:000000us) = -0.021240, 0.010498, 1.021514, 22.671356
accel:		 173s:871901us (+00s:001055us) = -0.020751, 0.010498, 1.021514, 22.671356
accel:		 173s:872896us (+00s:000995us) = -0.020507, 0.010253, 1.021759, 22.671356
accel:		 173s:873891us (+00s:000995us) = -0.020751, 0.010253, 1.022003, 22.671356
accel:		 173s:874884us (+00s:000993us) = -0.020996, 0.010253, 1.022003, 22.622390
accel:		 173s:875879us (+00s:000995us) = -0.020996, 0.010009, 1.022003, 22.622390
accel:		 173s:876874us (+00s:000995us) = -0.020996, 0.009765, 1.022003, 22.524475
accel:		 173s:877869us (+00s:000995us) = -0.021240, 0.009277, 1.021759, 22.524475
accel:		 173s:878864us (+00s:000995us) = -0.021240, 0.009277, 1.021514, 22.475509
accel:		 173s:879859us (+00s:000995us) = -0.020996, 0.009277, 1.021270, 22.475509
accel:		 173s:880854us (+00s:000995us) = -0.020996, 0.009277, 1.021759, 22.475509
accel:		 173s:881847us (+00s:000993us) = -0.020996, 0.010009, 1.021759, 22.475509
accel:		 173s:882842us (+00s:000995us) = -0.020751, 0.010253, 1.021514, 22.671356
accel:		 173s:883837us (+00s:000995us) = -0.020751, 0.010253, 1.021514, 22.671356
accel:		 173s:884832us (+00s:000995us) = -0.020751, 0.010009, 1.021514, 22.769271
accel:		 173s:885826us (+00s:000994us) = -0.020996, 0.009765, 1.021514, 22.769271
accel:		 173s:886821us (+00s:000995us) = -0.021484, 0.009765, 1.021026, 22.769271
accel:		 173s:887817us (+00s:000996us) = -0.021972, 0.009765, 1.020294, 22.769271
accel:		 173s:888810us (+00s:000993us) = -0.021972, 0.010009, 1.020050, 22.475509
accel:		 173s:889805us (+00s:000995us) = -0.021240, 0.009521, 1.020050, 22.475509
accel:		 173s:890799us (+00s:000994us) = -0.021240, 0.009033, 1.019805, 22.475509
accel:		 173s:891794us (+00s:000995us) = -0.021484, 0.008789, 1.019805, 22.475509
accel:		 173s:892789us (+00s:000995us) = -0.021240, 0.008789, 1.019561, 22.622390
accel:		 173s:893784us (+00s:000995us) = -0.020507, 0.009277, 1.019317, 22.622390
accel:		 173s:894779us (+00s:000995us) = -0.020019, 0.010009, 1.019317, 22.524475
accel:		 173s:895774us (+00s:000995us) = -0.020263, 0.010009, 1.019805, 22.524475
accel:		 173s:896767us (+00s:000993us) = -0.020263, 0.010253, 1.020538, 22.475509
accel:		 173s:897762us (+00s:000995us) = -0.020507, 0.010742, 1.021026, 22.475509
accel:		 173s:898757us (+00s:000995us) = -0.020996, 0.010498, 1.021270, 22.475509
accel:		 173s:899752us (+00s:000995us) = -0.021484, 0.010009, 1.021270, 22.475509
accel:		 173s:900747us (+00s:000995us) = -0.021728, 0.009521, 1.021514, 22.622390
accel:		 173s:901742us (+00s:000995us) = -0.021728, 0.009521, 1.021270, 22.622390
accel:		 173s:902737us (+00s:000995us) = -0.021728, 0.009277, 1.021026, 22.671356
accel:		 173s:903730us (+00s:000993us) = -0.021728, 0.009277, 1.020538, 22.671356
accel:		 173s:904725us (+00s:000995us) = -0.021484, 0.009033, 1.020538, 22.622390
accel:		 173s:905720us (+00s:000995us) = -0.020996, 0.009033, 1.021270, 22.622390
accel:		 173s:906714us (+00s:000994us) = -0.020507, 0.009277, 1.021759, 22.622390
accel:		 173s:907710us (+00s:000996us) = -0.020019, 0.009521, 1.021759, 22.622390
accel:		 173s:908705us (+00s:000995us) = -0.019775, 0.009521, 1.021514, 22.818237
accel:		 173s:909700us (+00s:000995us) = -0.020019, 0.009277, 1.021759, 22.818237
accel:		 173s:910693us (+00s:000993us) = -0.020263, 0.009277, 1.021759, 22.622390
accel:		 173s:911687us (+00s:000994us) = -0.020507, 0.009277, 1.021759, 22.622390
accel:		 173s:912682us (+00s:000995us) = -0.020751, 0.009521, 1.021270, 22.524475
accel:		 173s:913677us (+00s:000995us) = -0.020507, 0.009521, 1.020782, 22.524475
accel:		 173s:914672us (+00s:000995us) = -0.020019, 0.009521, 1.020050, 22.671356
accel:		 173s:915667us (+00s:000995us) = -0.019775, 0.009765, 1.019805, 22.671356
accel:		 173s:916662us (+00s:000995us) = -0.019287, 0.009521, 1.019561, 22.769271
accel:		 173s:917655us (+00s:000993us) = -0.018554, 0.009521, 1.019317, 22.769271
accel:		 173s:918650us (+00s:000995us) = -0.018310, 0.009277, 1.019073, 22.671356
accel:		 173s:919645us (+00s:000995us) = -0.018554, 0.009033, 1.019317, 22.671356
accel:		 173s:920640us (+00s:000995us) = -0.019042, 0.009033, 1.019561, 22.475509
accel:		 173s:921635us (+00s:000995us) = -0.019775, 0.008789, 1.020294, 22.475509
accel:		 173s:922630us (+00s:000995us) = -0.020263, 0.009033, 1.020782, 22.524475
accel:		 173s:923625us (+00s:000995us) = -0.020751, 0.009277, 1.020782, 22.524475
accel:		 173s:924618us (+00s:000993us) = -0.020996, 0.009277, 1.020782, 22.622390
accel:		 173s:925613us (+00s:000995us) = -0.020751, 0.009033, 1.021270, 22.622390
accel:		 173s:926608us (+00s:000995us) = -0.020751, 0.008789, 1.021514, 22.622390
accel:		 173s:927603us (+00s:000995us) = -0.020263, 0.008789, 1.021026, 22.622390
accel:		 173s:928597us (+00s:000994us) = -0.019775, 0.009033, 1.020538, 22.671356
accel:		 173s:929592us (+00s:000995us) = -0.019531, 0.008789, 1.021026, 22.671356
accel:		 173s:930587us (+00s:000995us) = -0.019775, 0.008544, 1.021514, 22.475509
accel:		 173s:931580us (+00s:000993us) = -0.020507, 0.008544, 1.021759, 22.475509
accel:		 173s:932575us (+00s:000995us) = -0.021240, 0.008544, 1.021514, 22.426559
accel:		 173s:933570us (+00s:000995us) = -0.021728, 0.008789, 1.021270, 22.426559
accel:		 173s:934565us (+00s:000995us) = -0.021728, 0.008789, 1.021270, 22.769271
accel:		 173s:935560us (+00s:000995us) = -0.021972, 0.009033, 1.020782, 22.769271
accel:		 173s:936555us (+00s:000995us) = -0.021972, 0.009277, 1.020050, 22.671356
accel:		 173s:937550us (+00s:000995us) = -0.021972, 0.009521, 1.019561, 22.671356
accel:		 173s:938544us (+00s:000994us) = -0.021972, 0.010009, 1.019317, 22.671356
accel:		 173s:939539us (+00s:000995us) = -0.021972, 0.010498, 1.019317, 22.671356
accel:		 173s:940532us (+00s:000993us) = -0.021972, 0.010742, 1.019317, 22.622390
accel:		 173s:941527us (+00s:000995us) = -0.021484, 0.010253, 1.019073, 22.622390
accel:		 173s:942522us (+00s:000995us) = -0.021240, 0.009521, 1.019317, 22.622390
accel:		 173s:943517us (+00s:000995us) = -0.020751, 0.009521, 1.019561, 22.622390
accel:		 173s:944511us (+00s:000994us) = -0.020507, 0.009521, 1.020050, 22.671356
accel:		 173s:945506us (+00s:000995us) = -0.020263, 0.009765, 1.020050, 22.671356
accel:		 173s:946501us (+00s:000995us) = -0.020996, 0.010009, 1.020538, 22.622390
accel:		 173s:947494us (+00s:000993us) = -0.021484, 0.010498, 1.021026, 22.622390
accel:		 173s:948489us (+00s:000995us) = -0.021484, 0.010498, 1.021270, 22.671356
accel:		 173s:949484us (+00s:000995us) = -0.021484, 0.010009, 1.021270, 22.671356
accel:		 173s:950479us (+00s:000995us) = -0.021240, 0.010009, 1.021026, 22.671356
accel:		 173s:951474us (+00s:000995us) = -0.021240, 0.010009, 1.020782, 22.671356
accel:		 173s:952469us (+00s:000995us) = -0.020751, 0.010009, 1.020782, 22.426559
accel:		 173s:953462us (+00s:000993us) = -0.020263, 0.010009, 1.020294, 22.426559
accel:		 173s:954456us (+00s:000994us) = -0.020263, 0.010009, 1.020782, 22.671356
accel:		 173s:955451us (+00s:000995us) = -0.020507, 0.010009, 1.021514, 22.671356
accel:		 173s:956446us (+00s:000995us) = -0.020751, 0.009765, 1.022247, 22.524475
accel:		 173s:957441us (+00s:000995us) = -0.021484, 0.009033, 1.022735, 22.524475
accel:		 173s:958436us (+00s:000995us) = -0.021972, 0.008544, 1.022491, 22.769271
accel:		 173s:959429us (+00s:000993us) = -0.021972, 0.008300, 1.022247, 22.769271
accel:		 173s:960424us (+00s:000995us) = -0.022216, 0.008789, 1.022247, 22.671356
accel:		 173s:961419us (+00s:000995us) = -0.022705, 0.009277, 1.022003, 22.671356
accel:		 173s:962414us (+00s:000995us) = -0.022949, 0.009521, 1.021759, 22.524475
accel:		 173s:963409us (+00s:000995us) = -0.022949, 0.010009, 1.021514, 22.524475
accel:		 173s:964403us (+00s:000994us) = -0.022705, 0.010253, 1.021270, 22.769271
accel:		 173s:965398us (+00s:000995us) = -0.022705, 0.009765, 1.021026, 22.769271
accel:		 173s:966391us (+00s:000993us) = -0.022949, 0.009765, 1.020782, 22.622390
accel:		 173s:967386us (+00s:000995us) = -0.022705, 0.009765, 1.021026, 22.622390
accel:		 173s:968381us (+00s:000995us) = -0.021972, 0.009521, 1.021514, 22.622390
accel:		 173s:969376us (+00s:000995us) = -0.021484, 0.009277, 1.021270, 22.622390
accel:		 173s:970371us (+00s:000995us) = -0.021240, 0.009521, 1.020782, 22.671356
accel:		 173s:971366us (+00s:000995us) = -0.021240, 0.009765, 1.020294, 22.671356
accel:		 173s:972361us (+00s:000995us) = -0.021728, 0.009765, 1.020294, 22.818237
accel:		 173s:973356us (+00s:000995us) = -0.021972, 0.009521, 1.020538, 22.818237
accel:		 173s:974351us (+00s:000995us) = -0.021972, 0.009521, 1.020782, 22.475509
accel:		 173s:975346us (+00s:000995us) = -0.021728, 0.009521, 1.021270, 22.475509
accel:		 173s:976339us (+00s:000993us) = -0.020996, 0.009277, 1.021759, 22.426559
accel:		 173s:977334us (+00s:000995us) = -0.020263, 0.009033, 1.022247, 22.426559
accel:		 173s:978328us (+00s:000994us) = -0.020263, 0.008544, 1.022247, 22.475509
accel:		 173s:979323us (+00s:000995us) = -0.020263, 0.008300, 1.022003, 22.475509
accel:		 173s:980318us (+00s:000995us) = -0.020263, 0.008056, 1.021270, 22.524475
accel:		 173s:981313us (+00s:000995us) = -0.020507, 0.008056, 1.020782, 22.524475
accel:		 173s:982308us (+00s:000995us) = -0.020751, 0.008544, 1.020782, 22.475509
accel:		 173s:983303us (+00s:000995us) = -0.020507, 0.008544, 1.021026, 22.475509
accel:		 173s:984298us (+00s:000995us) = -0.020751, 0.008544, 1.020782, 22.671356
accel:		 173s:985293us (+00s:000995us) = -0.021484, 0.008789, 1.020294, 22.671356
accel:		 173s:986288us (+00s:000995us) = -0.021728, 0.009277, 1.020294, 22.622390
accel:		 173s:987281us (+00s:000993us) = -0.021484, 0.009277, 1.020538, 22.622390
accel:		 173s:988276us (+00s:000995us) = -0.021240, 0.009033, 1.020538, 22.524475
accel:		 173s:989271us (+00s:000995us) = -0.021240, 0.008789, 1.020538, 22.524475
accel:		 173s:990266us (+00s:000995us) = -0.021484, 0.009277, 1.021270, 22.524475
accel:		 173s:991260us (+00s:000994us) = -0.021240, 0.010009, 1.021514, 22.524475
accel:		 173s:992255us (+00s:000995us) = -0.020507, 0.010742, 1.021759, 22.524475
accel:		 173s:993250us (+00s:000995us) = -0.020019, 0.010253, 1.021759, 22.524475
accel:		 173s:994245us (+00s:000995us) = -0.020019, 0.010009, 1.021514, 22.671356
accel:		 173s:995240us (+00s:000995us) = -0.020263, 0.010009, 1.021270, 22.671356
accel:		 173s:996233us (+00s:000993us) = -0.020751, 0.009765, 1.020782, 22.769271
accel:		 173s:997228us (+00s:000995us) = -0.020751, 0.009277, 1.020782, 22.769271
accel:		 173s:998223us (+00s:000995us) = -0.020507, 0.009277, 1.020538, 22.671356
accel:		 173s:999218us (+00s:000995us) = -0.020507, 0.009277, 1.020294, 22.671356
accel:		 174s:000213us (+00s:000995us) = -0.020507, 0.009765, 1.020050, 22.769271
accel:		 174s:001208us (+00s:000995us) = -0.020507, 0.010009, 1.020538, 22.769271
accel:		 174s:002203us (+00s:000995us) = -0.020751, 0.009765, 1.020782, 22.671356
accel:		 174s:003198us (+00s:000995us) = -0.020996, 0.009521, 1.020538, 22.671356
accel:		 174s:004191us (+00s:000993us) = -0.020751, 0.009277, 1.021026, 22.622390
accel:		 174s:005186us (+00s:000995us) = -0.020263, 0.009033, 1.021759, 22.622390
accel:		 174s:006181us (+00s:000995us) = -0.020019, 0.009033, 1.022247, 22.671356
accel:		 174s:007176us (+00s:000995us) = -0.020019, 0.009277, 1.022247, 22.671356
accel:		 174s:008171us (+00s:000995us) = -0.019775, 0.009521, 1.022247, 22.671356
accel:		 174s:009166us (+00s:000995us) = -0.019775, 0.009033, 1.022735, 22.671356
accel:		 174s:010161us (+00s:000995us) = -0.020019, 0.008789, 1.023223, 22.671356
accel:		 174s:011154us (+00s:000993us) = -0.020263, 0.009277, 1.023223, 22.671356
accel:		 174s:012149us (+00s:000995us) = -0.020263, 0.009765, 1.022735, 22.622390
accel:		 174s:013144us (+00s:000995us) = -0.020263, 0.009765, 1.022491, 22.622390
accel:		 174s:014139us (+00s:000995us) = -0.020263, 0.009521, 1.022735, 22.622390
accel:		 174s:015134us (+00s:000995us) = -0.020019, 0.009033, 1.023223, 22.622390
accel:		 174s:016129us (+00s:000995us) = -0.020019, 0.009277, 1.023468, 22.622390
accel:		 174s:017123us (+00s:000994us) = -0.020019, 0.010009, 1.023223, 22.622390
accel:		 174s:018117us (+00s:000994us) = -0.020019, 0.010498, 1.022979, 22.524475
accel:		 174s:019112us (+00s:000995us) = -0.020019, 0.010253, 1.023223, 22.524475
accel:		 174s:020107us (+00s:000995us) = -0.020263, 0.010009, 1.022979, 22.622390
accel:		 174s:021101us (+00s:000994us) = -0.020263, 0.010009, 1.022735, 22.622390
accel:		 174s:022096us (+00s:000995us) = -0.020263, 0.010009, 1.022735, 22.426559
accel:		 174s:023091us (+00s:000995us) = -0.020263, 0.010009, 1.022735, 22.426559
accel:		 174s:024084us (+00s:000993us) = -0.020507, 0.010253, 1.022979, 22.622390
accel:		 174s:025079us (+00s:000995us) = -0.020507, 0.010498, 1.022979, 22.622390
accel:		 174s:026074us (+00s:000995us) = -0.020507, 0.010742, 1.022979, 22.671356
accel:		 174s:027069us (+00s:000995us) = -0.020019, 0.010986, 1.023223, 22.671356
accel:		 174s:028064us (+00s:000995us) = -0.019775, 0.010986, 1.023223, 22.524475
accel:		 174s:029059us (+00s:000995us) = -0.020019, 0.010986, 1.022735, 22.524475
accel:		 174s:030052us (+00s:000993us) = -0.020263, 0.010498, 1.021759, 22.671356
accel:		 174s:031047us (+00s:000995us) = -0.020263, 0.010253, 1.021514, 22.671356
accel:		 174s:032042us (+00s:000995us) = -0.020019, 0.010253, 1.021514, 22.475509
accel:		 174s:033037us (+00s:000995us) = -0.019775, 0.010498, 1.021759, 22.475509
accel:		 174s:034032us (+00s:000995us) = -0.019775, 0.010742, 1.021514, 22.671356
accel:		 174s:035027us (+00s:000995us) = -0.020019, 0.010742, 1.021270, 22.671356
accel:		 174s:036022us (+00s:000995us) = -0.020263, 0.010742, 1.021026, 22.524475
accel:		 174s:037017us (+00s:000995us) = -0.020507, 0.010986, 1.021026, 22.524475
accel:		 174s:038010us (+00s:000993us) = -0.020507, 0.011230, 1.021026, 22.475509
accel:		 174s:039005us (+00s:000995us) = -0.020507, 0.011230, 1.021026, 22.475509
accel:		 174s:040000us (+00s:000995us) = -0.020263, 0.010986, 1.021270, 22.671356
accel:		 174s:040995us (+00s:000995us) = -0.020019, 0.010986, 1.021270, 22.671356
accel:		 174s:041990us (+00s:000995us) = -0.020019, 0.011230, 1.021026, 22.475509
accel:		 174s:042985us (+00s:000995us) = -0.020019, 0.011718, 1.021026, 22.475509
accel:		 174s:043979us (+00s:000994us) = -0.019775, 0.012207, 1.020782, 22.671356
accel:		 174s:044972us (+00s:000993us) = -0.020263, 0.011962, 1.020538, 22.671356
accel:		 174s:045967us (+00s:000995us) = -0.020507, 0.011962, 1.020782, 22.622390
accel:		 174s:046962us (+00s:000995us) = -0.020019, 0.011962, 1.021270, 22.622390
accel:		 174s:047958us (+00s:000996us) = -0.020019, 0.011474, 1.021514, 22.426559
accel:		 174s:048953us (+00s:000995us) = -0.019775, 0.010986, 1.021026, 22.426559
accel:		 174s:049947us (+00s:000994us) = -0.019531, 0.010498, 1.020782, 22.475509
accel:		 174s:050940us (+00s:000993us) = -0.020019, 0.010253, 1.020782, 22.475509
accel:		 174s:051935us (+00s:000995us) = -0.020751, 0.010009, 1.020538, 22.769271
accel:		 174s:052930us (+00s:000995us) = -0.020751, 0.010009, 1.020294, 22.769271
accel:		 174s:053925us (+00s:000995us) = -0.020263, 0.009765, 1.020050, 22.769271
accel:		 174s:054920us (+00s:000995us) = -0.019531, 0.009765, 1.020050, 22.769271
accel:		 174s:055915us (+00s:000995us) = -0.019531, 0.010009, 1.020050, 22.426559
accel:		 174s:056910us (+00s:000995us) = -0.019531, 0.010498, 1.020782, 22.426559
accel:		 174s:057903us (+00s:000993us) = -0.019775, 0.010986, 1.021026, 22.769271
accel:		 174s:058898us (+00s:000995us) = -0.019775, 0.010986, 1.020782, 22.769271
accel:		 174s:059893us (+00s:000995us) = -0.020019, 0.010986, 1.020782, 22.622390
accel:		 174s:060888us (+00s:000995us) = -0.020751, 0.011230, 1.020538, 22.622390
accel:		 174s:061883us (+00s:000995us) = -0.020751, 0.011230, 1.020538, 22.818237
accel:		 174s:062878us (+00s:000995us) = -0.020751, 0.010986, 1.020294, 22.818237
accel:		 174s:063871us (+00s:000993us) = -0.020751, 0.010986, 1.019805, 22.475509
accel:		 174s:064866us (+00s:000995us) = -0.020996, 0.010498, 1.019317, 22.475509
accel:		 174s:065861us (+00s:000995us) = -0.020751, 0.010009, 1.019317, 22.524475
accel:		 174s:066856us (+00s:000995us) = -0.020751, 0.009765, 1.019561, 22.524475
accel:		 174s:067851us (+00s:000995us) = -0.020751, 0.010009, 1.020050, 22.524475
accel:		 174s:068844us (+00s:000993us) = -0.020751, 0.010009, 1.020782, 22.524475
accel:		 174s:069839us (+00s:000995us) = -0.020263, 0.010009, 1.021026, 22.671356
accel:		 174s:070834us (+00s:000995us) = -0.019775, 0.010009, 1.021026, 22.671356
accel:		 174s:071829us (+00s:000995us) = -0.019775, 0.010009, 1.020782, 22.328628
accel:		 174s:072824us (+00s:000995us) = -0.020019, 0.009765, 1.020050, 22.328628
accel:		 174s:073819us (+00s:000995us) = -0.020263, 0.010009, 1.019561, 22.524475
accel:		 174s:074811us (+00s:000992us) = -0.020507, 0.009765, 1.019561, 22.524475
accel:		 174s:075806us (+00s:000995us) = -0.020263, 0.009765, 1.019805, 22.524475
accel:		 174s:076801us (+00s:000995us) = -0.020507, 0.009765, 1.019805, 22.524475
accel:		 174s:077796us (+00s:000995us) = -0.020751, 0.010009, 1.019561, 22.818237
accel:		 174s:078791us (+00s:000995us) = -0.020507, 0.009521, 1.019805, 22.818237
accel:		 174s:079786us (+00s:000995us) = -0.020507, 0.009277, 1.020050, 22.622390
accel:		 174s:080781us (+00s:000995us) = -0.020751, 0.009277, 1.020538, 22.622390
accel:		 174s:081774us (+00s:000993us) = -0.021240, 0.009277, 1.020782, 22.524475
accel:		 174s:082769us (+00s:000995us) = -0.021240, 0.008789, 1.021026, 22.524475
accel:		 174s:083764us (+00s:000995us) = -0.020996, 0.008544, 1.021026, 22.769271
accel:		 174s:084759us (+00s:000995us) = -0.020751, 0.008544, 1.021026, 22.769271
accel:		 174s:085754us (+00s:000995us) = -0.020507, 0.008300, 1.021026, 22.769271
accel:		 174s:086749us (+00s:000995us) = -0.020263, 0.007568, 1.021026, 22.769271
accel:		 174s:087742us (+00s:000993us) = -0.020507, 0.007080, 1.020782, 22.524475
accel:		 174s:088737us (+00s:000995us) = -0.020996, 0.007080, 1.020294, 22.524475
accel:		 174s:089732us (+00s:000995us) = -0.021240, 0.007812, 1.020538, 22.524475
accel:		 174s:090727us (+00s:000995us) = -0.021484, 0.008544, 1.021270, 22.524475
accel:		 174s:091722us (+00s:000995us) = -0.021484, 0.008789, 1.021514, 22.524475
accel:		 174s:092717us (+00s:000995us) = -0.021240, 0.008544, 1.021759, 22.524475
accel:		 174s:093712us (+00s:000995us) = -0.021240, 0.008789, 1.021759, 22.475509
accel:		 174s:094707us (+00s:000995us) = -0.020996, 0.009033, 1.022003, 22.475509
accel:		 174s:095700us (+00s:000993us) = -0.020996, 0.009033, 1.021759, 22.622390
accel:		 174s:096695us (+00s:000995us) = -0.020996, 0.008789, 1.021514, 22.622390
accel:		 174s:097690us (+00s:000995us) = -0.021484, 0.008789, 1.022003, 22.769271
accel:		 174s:098684us (+00s:000994us) = -0.021728, 0.009277, 1.022247, 22.769271
accel:		 174s:099679us (+00s:000995us) = -0.021484, 0.009765, 1.022491, 22.475509
accel:		 174s:100674us (+00s:000995us) = -0.021728, 0.009765, 1.022247, 22.475509
accel:		 174s:101669us (+00s:000995us) = -0.021728, 0.010253, 1.022003, 22.769271
accel:		 174s:102664us (+00s:000995us) = -0.021240, 0.010253, 1.022003, 22.769271
accel:		 174s:103657us (+00s:000993us) = -0.021484, 0.010253, 1.021759, 22.769271
accel:		 174s:104652us (+00s:000995us) = -0.020996, 0.009765, 1.021514, 22.769271
accel:		 174s:105647us (+00s:000995us) = -0.020751, 0.009521, 1.021514, 22.475509
accel:		 174s:106642us (+00s:000995us) = -0.021240, 0.009765, 1.022003, 22.475509
accel:		 174s:107637us (+00s:000995us) = -0.021484, 0.009765, 1.022247, 22.769271
accel:		 174s:108631us (+00s:000994us) = -0.021728, 0.009765, 1.022003, 22.769271
accel:		 174s:109626us (+00s:000995us) = -0.021972, 0.009521, 1.021759, 22.671356
accel:		 174s:110621us (+00s:000995us) = -0.022216, 0.009033, 1.022003, 22.671356
accel:		 174s:111616us (+00s:000995us) = -0.022216, 0.009033, 1.022003, 22.622390
accel:		 174s:112609us (+00s:000993us) = -0.022216, 0.009033, 1.021759, 22.622390
accel:		 174s:113604us (+00s:000995us) = -0.021972, 0.008544, 1.021759, 22.524475
accel:		 174s:114599us (+00s:000995us) = -0.021484, 0.008544, 1.022247, 22.524475
accel:		 174s:115594us (+00s:000995us) = -0.021728, 0.009277, 1.022735, 22.671356
accel:		 174s:116589us (+00s:000995us) = -0.022216, 0.009765, 1.022979, 22.671356
accel:		 174s:117584us (+00s:000995us) = -0.022460, 0.009765, 1.022979, 22.671356
accel:		 174s:118579us (+00s:000995us) = -0.022460, 0.009277, 1.022491, 22.671356
accel:		 174s:119574us (+00s:000995us) = -0.022216, 0.008789, 1.022247, 22.622390
accel:		 174s:120566us (+00s:000992us) = -0.021728, 0.008544, 1.022247, 22.622390
accel:		 174s:121561us (+00s:000995us) = -0.020996, 0.008789, 1.022247, 22.769271
accel:		 174s:122556us (+00s:000995us) = -0.020751, 0.009033, 1.022247, 22.769271
accel:		 174s:123551us (+00s:000995us) = -0.020263, 0.008789, 1.022491, 22.622390
accel:		 174s:124546us (+00s:000995us) = -0.019775, 0.008789, 1.022491, 22.622390
Stats:
accel:
	# of samples captured: 256
	# of bad samples (corrupted/lost): 0
	calculated odr: 1005.363256Hz
	average: X = -0.020811, Y = 0.009660, Z = 1.021197, T = 22.610918
	std-dev: X = 0.000813, Y = 0.000819, Z = 0.000983, T = 0.109561
	rms:     X = 0.020826, Y = 0.009695, Z = 1.021197, T = 22.611183
Fft:
accel:
	# of samples captured: 256
	# of bad samples (corrupted/lost): 0
	calculated odr: 1005.363256Hz
	peak frequency: X = 7.851562, Y = 7.851562, Z = 15.703125, T = 23.554687
	peak magnitude: X = 0.000719, Y = 0.000584, Z = 0.000890, T = 0.063886
OK
[0011114A:1020213A] :-)</t>
  </si>
  <si>
    <t>L26_ARC_ACCEL_PEAK_MAGNITUDE_Z</t>
  </si>
  <si>
    <t>stopaudio -b socmca -p ap-mca2</t>
  </si>
  <si>
    <t>stopaudio -b socmca -p ap-mca2
OK
[0011114A:1020213A] :-)</t>
  </si>
  <si>
    <t>processaudio --pick fft -i process0 --option "--skipSamples 10000"
Allocated output buffer 'process1' for use with processor...
Number of samples does not equal power of 2 - truncating to 32768 samples...
Channel 0:
Using 32768 bins, Peak Bin= 205; Peak Magnitude=0.169869 FS; Frequency:  300.292968 +/- 0.732421 Hz
DC Magnitude=0.000048 FS
Signal Bins=3
SINAD=13.077699 dBFS
Peak Power: -15.397706 dBFS
Signal Power: -15.465193 dBFS
Noise Power: -28.542893 dBFS
Average Noise PSD: -66.883919 dBFS
Noise Margin: 51.486212 dBFS
THD+N: -76.159802 dB
Channel 1:
Using 32768 bins, Peak Bin=   1; Peak Magnitude=0.000034 FS; Frequency:    1.464843 +/- 0.732421 Hz
DC Magnitude=0.000025 FS
Signal Bins=3
SINAD=11.159491 dBFS
Peak Power: -89.173414 dBFS
Signal Power: -91.767711 dBFS
Noise Power: -102.927203 dBFS
Average Noise PSD: -141.268229 dBFS
Noise Margin: 52.094815 dBFS
THD+N: -0.000000 dB
Channel 2:
Using 32768 bins, Peak Bin=   1; Peak Magnitude=0.488286 FS; Frequency:    1.464843 +/- 0.732421 Hz
DC Magnitude=0.358739 FS
Signal Bins=3
SINAD=32.771358 dBFS
Peak Power: -6.226500 dBFS
Signal Power: -8.887591 dBFS
Noise Power: -41.658949 dBFS
Average Noise PSD: -79.999976 dBFS
Noise Margin: 73.773476 dBFS
THD+N: 113.900735 dB
OK
[0011114A:1020213A] :-)</t>
  </si>
  <si>
    <t>L26_RCVR_VMON_P
L26_RCVR_VMON_N
L26_RCVR_IMON_MAX</t>
  </si>
  <si>
    <t>[0.3, 0.6]</t>
  </si>
  <si>
    <t>audio --reset
Resetting arc...
Resetting audmux...
Resetting baseband...
Resetting bluetooth...
Resetting botspeaker...
Speaker already powered off.
Resetting codec...
Resetting fpga...
Resetting mikeybus...
Resetting socmca...
Resetting topspeaker...
Speaker already powered off.
OK
[0011114A:1020213A] :-)</t>
  </si>
  <si>
    <t>[-0.6, -0.3]</t>
  </si>
  <si>
    <t>audioparam -b codec -s -n iface-mode -p xsp -v mca</t>
  </si>
  <si>
    <t>audioparam -b codec -s -n iface-mode -p xsp -v mca
OK
[0011114A:1020213A] :-)</t>
  </si>
  <si>
    <t>audioparam -b socmca -s -n iface-mode -p ap-mca4 -v mca</t>
  </si>
  <si>
    <t>audioparam -b socmca -s -n iface-mode -p ap-mca4 -v mca
OK
[0011114A:1020213A] :-)</t>
  </si>
  <si>
    <t>routeaudio --route --block codec --in xsp[0] --out pdm</t>
  </si>
  <si>
    <t>routeaudio --route --block codec --in xsp[0] --out pdm
Routing from codec.xsp[l] --&gt; codec.pdm[l]
OK
[0011114A:1020213A] :-)</t>
  </si>
  <si>
    <t>routeaudio --route --block topspeaker --in spk-pdm --out spk-out</t>
  </si>
  <si>
    <t>routeaudio --route --block topspeaker --in spk-pdm --out spk-out
Routing from topspeaker.spk-pdm[l] --&gt; topspeaker.spk-out[l]
OK
[0011114A:1020213A] :-)</t>
  </si>
  <si>
    <t>setvol -b codec -n mixerA-channel1 -v -10</t>
  </si>
  <si>
    <t>setvol -b codec -n mixerA-channel1 -v -10
Set 'mixerA-channel1' volume to -10 dB
OK
[0011114A:1020213A] :-)</t>
  </si>
  <si>
    <t>i2c -v 2 0x40 0x17 0x0F</t>
  </si>
  <si>
    <t>i2c -v 2 0x40 0x17 0x0F
Set  bytes:	0x0F 	Writing 1 bytes
[0011114A:1020213A] :-)</t>
  </si>
  <si>
    <t>loopaudio -b socmca -p ap-mca2 -x ap-mca4 -d 24 --rate 48000 --channels 4 -l 1000 --freq 3000</t>
  </si>
  <si>
    <t>loopaudio -b socmca -p ap-mca2 -x ap-mca4 -d 24 --rate 48000 --channels 4 -l 1000 --freq 3000
Configuring 'socmca' to play/record 48Khz, 24-bit, 4 channels of padded audio data for 1000mS...
Requesting new tx buffer...
Generating tone data into 'looptx0'...
Requesting new rx buffer...
Using rx buffer 'looprx0'...
Playing/Receiving audio...
Done!
OK
[0011114A:1020213A]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</si>
  <si>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0.4661V
Minimum VMON: -0.4316V
Peak to Peak VMON: 0.8977V
Maximum IMON: 0.0614A
Minimum IMON: -0.0624A
Peak to Peak IMON: 0.1238A
Maximum PDMMON: 622
Minimum PDMMON: 605
Peak to Peak PDMMON: 17
Avg VBST: 4.0562V
OK
[0011114A:1020213A] :-)</t>
  </si>
  <si>
    <t>L26_RCVR_FREQ
L26_RCVR_THD</t>
  </si>
  <si>
    <t>[2998, 3002]</t>
  </si>
  <si>
    <t>processaudio --pick fft -i process0 --option "--skipSamples 10000"
Allocated output buffer 'process6' for use with processor...
Number of samples does not equal power of 2 - truncating to 32768 samples...
Channel 0:
Using 32768 bins, Peak Bin=2048; Peak Magnitude=0.013135 FS; Frequency: 3000.000000 +/- 0.732421 Hz
DC Magnitude=0.000048 FS
Signal Bins=3
SINAD=13.919987 dBFS
Peak Power: -37.630840 dBFS
Signal Power: -37.793764 dBFS
Noise Power: -51.713752 dBFS
Average Noise PSD: -90.054778 dBFS
Noise Margin: 52.423938 dBFS
THD+N: -59.747980 dB
Channel 1:
Using 32768 bins, Peak Bin=2048; Peak Magnitude=0.001250 FS; Frequency: 3000.000000 +/- 0.732421 Hz
DC Magnitude=0.000013 FS
Signal Bins=3
SINAD=13.902286 dBFS
Peak Power: -58.058359 dBFS
Signal Power: -58.221313 dBFS
Noise Power: -72.123599 dBFS
Average Noise PSD: -110.464626 dBFS
Noise Margin: 52.406267 dBFS
THD+N: -45.568270 dB
Channel 2:
Using 32768 bins, Peak Bin=   1; Peak Magnitude=0.009157 FS; Frequency:    1.464843 +/- 0.732421 Hz
DC Magnitude=0.006727 FS
Signal Bins=3
SINAD=32.567889 dBFS
Peak Power: -40.764877 dBFS
Signal Power: -43.425921 dBFS
Noise Power: -75.993811 dBFS
Average Noise PSD: -114.334837 dBFS
Noise Margin: 73.569959 dBFS
THD+N: -0.000000 dB
OK
[0011114A:1020213A] :-)</t>
  </si>
  <si>
    <t>SPK</t>
  </si>
  <si>
    <t>TopSpeaker Impedance Voltage</t>
    <phoneticPr fontId="0" type="noConversion"/>
  </si>
  <si>
    <t>setvol --block topspeaker --volume spk-vol --value -22</t>
  </si>
  <si>
    <t>setvol --block topspeaker --volume spk-vol --value -22
Set 'spk-vol' volume to -22 dB
OK
[0011114A:1020213A] :-)</t>
  </si>
  <si>
    <t>audioparam --block topspeaker --set --param amp-gain --value 16</t>
  </si>
  <si>
    <t>audioparam --block topspeaker --set --param amp-gain --value 16
OK
[0011114A:1020213A] :-)</t>
  </si>
  <si>
    <t>audioparam --set -b topspeaker --param enable-mon --value true</t>
  </si>
  <si>
    <t>audioparam --set -b topspeaker --param enable-mon --value true
OK
[0011114A:1020213A] :-)</t>
  </si>
  <si>
    <t>i2c -v 2 0x40 0x5e 0x42</t>
  </si>
  <si>
    <t>i2c -v 2 0x40 0x5e 0x42
Set  bytes:	0x42 	Writing 1 bytes
[0011114A:1020213A] :-)</t>
  </si>
  <si>
    <t>loopaudio -b socmca -p ap-mca2 -x ap-mca2 -d 24 -l 100 --channels 4 --freq 40</t>
  </si>
  <si>
    <t>loopaudio -b socmca -p ap-mca2 -x ap-mca2 -d 24 -l 100 --channels 4 --freq 40
Configuring 'socmca' to play/record 48Khz, 24-bit, 4 channels of padded audio data for 100mS...
Requesting new tx buffer...
Generating tone data into 'looptx0'...
Requesting new rx buffer...
Using rx buffer 'looprx0'...
Playing/Receiving audio...
Done!
OK
[0011114A:1020213A] :-)</t>
  </si>
  <si>
    <t>processaudio --pick CS35L25 -i process0 --options "--buffers"</t>
  </si>
  <si>
    <t>processaudio --pick CS35L25 -i process0 --options "--buffers"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Finished separating data into 4 buffers.
OK
[0011114A:1020213A] :-)</t>
  </si>
  <si>
    <t>processaudio -p fft -i process1 -o "--minHz 30 --maxHz 50 --windowType no_window --normalize false"</t>
  </si>
  <si>
    <t>processaudio -p fft -i process1 -o "--minHz 30 --maxHz 50 --windowType no_window --normalize false"
Allocated output buffer 'process6' for use with processor...
Number of samples does not equal power of 2 - truncating to 4096 samples...
Channel 0:
Using 4096 bins, Peak Bin=   3; Peak Magnitude=490.524928; Frequency:   35.156250 +/- 5.859375 Hz
_x001B_[0;35mWARNING: Noise Power can not be zero for SINAD calculation (divide by zero), setting SINAD to 0
_x001B_[0mDC Magnitude=43.277587
Signal Bins=3
SINAD=-inf dB
Peak Power: 53.813221 dB
Signal Power: 52.288679 dB
Noise Power: -inf dB
Average Noise PSD: -inf dB
Noise Margin: inf dB
THD+N: -4.885301 dB
OK
[0011114A:1020213A] :-)</t>
  </si>
  <si>
    <t>TopSpeaker Impedance Current</t>
  </si>
  <si>
    <t>processaudio -p fft -i process3 -o "--minHz 30 --maxHz 50 --windowType no_window --normalize false"</t>
  </si>
  <si>
    <t>processaudio -p fft -i process3 -o "--minHz 30 --maxHz 50 --windowType no_window --normalize false"
Allocated output buffer 'process7' for use with processor...
Number of samples does not equal power of 2 - truncating to 4096 samples...
Channel 0:
Using 4096 bins, Peak Bin=   3; Peak Magnitude=69.197683; Frequency:   35.156250 +/- 5.859375 Hz
_x001B_[0;35mWARNING: Noise Power can not be zero for SINAD calculation (divide by zero), setting SINAD to 0
_x001B_[0mDC Magnitude=5.220703
Signal Bins=3
SINAD=-inf dB
Peak Power: 36.801831 dB
Signal Power: 35.277780 dB
Noise Power: -inf dB
Average Noise PSD: -inf dB
Noise Margin: inf dB
THD+N: -0.413499 dB
OK
[0011114A:1020213A] :-)</t>
  </si>
  <si>
    <t>TopSpeaker Impedance RDC</t>
  </si>
  <si>
    <t>[6.5,9.5]</t>
  </si>
  <si>
    <t>BotSpeaker Impedance Voltage</t>
  </si>
  <si>
    <t>audio --reset
Resetting arc...
Speaker already powered off.
Resetting audmux...
Resetting baseband...
Resetting bluetooth...
Resetting botspeaker...
Resetting codec...
Resetting fpga...
Resetting mikeybus...
Resetting socmca...
Resetting topspeaker...
OK
[0011114A:1020213A] :-)</t>
  </si>
  <si>
    <t>setvol --block botspeaker --volume spk-vol --value -22</t>
  </si>
  <si>
    <t>setvol --block botspeaker --volume spk-vol --value -22
Set 'spk-vol' volume to -22 dB
OK
[0011114A:1020213A] :-)</t>
  </si>
  <si>
    <t>audioparam --block botspeaker --set --param amp-gain --value 16</t>
  </si>
  <si>
    <t>audioparam --block botspeaker --set --param amp-gain --value 16
OK
[0011114A:1020213A] :-)</t>
  </si>
  <si>
    <t>audioparam --set -b botspeaker --param enable-mon --value true</t>
  </si>
  <si>
    <t>audioparam --set -b botspeaker --param enable-mon --value true
OK
[0011114A:1020213A] :-)</t>
  </si>
  <si>
    <t>i2c -v 4 0x40 0x5e 0x42</t>
  </si>
  <si>
    <t>i2c -v 4 0x40 0x5e 0x42
Set  bytes:	0x42 	Writing 1 bytes
[0011114A:1020213A] :-)</t>
  </si>
  <si>
    <t>processaudio -p fft -i process1 -o "--minHz 30 --maxHz 50 --windowType no_window --normalize false"
Allocated output buffer 'process6' for use with processor...
Number of samples does not equal power of 2 - truncating to 4096 samples...
Channel 0:
Using 4096 bins, Peak Bin=   3; Peak Magnitude=494.207986; Frequency:   35.156250 +/- 5.859375 Hz
_x001B_[0;35mWARNING: Noise Power can not be zero for SINAD calculation (divide by zero), setting SINAD to 0
_x001B_[0mDC Magnitude=43.652832
Signal Bins=3
SINAD=-inf dB
Peak Power: 53.878195 dB
Signal Power: 52.346458 dB
Noise Power: -inf dB
Average Noise PSD: -inf dB
Noise Margin: inf dB
THD+N: -4.810672 dB
OK
[0011114A:1020213A] :-)</t>
  </si>
  <si>
    <t>BotSpeaker Impedance Current</t>
  </si>
  <si>
    <t>processaudio -p fft -i process3 -o "--minHz 30 --maxHz 50 --windowType no_window --normalize false"
Allocated output buffer 'process7' for use with processor...
Number of samples does not equal power of 2 - truncating to 4096 samples...
Channel 0:
Using 4096 bins, Peak Bin=   3; Peak Magnitude=59.391863; Frequency:   35.156250 +/- 5.859375 Hz
_x001B_[0;35mWARNING: Noise Power can not be zero for SINAD calculation (divide by zero), setting SINAD to 0
_x001B_[0mDC Magnitude=4.653076
Signal Bins=3
SINAD=-inf dB
Peak Power: 35.474539 dB
Signal Power: 33.942182 dB
Noise Power: -inf dB
Average Noise PSD: -inf dB
Noise Margin: inf dB
THD+N: -0.255597 dB
OK
[0011114A:1020213A] :-)</t>
  </si>
  <si>
    <t>BotSpeaker Impedance RDC</t>
  </si>
  <si>
    <t>[6.8,8.2]</t>
  </si>
  <si>
    <t>Battery Hibernate</t>
  </si>
  <si>
    <t xml:space="preserve">电池休眠是否完好
</t>
  </si>
  <si>
    <t>dev -k GasGauge -e read_ctl 0x0</t>
  </si>
  <si>
    <t>dev -k GasGauge -e read_ctl 0x0
_x001B_[0;31mERROR: Time out: Read failed._x001B_[0m
_x001B_[0;31mERROR: Method "read_ctl" returned status Time out_x001B_[0m
dev returned Time out error
[0011114A:1020213A] :-)</t>
  </si>
  <si>
    <t>dev -k GasGauge -e write_ctl 0x13</t>
  </si>
  <si>
    <t>dev -k GasGauge -e write_ctl 0x13
Writing Command 0x0013
OK
[0011114A:1020213A] :-)</t>
  </si>
  <si>
    <t>Battery GG And IT Test_ChemID</t>
  </si>
  <si>
    <t xml:space="preserve">获取电池的ChemID及其厂商
</t>
  </si>
  <si>
    <t>Battery GG Test Enhancement FWVersion</t>
    <phoneticPr fontId="0" type="noConversion"/>
  </si>
  <si>
    <t xml:space="preserve">电池GG的FW版本
</t>
  </si>
  <si>
    <t>device -k GasGauge -g fw-version</t>
  </si>
  <si>
    <t>device -k GasGauge -g fw-version
_x001B_[0;31mERROR: Failed to get property value: 'fw-version'_x001B_[0m
device returned Time out error
[0011114A:1020213A] :-)</t>
  </si>
  <si>
    <t>Battery GG Test Enhancement_Sealed</t>
    <phoneticPr fontId="0" type="noConversion"/>
  </si>
  <si>
    <t xml:space="preserve">电池GG的密封性是否完好
</t>
  </si>
  <si>
    <t>dev -k GasGauge -g sealed</t>
  </si>
  <si>
    <t>dev -k GasGauge -g sealed
_x001B_[0;31mERROR: Failed to get property value: 'sealed'_x001B_[0m
dev returned Time out error
[0011114A:1020213A] :-)</t>
  </si>
  <si>
    <t>BatteryPair_Count</t>
  </si>
  <si>
    <t>电池只能匹配一次，若多次匹配会Fail</t>
  </si>
  <si>
    <t>charge --on</t>
  </si>
  <si>
    <t>charge --on
OK
[0011114A:1020213A] :-)</t>
  </si>
  <si>
    <t>dev -k GasGauge -e pair</t>
  </si>
  <si>
    <t>dev -k GasGauge -e pair
Unable to pair battery
_x001B_[0;31mERROR: Method "pair" returned status Time out_x001B_[0m
dev returned Time out error
[0011114A:1020213A] :-)</t>
  </si>
  <si>
    <t>dev -k GasGauge -e check_pairing</t>
  </si>
  <si>
    <t>dev -k GasGauge -e check_pairing
_x001B_[0;31mERROR: Method "check_pairing" returned status Time out_x001B_[0m
dev returned Time out error
[0011114A:1020213A] :-)</t>
  </si>
  <si>
    <t>Battery Voltage</t>
  </si>
  <si>
    <t>dev -k GasGauge -p</t>
  </si>
  <si>
    <t>dev -k GasGauge -p
                type: "GasGauge"
              vendor: "TI"
               model: "?"
          fw-version: "?"
          hw-version: "?"
         temperature: "?"
             voltage: "?"
  remaining-capacity: "?"
       full-capacity: "?"
             current: "?"
       time-to-empty: "?"
        time-to-full: "?"
       average-power: "?"
   charge-percentage: "?"
         cycle-count: "?"
             chem-id: "?"
       chem-capacity: "?"
     design-capacity: "?"
    nominal-capacity: "?"
 chem-cap-updates-en: "?"
              sealed: "?"
       pairing-count: "?"
[0011114A:1020213A] :-)</t>
  </si>
  <si>
    <t>Battery Current</t>
  </si>
  <si>
    <t>Battery Average Power</t>
  </si>
  <si>
    <t>电池此时的平均功率</t>
  </si>
  <si>
    <t>Battery Charge Percentage</t>
  </si>
  <si>
    <t xml:space="preserve">电池此时的电量是多少，UART log中以百分比显示   charge-percentage: "81%"
</t>
  </si>
  <si>
    <t>Full Charge Capacity</t>
  </si>
  <si>
    <t>[1500,1930]</t>
  </si>
  <si>
    <r>
      <t xml:space="preserve">Sensor
</t>
    </r>
    <r>
      <rPr>
        <sz val="12"/>
        <rFont val="宋体"/>
        <family val="2"/>
        <charset val="134"/>
      </rPr>
      <t>机台一些传感器部件的基础测试</t>
    </r>
  </si>
  <si>
    <t>Accelerator Connect Test</t>
  </si>
  <si>
    <t>&lt;passed&gt;</t>
  </si>
  <si>
    <t>加速器感应器连接测试</t>
  </si>
  <si>
    <t>sensor --sel accel --conntest</t>
  </si>
  <si>
    <t>sensor --sel accel --conntest
Executing connectivity test for 'accel'
GPIO 'CARBON_INT1_DRDY' = PASS
GPIO 'CARBON_INT2_INT' = PASS
test-result: passed
PASS
[0011114A:1020213A] :-)</t>
  </si>
  <si>
    <t>Gyro Connect Test</t>
  </si>
  <si>
    <t>陀螺仪感应器连接测试</t>
  </si>
  <si>
    <t>sensor --sel gyro --init</t>
  </si>
  <si>
    <t>sensor --sel gyro --init
Turning off power to 'gyro' sensor...
Carbon: MPU6900 is found.
Turning on power to 'gyro' sensor...
Carbon: MPU6900 is found.
Resetting 'gyro' sensor...
OK
[0011114A:1020213A] :-)</t>
  </si>
  <si>
    <t>sensor --sel gyro --conntest</t>
  </si>
  <si>
    <t>sensor --sel gyro --conntest
Executing connectivity test for 'gyro'
GPIO 'CARBON_INT1_DRDY' = PASS
GPIO 'CARBON_INT2_INT' = PASS
test-result: passed
PASS
[0011114A:1020213A] :-)</t>
  </si>
  <si>
    <t>Compass Connect Test</t>
  </si>
  <si>
    <t>指南针感应器连接测试</t>
  </si>
  <si>
    <t>sensor --sel compass --init</t>
  </si>
  <si>
    <t>sensor --sel compass --init
Turning off power to 'compass' sensor...
Turning on power to 'compass' sensor...
Resetting 'compass' sensor...
OK
[0011114A:1020213A] :-)</t>
  </si>
  <si>
    <t>sensor --sel compass --conntest</t>
  </si>
  <si>
    <t>sensor --sel compass --conntest
Executing connectivity test for 'compass'
GPIO 'COMPASS_BRD_INT' = PASS
test-result: passed
PASS
[0011114A:1020213A] :-)</t>
  </si>
  <si>
    <t xml:space="preserve">Pressure Connect Test </t>
  </si>
  <si>
    <t>压力感应器连接测试</t>
  </si>
  <si>
    <t>sensor --sel pressure --init</t>
  </si>
  <si>
    <t>sensor --sel pressure --init
Turning off power to 'pressure' sensor...
Turning on power to 'pressure' sensor...
Resetting 'pressure' sensor...
OK
[0011114A:1020213A] :-)</t>
  </si>
  <si>
    <t>sensor --sel pressure --conntest</t>
  </si>
  <si>
    <t>sensor --sel pressure --conntest
Executing connectivity test for 'pressure'
GPIO 'PHOSPHOROUS_INT' = PASS
test-result: passed
PASS
[0011114A:1020213A] :-)</t>
  </si>
  <si>
    <r>
      <t xml:space="preserve">Camera
</t>
    </r>
    <r>
      <rPr>
        <sz val="12"/>
        <rFont val="宋体"/>
        <family val="2"/>
        <charset val="134"/>
      </rPr>
      <t>（主要用于读取前置和后置摄像头的一些基础信息）</t>
    </r>
  </si>
  <si>
    <t>Front Camera Find</t>
  </si>
  <si>
    <t>&lt;Pass&gt;</t>
  </si>
  <si>
    <t xml:space="preserve">前置摄像头相关测项。首先是侦测FC(Front Camera) 获取FC的ID 运行FC (FC处于拍摄状态，屏幕显示图像)，然后退出运行 从这项开始都是FC的一些属性，可从"Front Camera Find" 的命令回复中计算获取值
</t>
  </si>
  <si>
    <t>camisp --pick back</t>
  </si>
  <si>
    <t>camisp --pick back
_x001B_[0;31mERROR: Picked sensor is not valid
_x001B_[0m
Failed: func RunPick:  fails to pick a sensor Status: 0x80000003
Fail
(len)DiagErrorLog= (0)
camisp returned Unsupported error
[0011114A:1020213A] :-)</t>
  </si>
  <si>
    <t>camisp --cameraconfig</t>
  </si>
  <si>
    <t>camisp --cameraconfig
_x001B_[0;31mERROR: Error: INIT the picked sensor is not detected 
_x001B_[0m
Failed: func RunInit: failed init Status: 0x80000003
Failed: func RunDump: failed checking for init Status: 0x80000003
Fail
(len)DiagErrorLog= (0)
camisp returned Unsupported error
[0011114A:1020213A] :-)</t>
  </si>
  <si>
    <t>camisp --pick front</t>
  </si>
  <si>
    <t>camisp --pick front
_x001B_[0;31mERROR: Picked sensor is not valid
_x001B_[0m
Failed: func RunPick:  fails to pick a sensor Status: 0x80000003
Fail
(len)DiagErrorLog= (0)
camisp returned Unsupported error
[0011114A:1020213A] :-)</t>
  </si>
  <si>
    <t>Front Camera ID</t>
  </si>
  <si>
    <t>camisp --on</t>
  </si>
  <si>
    <t>camisp --on
RunOn 0 0 30
_x001B_[0;31mERROR: Error: INIT the picked sensor is not detected 
_x001B_[0m
Failed: func RunInit: failed init Status: 0x80000003
Failed: func RunOn: failed run init Status: 0x80000003
Fail
(len)DiagErrorLog= (0)
camisp returned Unsupported error
[0011114A:1020213A] :-)</t>
  </si>
  <si>
    <t>camisp --id</t>
  </si>
  <si>
    <t>camisp --id
RunGetId 
Use 'camisp --on [size format frameRate]' to initialize first.
Failed: func RunGetId: failed checking for init Status: 0x80000002
Fail
(len)DiagErrorLog= (0)
camisp returned Invalid Parameter error
[0011114A:1020213A] :-)</t>
  </si>
  <si>
    <t>Front Camera Stream</t>
  </si>
  <si>
    <t>camisp --stream on</t>
  </si>
  <si>
    <t>camisp --stream on
RunStream on
Use 'camisp --on [size format frameRate]' to initialize first.
Failed: func RunStream: failed checking for init Status: 0x80000002
Fail
(len)DiagErrorLog= (0)
camisp returned Invalid Parameter error
[0011114A:1020213A] :-)</t>
  </si>
  <si>
    <t>Front Camera_NVM Version</t>
  </si>
  <si>
    <t>&lt;15&gt;</t>
  </si>
  <si>
    <t>Front Camera_NVM Revision</t>
  </si>
  <si>
    <t>&lt;3&gt;</t>
  </si>
  <si>
    <t>Front Camera_Camera Project</t>
  </si>
  <si>
    <t>&lt;21&gt;</t>
  </si>
  <si>
    <t>Front Camera_Project Version</t>
  </si>
  <si>
    <t>&lt;12&gt;</t>
  </si>
  <si>
    <t>Front Camera_Integrator</t>
  </si>
  <si>
    <t>&lt;3,5&gt;</t>
  </si>
  <si>
    <t>Front Camera_Plant</t>
  </si>
  <si>
    <t>[1,2]</t>
  </si>
  <si>
    <t>Front Camera_Lens Vendor</t>
  </si>
  <si>
    <t>&lt;1,2,3,6&gt;</t>
  </si>
  <si>
    <t>Front Camera_Lens Revision</t>
  </si>
  <si>
    <t>&lt;3&gt;</t>
    <phoneticPr fontId="0" type="noConversion"/>
  </si>
  <si>
    <t>Front Camera_Lens Variant</t>
    <phoneticPr fontId="0" type="noConversion"/>
  </si>
  <si>
    <t>[0,1]</t>
    <phoneticPr fontId="0" type="noConversion"/>
  </si>
  <si>
    <t>Front Camera_IRCF Vendor</t>
  </si>
  <si>
    <t>&lt;1,3&gt;</t>
  </si>
  <si>
    <t>Front Camera_IRCF Revision</t>
  </si>
  <si>
    <t>Front Camera_IRCF Variant</t>
  </si>
  <si>
    <t>Front Camera_Substrate Vendor</t>
  </si>
  <si>
    <t>Front Camera_Substrate Revision</t>
    <phoneticPr fontId="0" type="noConversion"/>
  </si>
  <si>
    <t>[1,2]</t>
    <phoneticPr fontId="0" type="noConversion"/>
  </si>
  <si>
    <t>Front Camera_Substrate Variant</t>
  </si>
  <si>
    <t>Front Camera_Sensor Vendor</t>
  </si>
  <si>
    <t>Front Camera_Sensor Revision</t>
  </si>
  <si>
    <t>Front Camera_Sensor Variant</t>
  </si>
  <si>
    <t>[0,2]</t>
    <phoneticPr fontId="0" type="noConversion"/>
  </si>
  <si>
    <t>Front Camera_Flex Vendor</t>
  </si>
  <si>
    <t>&lt;2,3&gt;</t>
    <phoneticPr fontId="0" type="noConversion"/>
  </si>
  <si>
    <t>Front Camera_Flex Revision</t>
  </si>
  <si>
    <t>[2,3]</t>
    <phoneticPr fontId="0" type="noConversion"/>
  </si>
  <si>
    <t>Front Camera_Stiffener Vendor</t>
  </si>
  <si>
    <t>&lt;1,2,6&gt;</t>
  </si>
  <si>
    <t>Front Camera_Stiffener Revision</t>
  </si>
  <si>
    <t>[2,4]</t>
    <phoneticPr fontId="0" type="noConversion"/>
  </si>
  <si>
    <t>Front Camera_Camera Build</t>
  </si>
  <si>
    <t>&lt;48&gt;</t>
    <phoneticPr fontId="0" type="noConversion"/>
  </si>
  <si>
    <t>Front Camera_Config Number</t>
  </si>
  <si>
    <t>Front Camera_Test Software Revision</t>
  </si>
  <si>
    <t>Front Camera_Process DOE Code</t>
  </si>
  <si>
    <t>Front Camera_Col Cal 1 B/G A</t>
  </si>
  <si>
    <t>[500,1000]</t>
    <phoneticPr fontId="0" type="noConversion"/>
  </si>
  <si>
    <t>Front Camera_Col Cal 1 R/G A</t>
  </si>
  <si>
    <t>[1300,2000]</t>
    <phoneticPr fontId="0" type="noConversion"/>
  </si>
  <si>
    <t>Front Camera_Col Cal 1 B/G D50</t>
  </si>
  <si>
    <t>[900,2000]</t>
    <phoneticPr fontId="0" type="noConversion"/>
  </si>
  <si>
    <t>Front Camera_Col Cal 1 R/G D50</t>
  </si>
  <si>
    <t>[700,1200]</t>
    <phoneticPr fontId="0" type="noConversion"/>
  </si>
  <si>
    <t>Compare Front Camera SN With SFC</t>
  </si>
  <si>
    <t>前置混料</t>
  </si>
  <si>
    <t>Burn Front Camera FCMS</t>
  </si>
  <si>
    <t>syscfg add FCMS</t>
    <phoneticPr fontId="0" type="noConversion"/>
  </si>
  <si>
    <t>syscfg print FCMS</t>
  </si>
  <si>
    <t>Burn Front Camera FCMB</t>
  </si>
  <si>
    <t xml:space="preserve">syscfg add FCMB </t>
    <phoneticPr fontId="0" type="noConversion"/>
  </si>
  <si>
    <t>syscfg print FCMB</t>
  </si>
  <si>
    <t>Back Camera Find</t>
  </si>
  <si>
    <t xml:space="preserve">后置摄像头相关测项。首先是侦测BC(Back Camera) 获取BC的ID 运行BC (BC处于拍摄状态，屏幕显示图像)，然后退出运行 从这项开始都是BC的一些属性，可从"Front Camera Find" 的命令回复中(第二次的回复)计算获取值
</t>
  </si>
  <si>
    <t>camisp --pick back</t>
    <phoneticPr fontId="0" type="noConversion"/>
  </si>
  <si>
    <t>Back Camera ID</t>
  </si>
  <si>
    <t>camisp --on</t>
    <phoneticPr fontId="0" type="noConversion"/>
  </si>
  <si>
    <t>camisp --id</t>
    <phoneticPr fontId="0" type="noConversion"/>
  </si>
  <si>
    <t>Back Camera Stream</t>
  </si>
  <si>
    <t>camisp --stream on</t>
    <phoneticPr fontId="0" type="noConversion"/>
  </si>
  <si>
    <t>Back Camera_NVM Version</t>
  </si>
  <si>
    <t>[15,15]</t>
  </si>
  <si>
    <t>Back Camera_NVM Revision</t>
  </si>
  <si>
    <t>[2,2]</t>
  </si>
  <si>
    <t>Back Camera_Camera Project</t>
  </si>
  <si>
    <t xml:space="preserve"> [13,13]</t>
  </si>
  <si>
    <t>Back Camera_Project Version</t>
  </si>
  <si>
    <t>[12,12]</t>
  </si>
  <si>
    <t>Back Camera_Integrator</t>
  </si>
  <si>
    <t>[1,3]</t>
  </si>
  <si>
    <t>Back Camera_Plant Code</t>
  </si>
  <si>
    <t>Back Camera_Camera Build</t>
  </si>
  <si>
    <t>[48,48]</t>
  </si>
  <si>
    <t>Back Camera_Config Number</t>
  </si>
  <si>
    <t>[1,255]</t>
  </si>
  <si>
    <t>Back Camera_IRCF Vendor</t>
  </si>
  <si>
    <t>[1,1]</t>
  </si>
  <si>
    <t>Back Camera_IRCF Revision</t>
  </si>
  <si>
    <t>[3,4]</t>
    <phoneticPr fontId="0" type="noConversion"/>
  </si>
  <si>
    <t>Back Camera_IRCF Variant</t>
  </si>
  <si>
    <t>Back Camera_Substrate Vendor</t>
  </si>
  <si>
    <t>Back Camera_Substrate Revision</t>
  </si>
  <si>
    <t>[3,3]</t>
  </si>
  <si>
    <t>Back Camera_Substrate Variant</t>
  </si>
  <si>
    <t>Back Camera_Sensor Vendor</t>
  </si>
  <si>
    <t>Back Camera_Sensor Revision</t>
  </si>
  <si>
    <t>Back Camera_Sensor Variant</t>
  </si>
  <si>
    <t>Back Camera_Actuator Vendor</t>
  </si>
  <si>
    <t>Back Camera_Actuator Revision</t>
  </si>
  <si>
    <t>Back Camera_Actuator Variant</t>
  </si>
  <si>
    <t>[0,4]</t>
  </si>
  <si>
    <t>Back Camera_Lens Vendor</t>
  </si>
  <si>
    <t>Back Camera_Lens Revision</t>
  </si>
  <si>
    <t>Back Camera_Lens Variant</t>
  </si>
  <si>
    <t>[0,0]</t>
    <phoneticPr fontId="0" type="noConversion"/>
  </si>
  <si>
    <t>Back Camera_AF Driver Vendor</t>
  </si>
  <si>
    <t>Back Camera_AF Driver Revision</t>
  </si>
  <si>
    <t>Back Camera_AF Driver Variant</t>
  </si>
  <si>
    <t>Back Camera_Sphere Sensor Vendor</t>
  </si>
  <si>
    <t>Back Camera_Sphere Sensor Revision</t>
    <phoneticPr fontId="0" type="noConversion"/>
  </si>
  <si>
    <t>Back Camera_Sphere Sensor Variant</t>
  </si>
  <si>
    <t>Back Camera_APS Vendor</t>
  </si>
  <si>
    <t>[1,1]</t>
    <phoneticPr fontId="0" type="noConversion"/>
  </si>
  <si>
    <t>Back Camera_APS Revision</t>
  </si>
  <si>
    <t>Back Camera_APS Variant</t>
  </si>
  <si>
    <t>[2,3]</t>
  </si>
  <si>
    <t>Back Camera_Flex Vendor</t>
  </si>
  <si>
    <t>[1,8]</t>
  </si>
  <si>
    <t>Back Camera_Flex Revision</t>
  </si>
  <si>
    <t>Back Camera_Stiffener Vendor</t>
  </si>
  <si>
    <t>[1,6]</t>
  </si>
  <si>
    <t>Back Camera_Stiffener Revision</t>
  </si>
  <si>
    <t>Back Camera_Trim Vendor</t>
  </si>
  <si>
    <t>Back Camera_Trim Revision</t>
  </si>
  <si>
    <t>Compare Back Camera SN With SFC</t>
  </si>
  <si>
    <t>后置混料</t>
  </si>
  <si>
    <t>Burn Back Camera BCMS</t>
  </si>
  <si>
    <t>syscfg add BCMS</t>
  </si>
  <si>
    <t>syscfg print BCMS</t>
  </si>
  <si>
    <t>Burn Back Camera BCMB</t>
  </si>
  <si>
    <t xml:space="preserve">syscfg add BCMB </t>
    <phoneticPr fontId="0" type="noConversion"/>
  </si>
  <si>
    <t>syscfg print BCMB</t>
  </si>
  <si>
    <t>MoPED Append</t>
    <phoneticPr fontId="0" type="noConversion"/>
  </si>
  <si>
    <t>&lt;0x&gt;</t>
  </si>
  <si>
    <t>用于检查料件：命令回Error，目前多是回流机的Prox有问题（可通过查看Debug或Uart Log来查看哪里有问题）</t>
  </si>
  <si>
    <t>hash --type Moped --append</t>
    <phoneticPr fontId="0" type="noConversion"/>
  </si>
  <si>
    <t>MoPED Check</t>
    <phoneticPr fontId="0" type="noConversion"/>
  </si>
  <si>
    <t>hash --type Moped --check</t>
  </si>
  <si>
    <t>I2C Isolator Disable</t>
  </si>
  <si>
    <t>AmIOK</t>
  </si>
  <si>
    <t>Write QT0 CB</t>
  </si>
  <si>
    <t>rtc --set 20150911043135</t>
  </si>
  <si>
    <t>cbwrite 0x80 fail 1.0d23_Proto2_17</t>
  </si>
  <si>
    <t>getnonce</t>
  </si>
  <si>
    <t>QT0 CB Check</t>
  </si>
  <si>
    <t>cbread 0x80</t>
  </si>
  <si>
    <t>Display DUT</t>
  </si>
  <si>
    <t>pattern a/pattern --fill 0x9932cc</t>
  </si>
  <si>
    <t>pattern --fill 0xffd700
Finish!
[0011114A:1020213A] :-)</t>
  </si>
  <si>
    <t>END_TEST_QT0</t>
  </si>
  <si>
    <t>If can not close port, fail</t>
  </si>
  <si>
    <r>
      <rPr>
        <sz val="12"/>
        <rFont val="Kaiti SC Black"/>
      </rPr>
      <t>先从Diags读取</t>
    </r>
    <r>
      <rPr>
        <sz val="12"/>
        <rFont val="Calibri"/>
        <scheme val="minor"/>
      </rPr>
      <t>MLBSN</t>
    </r>
    <r>
      <rPr>
        <sz val="12"/>
        <rFont val="Kaiti SC Black"/>
      </rPr>
      <t>，并由此来</t>
    </r>
    <r>
      <rPr>
        <sz val="12"/>
        <rFont val="Calibri"/>
        <scheme val="minor"/>
      </rPr>
      <t>Query SFC</t>
    </r>
    <r>
      <rPr>
        <sz val="12"/>
        <rFont val="Kaiti SC Black"/>
      </rPr>
      <t>中</t>
    </r>
    <r>
      <rPr>
        <sz val="12"/>
        <rFont val="Calibri"/>
        <scheme val="minor"/>
      </rPr>
      <t>80ISN</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</si>
</sst>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13" x14ac:knownFonts="1">
    <font>
      <sz val="12"/>
      <color theme="1"/>
      <name val="Calibri"/>
      <family val="2"/>
      <scheme val="minor"/>
    </font>
    <font>
      <sz val="12"/>
      <color theme="1"/>
      <name val="Calibri"/>
      <family val="2"/>
      <scheme val="minor"/>
    </font>
    <font>
      <sz val="12"/>
      <color rgb="FF006100"/>
      <name val="Calibri"/>
      <family val="2"/>
      <scheme val="minor"/>
    </font>
    <font>
      <sz val="12"/>
      <color theme="1"/>
      <name val="Arial"/>
      <family val="2"/>
    </font>
    <font>
      <sz val="12"/>
      <name val="Arial"/>
      <family val="2"/>
    </font>
    <font>
      <sz val="12"/>
      <name val="Calibri"/>
      <scheme val="minor"/>
    </font>
    <font>
      <sz val="11"/>
      <name val="Calibri"/>
      <family val="2"/>
    </font>
    <font>
      <sz val="12"/>
      <color rgb="FF000000"/>
      <name val="Arial"/>
      <family val="2"/>
    </font>
    <font>
      <sz val="12"/>
      <name val="宋体"/>
      <family val="2"/>
      <charset val="134"/>
    </font>
    <font>
      <sz val="12"/>
      <name val="Kaiti SC Black"/>
    </font>
    <font>
      <sz val="12"/>
      <color rgb="FF000000"/>
      <name val="Calibri"/>
      <scheme val="minor"/>
    </font>
    <font>
      <sz val="12"/>
      <color rgb="FF0000FF"/>
      <name val="Arial"/>
      <family val="2"/>
    </font>
    <font>
      <sz val="12"/>
      <color rgb="FFFF0000"/>
      <name val="Arial"/>
      <family val="2"/>
    </font>
  </fonts>
  <fills count="13">
    <fill>
      <patternFill patternType="none"/>
    </fill>
    <fill>
      <patternFill patternType="gray125"/>
    </fill>
    <fill>
      <patternFill patternType="solid">
        <fgColor rgb="FFC6EFCE"/>
      </patternFill>
    </fill>
    <fill>
      <patternFill patternType="solid">
        <fgColor theme="9"/>
        <bgColor indexed="64"/>
      </patternFill>
    </fill>
    <fill>
      <patternFill patternType="solid">
        <fgColor theme="0"/>
        <bgColor indexed="64"/>
      </patternFill>
    </fill>
    <fill>
      <patternFill patternType="solid">
        <fgColor theme="8" tint="0.59999389629810485"/>
        <bgColor indexed="64"/>
      </patternFill>
    </fill>
    <fill>
      <patternFill patternType="solid">
        <fgColor rgb="FFB7DEE8"/>
        <bgColor indexed="64"/>
      </patternFill>
    </fill>
    <fill>
      <patternFill patternType="solid">
        <fgColor rgb="FFFFFF00"/>
        <bgColor indexed="64"/>
      </patternFill>
    </fill>
    <fill>
      <patternFill patternType="solid">
        <fgColor theme="0"/>
        <bgColor rgb="FF000000"/>
      </patternFill>
    </fill>
    <fill>
      <patternFill patternType="solid">
        <fgColor rgb="FF3EB1F0"/>
        <bgColor indexed="64"/>
      </patternFill>
    </fill>
    <fill>
      <patternFill patternType="solid">
        <fgColor rgb="FFFFFF00"/>
        <bgColor rgb="FF000000"/>
      </patternFill>
    </fill>
    <fill>
      <patternFill patternType="solid">
        <fgColor rgb="FFCCFFCC"/>
        <bgColor indexed="64"/>
      </patternFill>
    </fill>
    <fill>
      <patternFill patternType="solid">
        <fgColor rgb="FF3366FF"/>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right style="thin">
        <color auto="1"/>
      </right>
      <top/>
      <bottom style="thin">
        <color auto="1"/>
      </bottom>
      <diagonal/>
    </border>
  </borders>
  <cellStyleXfs count="256">
    <xf numFmtId="0" fontId="0" fillId="0" borderId="0"/>
    <xf numFmtId="0" fontId="2" fillId="2" borderId="0" applyNumberFormat="0" applyBorder="0" applyAlignment="0" applyProtection="0"/>
    <xf numFmtId="0" fontId="6"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64">
    <xf numFmtId="0" fontId="0" fillId="0" borderId="0" xfId="0"/>
    <xf numFmtId="0" fontId="3" fillId="3" borderId="1" xfId="0" applyFont="1" applyFill="1" applyBorder="1" applyAlignment="1">
      <alignment horizontal="left" vertical="top"/>
    </xf>
    <xf numFmtId="164" fontId="3" fillId="0" borderId="1" xfId="0" applyNumberFormat="1" applyFont="1" applyBorder="1" applyAlignment="1">
      <alignment horizontal="left" vertical="top"/>
    </xf>
    <xf numFmtId="0" fontId="3" fillId="4" borderId="0" xfId="0" applyFont="1" applyFill="1" applyAlignment="1">
      <alignment horizontal="left" vertical="top"/>
    </xf>
    <xf numFmtId="0" fontId="0" fillId="4" borderId="1" xfId="0" applyFont="1" applyFill="1" applyBorder="1" applyAlignment="1">
      <alignment horizontal="left" vertical="top" wrapText="1"/>
    </xf>
    <xf numFmtId="0" fontId="3" fillId="0" borderId="2"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Border="1" applyAlignment="1">
      <alignment horizontal="left" vertical="top" wrapText="1"/>
    </xf>
    <xf numFmtId="0" fontId="3" fillId="0" borderId="0" xfId="0" applyFont="1" applyAlignment="1">
      <alignment horizontal="left" vertical="top"/>
    </xf>
    <xf numFmtId="0" fontId="3" fillId="0" borderId="3" xfId="0" applyFont="1" applyBorder="1" applyAlignment="1">
      <alignment horizontal="left" vertical="top" wrapText="1"/>
    </xf>
    <xf numFmtId="0" fontId="4" fillId="5" borderId="1" xfId="0" applyFont="1" applyFill="1" applyBorder="1" applyAlignment="1">
      <alignment horizontal="left" vertical="top"/>
    </xf>
    <xf numFmtId="0" fontId="4" fillId="4" borderId="4" xfId="0" applyFont="1" applyFill="1" applyBorder="1" applyAlignment="1">
      <alignment horizontal="left" vertical="top"/>
    </xf>
    <xf numFmtId="0" fontId="5" fillId="6" borderId="1" xfId="0" applyFont="1" applyFill="1" applyBorder="1" applyAlignment="1">
      <alignment horizontal="left" vertical="top"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top" wrapText="1"/>
    </xf>
    <xf numFmtId="0" fontId="4" fillId="5" borderId="1" xfId="0" applyFont="1" applyFill="1" applyBorder="1" applyAlignment="1">
      <alignment horizontal="left" vertical="top" wrapText="1"/>
    </xf>
    <xf numFmtId="0" fontId="4" fillId="4" borderId="2" xfId="0" applyFont="1" applyFill="1" applyBorder="1" applyAlignment="1">
      <alignment horizontal="left" vertical="top"/>
    </xf>
    <xf numFmtId="0" fontId="4" fillId="0" borderId="1" xfId="0" applyFont="1" applyFill="1" applyBorder="1" applyAlignment="1">
      <alignment horizontal="left" vertical="top"/>
    </xf>
    <xf numFmtId="0" fontId="5" fillId="4" borderId="1" xfId="0" applyFont="1" applyFill="1" applyBorder="1" applyAlignment="1">
      <alignment horizontal="left" vertical="top" wrapText="1"/>
    </xf>
    <xf numFmtId="0" fontId="4" fillId="0" borderId="1" xfId="2" applyFont="1" applyBorder="1" applyAlignment="1">
      <alignment vertical="top" wrapText="1"/>
    </xf>
    <xf numFmtId="0" fontId="4" fillId="0" borderId="5" xfId="0" applyFont="1" applyFill="1" applyBorder="1" applyAlignment="1">
      <alignment horizontal="left" vertical="top" wrapText="1"/>
    </xf>
    <xf numFmtId="0" fontId="3" fillId="0" borderId="1" xfId="0" applyFont="1" applyBorder="1" applyAlignment="1">
      <alignment horizontal="left" vertical="top"/>
    </xf>
    <xf numFmtId="0" fontId="4" fillId="4" borderId="3" xfId="0" applyFont="1" applyFill="1" applyBorder="1" applyAlignment="1">
      <alignment horizontal="left" vertical="top"/>
    </xf>
    <xf numFmtId="0" fontId="7" fillId="0" borderId="1" xfId="0" applyFont="1" applyBorder="1" applyAlignment="1">
      <alignment horizontal="left" vertical="top" wrapText="1"/>
    </xf>
    <xf numFmtId="0" fontId="4" fillId="4" borderId="1" xfId="0" applyFont="1" applyFill="1" applyBorder="1" applyAlignment="1">
      <alignment horizontal="left" vertical="top"/>
    </xf>
    <xf numFmtId="0" fontId="4" fillId="4" borderId="4" xfId="0" applyFont="1" applyFill="1" applyBorder="1" applyAlignment="1">
      <alignment horizontal="left" vertical="top" wrapText="1"/>
    </xf>
    <xf numFmtId="0" fontId="4" fillId="0" borderId="1" xfId="2" applyFont="1" applyBorder="1" applyAlignment="1">
      <alignment horizontal="left" vertical="top" wrapText="1"/>
    </xf>
    <xf numFmtId="0" fontId="3" fillId="0" borderId="5" xfId="0" applyFont="1" applyBorder="1" applyAlignment="1">
      <alignment horizontal="left" vertical="top" wrapText="1"/>
    </xf>
    <xf numFmtId="0" fontId="3" fillId="0" borderId="1" xfId="0" applyFont="1" applyBorder="1" applyAlignment="1">
      <alignment horizontal="left" vertical="top" wrapText="1"/>
    </xf>
    <xf numFmtId="0" fontId="4" fillId="0" borderId="1" xfId="0" applyFont="1" applyBorder="1" applyAlignment="1">
      <alignment horizontal="left" vertical="top"/>
    </xf>
    <xf numFmtId="0" fontId="4" fillId="7" borderId="1" xfId="0" applyFont="1" applyFill="1" applyBorder="1" applyAlignment="1">
      <alignment horizontal="left" vertical="top"/>
    </xf>
    <xf numFmtId="0" fontId="4" fillId="4" borderId="4" xfId="3" applyFont="1" applyFill="1" applyBorder="1" applyAlignment="1">
      <alignment horizontal="left" vertical="top" wrapText="1"/>
    </xf>
    <xf numFmtId="0" fontId="5" fillId="7"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5" xfId="0" applyFont="1" applyBorder="1" applyAlignment="1">
      <alignment horizontal="left" vertical="top" wrapText="1"/>
    </xf>
    <xf numFmtId="0" fontId="4" fillId="0" borderId="3" xfId="0" applyFont="1" applyBorder="1" applyAlignment="1">
      <alignment horizontal="left" vertical="top"/>
    </xf>
    <xf numFmtId="0" fontId="0" fillId="4" borderId="1" xfId="0" applyFont="1" applyFill="1" applyBorder="1" applyAlignment="1">
      <alignment horizontal="left" vertical="top"/>
    </xf>
    <xf numFmtId="0" fontId="4" fillId="0" borderId="2" xfId="0" applyFont="1" applyFill="1" applyBorder="1" applyAlignment="1">
      <alignment horizontal="left" vertical="top"/>
    </xf>
    <xf numFmtId="0" fontId="4" fillId="4" borderId="6" xfId="0" applyFont="1" applyFill="1" applyBorder="1" applyAlignment="1">
      <alignment horizontal="left" vertical="top"/>
    </xf>
    <xf numFmtId="0" fontId="0" fillId="4" borderId="1"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7" xfId="0" applyFont="1" applyFill="1" applyBorder="1" applyAlignment="1">
      <alignment horizontal="left" vertical="top"/>
    </xf>
    <xf numFmtId="0" fontId="4" fillId="4" borderId="8" xfId="0" applyFont="1" applyFill="1" applyBorder="1" applyAlignment="1">
      <alignment horizontal="left" vertical="top"/>
    </xf>
    <xf numFmtId="0" fontId="4" fillId="0" borderId="7" xfId="0" applyFont="1" applyFill="1" applyBorder="1" applyAlignment="1">
      <alignment horizontal="left" vertical="top" wrapText="1"/>
    </xf>
    <xf numFmtId="0" fontId="4" fillId="0" borderId="7" xfId="2" applyFont="1" applyBorder="1" applyAlignment="1">
      <alignment vertical="top" wrapText="1"/>
    </xf>
    <xf numFmtId="0" fontId="4" fillId="0" borderId="1" xfId="0" applyFont="1" applyFill="1" applyBorder="1" applyAlignment="1">
      <alignment horizontal="left" vertical="top" wrapText="1"/>
    </xf>
    <xf numFmtId="0" fontId="4" fillId="0" borderId="1" xfId="0" applyFont="1" applyBorder="1" applyAlignment="1">
      <alignment horizontal="left" vertical="top" wrapText="1" shrinkToFit="1"/>
    </xf>
    <xf numFmtId="0" fontId="5" fillId="4" borderId="1" xfId="0" applyFont="1" applyFill="1" applyBorder="1" applyAlignment="1">
      <alignment horizontal="left" vertical="top" wrapText="1" shrinkToFit="1"/>
    </xf>
    <xf numFmtId="0" fontId="4" fillId="8"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4" fillId="4" borderId="9" xfId="0" applyFont="1" applyFill="1" applyBorder="1" applyAlignment="1">
      <alignment horizontal="left" vertical="top"/>
    </xf>
    <xf numFmtId="0" fontId="4" fillId="4" borderId="5" xfId="0" applyFont="1" applyFill="1" applyBorder="1" applyAlignment="1">
      <alignment horizontal="left" vertical="top"/>
    </xf>
    <xf numFmtId="0" fontId="4" fillId="4" borderId="2" xfId="0" applyFont="1" applyFill="1" applyBorder="1" applyAlignment="1">
      <alignment horizontal="left" vertical="top"/>
    </xf>
    <xf numFmtId="0" fontId="4" fillId="4" borderId="6" xfId="0" applyFont="1" applyFill="1" applyBorder="1" applyAlignment="1">
      <alignment vertical="top"/>
    </xf>
    <xf numFmtId="0" fontId="5" fillId="4" borderId="1" xfId="0" applyFont="1" applyFill="1" applyBorder="1" applyAlignment="1">
      <alignment horizontal="center" vertical="top" wrapText="1"/>
    </xf>
    <xf numFmtId="0" fontId="4" fillId="0" borderId="2" xfId="0" applyFont="1" applyBorder="1" applyAlignment="1">
      <alignment horizontal="left" vertical="top" wrapText="1"/>
    </xf>
    <xf numFmtId="0" fontId="4" fillId="4" borderId="7" xfId="0" applyFont="1" applyFill="1" applyBorder="1" applyAlignment="1">
      <alignment horizontal="left" vertical="top"/>
    </xf>
    <xf numFmtId="0" fontId="4" fillId="4" borderId="8" xfId="0" applyFont="1" applyFill="1" applyBorder="1" applyAlignment="1">
      <alignment vertical="top"/>
    </xf>
    <xf numFmtId="0" fontId="4" fillId="0" borderId="7" xfId="0" applyFont="1" applyBorder="1" applyAlignment="1">
      <alignment horizontal="left" vertical="top" wrapText="1"/>
    </xf>
    <xf numFmtId="0" fontId="4" fillId="0" borderId="9" xfId="0" applyFont="1" applyBorder="1" applyAlignment="1">
      <alignment vertical="top"/>
    </xf>
    <xf numFmtId="0" fontId="3" fillId="4" borderId="4" xfId="0" applyFont="1" applyFill="1" applyBorder="1" applyAlignment="1">
      <alignment horizontal="left" vertical="top" wrapText="1"/>
    </xf>
    <xf numFmtId="0" fontId="7" fillId="0" borderId="1"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9" borderId="3" xfId="0" applyFont="1" applyFill="1" applyBorder="1" applyAlignment="1">
      <alignment horizontal="left" vertical="top"/>
    </xf>
    <xf numFmtId="0" fontId="4" fillId="4" borderId="10"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9" borderId="7" xfId="0" applyFont="1" applyFill="1" applyBorder="1" applyAlignment="1">
      <alignment horizontal="left" vertical="top"/>
    </xf>
    <xf numFmtId="0" fontId="4" fillId="4" borderId="8" xfId="0" applyFont="1" applyFill="1" applyBorder="1" applyAlignment="1">
      <alignment horizontal="left" vertical="top" wrapText="1"/>
    </xf>
    <xf numFmtId="0" fontId="4" fillId="7" borderId="2" xfId="0" applyFont="1" applyFill="1" applyBorder="1" applyAlignment="1">
      <alignment horizontal="left" vertical="top"/>
    </xf>
    <xf numFmtId="0" fontId="4" fillId="0" borderId="3" xfId="0" applyFont="1" applyBorder="1" applyAlignment="1">
      <alignment horizontal="left" vertical="top" wrapText="1"/>
    </xf>
    <xf numFmtId="0" fontId="4" fillId="0" borderId="0" xfId="0" applyFont="1" applyAlignment="1">
      <alignment horizontal="left" vertical="top" wrapText="1"/>
    </xf>
    <xf numFmtId="0" fontId="4" fillId="4" borderId="3" xfId="0" applyFont="1" applyFill="1" applyBorder="1" applyAlignment="1">
      <alignment horizontal="left" vertical="top"/>
    </xf>
    <xf numFmtId="0" fontId="4" fillId="7" borderId="7" xfId="0" applyFont="1" applyFill="1" applyBorder="1" applyAlignment="1">
      <alignment horizontal="left" vertical="top"/>
    </xf>
    <xf numFmtId="0" fontId="4" fillId="0" borderId="1" xfId="4" applyFont="1" applyBorder="1" applyAlignment="1">
      <alignment horizontal="left" vertical="top" wrapText="1"/>
    </xf>
    <xf numFmtId="0" fontId="4" fillId="0" borderId="7" xfId="0" applyFont="1" applyBorder="1" applyAlignment="1">
      <alignment horizontal="left" vertical="top" wrapText="1"/>
    </xf>
    <xf numFmtId="0" fontId="4" fillId="4" borderId="2" xfId="2" applyFont="1" applyFill="1" applyBorder="1" applyAlignment="1">
      <alignment horizontal="left" vertical="top"/>
    </xf>
    <xf numFmtId="0" fontId="4" fillId="4" borderId="6" xfId="2" applyFont="1" applyFill="1" applyBorder="1" applyAlignment="1">
      <alignment horizontal="left" vertical="top"/>
    </xf>
    <xf numFmtId="0" fontId="5" fillId="8" borderId="1" xfId="0" applyFont="1" applyFill="1" applyBorder="1" applyAlignment="1">
      <alignment horizontal="center" vertical="top" wrapText="1"/>
    </xf>
    <xf numFmtId="0" fontId="7" fillId="0" borderId="3" xfId="0" applyFont="1" applyBorder="1" applyAlignment="1">
      <alignment horizontal="left" vertical="top"/>
    </xf>
    <xf numFmtId="0" fontId="7" fillId="0" borderId="0" xfId="0" applyFont="1" applyAlignment="1">
      <alignment horizontal="left" vertical="top"/>
    </xf>
    <xf numFmtId="0" fontId="4" fillId="0" borderId="0" xfId="2" applyFont="1" applyAlignment="1">
      <alignment horizontal="left" vertical="top"/>
    </xf>
    <xf numFmtId="0" fontId="4" fillId="4" borderId="3" xfId="2" applyFont="1" applyFill="1" applyBorder="1" applyAlignment="1">
      <alignment horizontal="left" vertical="top"/>
    </xf>
    <xf numFmtId="0" fontId="4" fillId="4" borderId="10" xfId="2" applyFont="1" applyFill="1" applyBorder="1" applyAlignment="1">
      <alignment horizontal="left" vertical="top"/>
    </xf>
    <xf numFmtId="0" fontId="4" fillId="0" borderId="2" xfId="2" applyFont="1" applyBorder="1" applyAlignment="1">
      <alignment horizontal="left" vertical="top" wrapText="1"/>
    </xf>
    <xf numFmtId="0" fontId="4" fillId="0" borderId="5" xfId="2" applyFont="1" applyBorder="1" applyAlignment="1">
      <alignment horizontal="left" vertical="top" wrapText="1"/>
    </xf>
    <xf numFmtId="0" fontId="4" fillId="0" borderId="3" xfId="2" applyFont="1" applyBorder="1" applyAlignment="1">
      <alignment horizontal="left" vertical="top" wrapText="1"/>
    </xf>
    <xf numFmtId="0" fontId="4" fillId="4" borderId="7" xfId="0" applyFont="1" applyFill="1" applyBorder="1" applyAlignment="1">
      <alignment horizontal="left" vertical="top"/>
    </xf>
    <xf numFmtId="0" fontId="4" fillId="4" borderId="7" xfId="2" applyFont="1" applyFill="1" applyBorder="1" applyAlignment="1">
      <alignment horizontal="left" vertical="top"/>
    </xf>
    <xf numFmtId="0" fontId="4" fillId="4" borderId="8" xfId="2" applyFont="1" applyFill="1" applyBorder="1" applyAlignment="1">
      <alignment horizontal="left" vertical="top"/>
    </xf>
    <xf numFmtId="0" fontId="4" fillId="0" borderId="7" xfId="2" applyFont="1" applyBorder="1" applyAlignment="1">
      <alignment horizontal="left" vertical="top" wrapText="1"/>
    </xf>
    <xf numFmtId="0" fontId="7" fillId="0" borderId="2" xfId="0" applyFont="1" applyBorder="1" applyAlignment="1">
      <alignment horizontal="center" vertical="top"/>
    </xf>
    <xf numFmtId="0" fontId="7" fillId="7" borderId="1" xfId="0" applyFont="1" applyFill="1" applyBorder="1" applyAlignment="1">
      <alignment horizontal="left" vertical="top"/>
    </xf>
    <xf numFmtId="0" fontId="7" fillId="0" borderId="3" xfId="0" applyFont="1" applyBorder="1" applyAlignment="1">
      <alignment horizontal="center" vertical="top"/>
    </xf>
    <xf numFmtId="0" fontId="4" fillId="4" borderId="10" xfId="0" applyFont="1" applyFill="1" applyBorder="1" applyAlignment="1">
      <alignment horizontal="left" vertical="top"/>
    </xf>
    <xf numFmtId="0" fontId="4" fillId="0" borderId="3" xfId="0" applyFont="1" applyBorder="1" applyAlignment="1">
      <alignment horizontal="left" vertical="top" wrapText="1"/>
    </xf>
    <xf numFmtId="0" fontId="4" fillId="7" borderId="1" xfId="2" applyFont="1" applyFill="1" applyBorder="1" applyAlignment="1">
      <alignment horizontal="left" vertical="top"/>
    </xf>
    <xf numFmtId="0" fontId="4" fillId="4" borderId="4" xfId="2" applyFont="1" applyFill="1" applyBorder="1" applyAlignment="1">
      <alignment horizontal="left" vertical="top"/>
    </xf>
    <xf numFmtId="0" fontId="5" fillId="7" borderId="1" xfId="2" applyFont="1" applyFill="1" applyBorder="1" applyAlignment="1">
      <alignment horizontal="left" vertical="top" wrapText="1"/>
    </xf>
    <xf numFmtId="0" fontId="4" fillId="7" borderId="2" xfId="2" applyFont="1" applyFill="1" applyBorder="1" applyAlignment="1">
      <alignment horizontal="left" vertical="top"/>
    </xf>
    <xf numFmtId="0" fontId="4" fillId="7" borderId="7" xfId="2" applyFont="1" applyFill="1" applyBorder="1" applyAlignment="1">
      <alignment horizontal="left" vertical="top"/>
    </xf>
    <xf numFmtId="0" fontId="4" fillId="7" borderId="3" xfId="2" applyFont="1" applyFill="1" applyBorder="1" applyAlignment="1">
      <alignment horizontal="left" vertical="top"/>
    </xf>
    <xf numFmtId="0" fontId="4" fillId="4" borderId="6" xfId="0" applyFont="1" applyFill="1" applyBorder="1" applyAlignment="1">
      <alignment horizontal="left" vertical="top" wrapText="1"/>
    </xf>
    <xf numFmtId="0" fontId="4" fillId="0" borderId="2" xfId="0" applyFont="1" applyBorder="1" applyAlignment="1">
      <alignment horizontal="left" vertical="top" wrapText="1"/>
    </xf>
    <xf numFmtId="0" fontId="4" fillId="7" borderId="3" xfId="0" applyFont="1" applyFill="1" applyBorder="1" applyAlignment="1">
      <alignment horizontal="left" vertical="top"/>
    </xf>
    <xf numFmtId="0" fontId="5" fillId="4" borderId="1"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2" xfId="0" applyFont="1" applyBorder="1" applyAlignment="1">
      <alignment horizontal="left" vertical="top" wrapText="1" shrinkToFit="1"/>
    </xf>
    <xf numFmtId="0" fontId="4" fillId="0" borderId="0" xfId="0" applyFont="1" applyBorder="1" applyAlignment="1">
      <alignment horizontal="left" vertical="top" wrapText="1" shrinkToFit="1"/>
    </xf>
    <xf numFmtId="0" fontId="7" fillId="0" borderId="7" xfId="0" applyFont="1" applyBorder="1" applyAlignment="1">
      <alignment horizontal="center" vertical="top"/>
    </xf>
    <xf numFmtId="0" fontId="4" fillId="0" borderId="1" xfId="0" applyFont="1" applyBorder="1" applyAlignment="1">
      <alignment horizontal="center" vertical="top"/>
    </xf>
    <xf numFmtId="0" fontId="4" fillId="7" borderId="1" xfId="0" applyFont="1" applyFill="1" applyBorder="1" applyAlignment="1">
      <alignment horizontal="left" vertical="top"/>
    </xf>
    <xf numFmtId="0" fontId="4" fillId="4" borderId="4" xfId="0" applyFont="1" applyFill="1" applyBorder="1" applyAlignment="1">
      <alignment horizontal="left" vertical="top"/>
    </xf>
    <xf numFmtId="0" fontId="5" fillId="10" borderId="1" xfId="0" applyFont="1" applyFill="1" applyBorder="1" applyAlignment="1">
      <alignment horizontal="left" vertical="top" wrapText="1"/>
    </xf>
    <xf numFmtId="0" fontId="4" fillId="0" borderId="1" xfId="0" applyFont="1" applyBorder="1" applyAlignment="1">
      <alignment vertical="top"/>
    </xf>
    <xf numFmtId="0" fontId="4" fillId="0" borderId="2" xfId="0" applyFont="1" applyBorder="1" applyAlignment="1">
      <alignment horizontal="center" vertical="top"/>
    </xf>
    <xf numFmtId="0" fontId="4" fillId="0" borderId="3" xfId="0" applyFont="1" applyBorder="1" applyAlignment="1">
      <alignment horizontal="center" vertical="top"/>
    </xf>
    <xf numFmtId="0" fontId="3" fillId="4" borderId="1" xfId="0" applyFont="1" applyFill="1" applyBorder="1" applyAlignment="1">
      <alignment horizontal="left" vertical="top"/>
    </xf>
    <xf numFmtId="0" fontId="4" fillId="0" borderId="2" xfId="0" applyFont="1" applyFill="1" applyBorder="1" applyAlignment="1">
      <alignment vertical="top" wrapText="1"/>
    </xf>
    <xf numFmtId="0" fontId="4" fillId="0" borderId="3" xfId="0" applyFont="1" applyFill="1" applyBorder="1" applyAlignment="1">
      <alignment vertical="top" wrapText="1"/>
    </xf>
    <xf numFmtId="0" fontId="4" fillId="0" borderId="7" xfId="0" applyFont="1" applyBorder="1" applyAlignment="1">
      <alignment horizontal="center" vertical="top"/>
    </xf>
    <xf numFmtId="0" fontId="4" fillId="0" borderId="2" xfId="0" applyFont="1" applyBorder="1" applyAlignment="1">
      <alignment horizontal="left" vertical="top"/>
    </xf>
    <xf numFmtId="0" fontId="4" fillId="0" borderId="3" xfId="0" applyFont="1" applyFill="1" applyBorder="1" applyAlignment="1">
      <alignment horizontal="left" vertical="top"/>
    </xf>
    <xf numFmtId="0" fontId="4" fillId="0" borderId="7" xfId="0" applyFont="1" applyBorder="1" applyAlignment="1">
      <alignment horizontal="left" vertical="top"/>
    </xf>
    <xf numFmtId="0" fontId="3" fillId="0" borderId="7" xfId="0" applyFont="1" applyFill="1" applyBorder="1" applyAlignment="1">
      <alignment horizontal="left" vertical="top"/>
    </xf>
    <xf numFmtId="0" fontId="3" fillId="7" borderId="0" xfId="0" applyFont="1" applyFill="1" applyAlignment="1">
      <alignment horizontal="left" vertical="top"/>
    </xf>
    <xf numFmtId="0" fontId="4" fillId="4" borderId="8" xfId="0" applyFont="1" applyFill="1" applyBorder="1" applyAlignment="1">
      <alignment horizontal="left" vertical="top"/>
    </xf>
    <xf numFmtId="0" fontId="7" fillId="0" borderId="7" xfId="0" applyFont="1" applyFill="1" applyBorder="1" applyAlignment="1">
      <alignment horizontal="left" vertical="top" wrapText="1"/>
    </xf>
    <xf numFmtId="0" fontId="7" fillId="0" borderId="5"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Fill="1" applyAlignment="1">
      <alignment horizontal="left" vertical="top"/>
    </xf>
    <xf numFmtId="0" fontId="4" fillId="0" borderId="2" xfId="0" applyFont="1" applyBorder="1" applyAlignment="1">
      <alignment horizontal="center" vertical="top" wrapText="1"/>
    </xf>
    <xf numFmtId="0" fontId="4" fillId="4" borderId="6" xfId="3" applyFont="1" applyFill="1" applyBorder="1" applyAlignment="1">
      <alignment horizontal="left" vertical="top" wrapText="1"/>
    </xf>
    <xf numFmtId="0" fontId="4" fillId="0" borderId="3" xfId="0" applyFont="1" applyBorder="1" applyAlignment="1">
      <alignment horizontal="center" vertical="top" wrapText="1"/>
    </xf>
    <xf numFmtId="0" fontId="4" fillId="4" borderId="10" xfId="3" applyFont="1" applyFill="1" applyBorder="1" applyAlignment="1">
      <alignment horizontal="left" vertical="top" wrapText="1"/>
    </xf>
    <xf numFmtId="0" fontId="4" fillId="4" borderId="8" xfId="3" applyFont="1" applyFill="1" applyBorder="1" applyAlignment="1">
      <alignment horizontal="left" vertical="top" wrapText="1"/>
    </xf>
    <xf numFmtId="0" fontId="4" fillId="0" borderId="7" xfId="0" applyFont="1" applyBorder="1" applyAlignment="1">
      <alignment horizontal="center" vertical="top" wrapText="1"/>
    </xf>
    <xf numFmtId="0" fontId="3" fillId="7" borderId="1" xfId="0" applyFont="1" applyFill="1" applyBorder="1" applyAlignment="1">
      <alignment horizontal="left" vertical="top"/>
    </xf>
    <xf numFmtId="0" fontId="4" fillId="0" borderId="1" xfId="0" applyFont="1" applyFill="1" applyBorder="1" applyAlignment="1">
      <alignment horizontal="left" vertical="top"/>
    </xf>
    <xf numFmtId="0" fontId="4" fillId="11" borderId="2" xfId="0" applyFont="1" applyFill="1" applyBorder="1" applyAlignment="1">
      <alignment horizontal="left" vertical="top"/>
    </xf>
    <xf numFmtId="0" fontId="5" fillId="11" borderId="1" xfId="0" applyFont="1" applyFill="1" applyBorder="1" applyAlignment="1">
      <alignment horizontal="center" vertical="top" wrapText="1"/>
    </xf>
    <xf numFmtId="0" fontId="4" fillId="11" borderId="3" xfId="0" applyFont="1" applyFill="1" applyBorder="1" applyAlignment="1">
      <alignment horizontal="left" vertical="top"/>
    </xf>
    <xf numFmtId="0" fontId="4" fillId="11" borderId="7" xfId="0" applyFont="1" applyFill="1" applyBorder="1" applyAlignment="1">
      <alignment horizontal="left" vertical="top"/>
    </xf>
    <xf numFmtId="0" fontId="4" fillId="11" borderId="1" xfId="0" applyFont="1" applyFill="1" applyBorder="1" applyAlignment="1">
      <alignment horizontal="left" vertical="top"/>
    </xf>
    <xf numFmtId="0" fontId="5" fillId="11" borderId="1" xfId="0" applyFont="1" applyFill="1" applyBorder="1" applyAlignment="1">
      <alignment vertical="top" wrapText="1"/>
    </xf>
    <xf numFmtId="0" fontId="7" fillId="0" borderId="1" xfId="0" applyFont="1" applyBorder="1" applyAlignment="1">
      <alignment horizontal="left" vertical="top"/>
    </xf>
    <xf numFmtId="0" fontId="5" fillId="4" borderId="1" xfId="0" applyFont="1" applyFill="1" applyBorder="1" applyAlignment="1">
      <alignment vertical="top" wrapText="1"/>
    </xf>
    <xf numFmtId="0" fontId="5" fillId="11" borderId="1" xfId="0" applyFont="1" applyFill="1" applyBorder="1" applyAlignment="1">
      <alignment horizontal="left" vertical="top" wrapText="1"/>
    </xf>
    <xf numFmtId="0" fontId="4" fillId="4" borderId="1" xfId="0" applyFont="1" applyFill="1" applyBorder="1" applyAlignment="1">
      <alignment horizontal="left" vertical="top"/>
    </xf>
    <xf numFmtId="0" fontId="4" fillId="4" borderId="1" xfId="0" applyFont="1" applyFill="1" applyBorder="1" applyAlignment="1">
      <alignment horizontal="left" vertical="top" wrapText="1"/>
    </xf>
    <xf numFmtId="0" fontId="4" fillId="4" borderId="5" xfId="0" applyFont="1" applyFill="1" applyBorder="1" applyAlignment="1">
      <alignment horizontal="left" vertical="top" wrapText="1"/>
    </xf>
    <xf numFmtId="0" fontId="7" fillId="4" borderId="2" xfId="0" applyFont="1" applyFill="1" applyBorder="1" applyAlignment="1">
      <alignment horizontal="left" vertical="top"/>
    </xf>
    <xf numFmtId="0" fontId="7" fillId="4" borderId="3" xfId="0" applyFont="1" applyFill="1" applyBorder="1" applyAlignment="1">
      <alignment horizontal="left" vertical="top"/>
    </xf>
    <xf numFmtId="0" fontId="7" fillId="4" borderId="7" xfId="0" applyFont="1" applyFill="1" applyBorder="1" applyAlignment="1">
      <alignment horizontal="left" vertical="top"/>
    </xf>
    <xf numFmtId="0" fontId="7" fillId="4" borderId="1" xfId="0" applyFont="1" applyFill="1" applyBorder="1" applyAlignment="1">
      <alignment horizontal="left" vertical="top" wrapText="1"/>
    </xf>
    <xf numFmtId="0" fontId="4" fillId="4" borderId="1" xfId="3" applyFont="1" applyFill="1" applyBorder="1" applyAlignment="1">
      <alignment horizontal="left" vertical="top"/>
    </xf>
    <xf numFmtId="0" fontId="4" fillId="0" borderId="6" xfId="0" applyFont="1" applyBorder="1" applyAlignment="1">
      <alignment horizontal="left" vertical="top" wrapText="1"/>
    </xf>
    <xf numFmtId="0" fontId="7" fillId="4" borderId="2" xfId="0" applyFont="1" applyFill="1" applyBorder="1" applyAlignment="1">
      <alignment horizontal="left" vertical="top" wrapText="1"/>
    </xf>
    <xf numFmtId="0" fontId="4" fillId="0" borderId="10" xfId="0" applyFont="1" applyBorder="1" applyAlignment="1">
      <alignment horizontal="left" vertical="top" wrapText="1"/>
    </xf>
    <xf numFmtId="0" fontId="7" fillId="4" borderId="3" xfId="0" applyFont="1" applyFill="1" applyBorder="1" applyAlignment="1">
      <alignment horizontal="left" vertical="top" wrapText="1"/>
    </xf>
    <xf numFmtId="0" fontId="4" fillId="0" borderId="5" xfId="0" applyFont="1" applyBorder="1" applyAlignment="1">
      <alignment horizontal="left" vertical="top"/>
    </xf>
    <xf numFmtId="0" fontId="7" fillId="4" borderId="7"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4" borderId="4" xfId="5" applyFont="1" applyFill="1" applyBorder="1" applyAlignment="1">
      <alignment horizontal="left" vertical="top" wrapText="1"/>
    </xf>
    <xf numFmtId="0" fontId="3" fillId="0" borderId="1" xfId="0" applyFont="1" applyFill="1" applyBorder="1" applyAlignment="1">
      <alignment horizontal="left" vertical="top" wrapText="1"/>
    </xf>
    <xf numFmtId="0" fontId="7" fillId="7" borderId="1" xfId="0" applyFont="1" applyFill="1" applyBorder="1" applyAlignment="1">
      <alignment horizontal="left" vertical="top"/>
    </xf>
    <xf numFmtId="0" fontId="7" fillId="4" borderId="1" xfId="0" applyFont="1" applyFill="1" applyBorder="1" applyAlignment="1">
      <alignment horizontal="left" vertical="top"/>
    </xf>
    <xf numFmtId="0" fontId="3" fillId="4" borderId="4" xfId="6" applyFont="1" applyFill="1" applyBorder="1" applyAlignment="1">
      <alignment horizontal="left" vertical="top" wrapText="1"/>
    </xf>
    <xf numFmtId="0" fontId="3" fillId="0" borderId="1" xfId="0" applyFont="1" applyFill="1" applyBorder="1" applyAlignment="1">
      <alignment horizontal="left" vertical="top"/>
    </xf>
    <xf numFmtId="0" fontId="4" fillId="0" borderId="8" xfId="0" applyFont="1" applyBorder="1" applyAlignment="1">
      <alignment horizontal="left" vertical="top" wrapText="1"/>
    </xf>
    <xf numFmtId="0" fontId="7" fillId="0" borderId="2" xfId="0" applyFont="1" applyBorder="1" applyAlignment="1">
      <alignment horizontal="left" vertical="top"/>
    </xf>
    <xf numFmtId="0" fontId="7" fillId="0" borderId="7" xfId="0" applyFont="1" applyBorder="1" applyAlignment="1">
      <alignment horizontal="left" vertical="top"/>
    </xf>
    <xf numFmtId="0" fontId="4" fillId="0" borderId="2"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4" fillId="7" borderId="1" xfId="0" applyFont="1" applyFill="1" applyBorder="1" applyAlignment="1">
      <alignment vertical="top" wrapText="1"/>
    </xf>
    <xf numFmtId="0" fontId="4" fillId="0" borderId="7" xfId="0" applyFont="1" applyFill="1" applyBorder="1" applyAlignment="1">
      <alignment vertical="top" wrapText="1"/>
    </xf>
    <xf numFmtId="0" fontId="4" fillId="7" borderId="2" xfId="0" applyFont="1" applyFill="1" applyBorder="1" applyAlignment="1">
      <alignment horizontal="left" vertical="top" wrapText="1"/>
    </xf>
    <xf numFmtId="0" fontId="4" fillId="4" borderId="2" xfId="3" applyFont="1" applyFill="1" applyBorder="1" applyAlignment="1">
      <alignment horizontal="left" vertical="top"/>
    </xf>
    <xf numFmtId="0" fontId="4" fillId="4" borderId="3" xfId="3" applyFont="1" applyFill="1" applyBorder="1" applyAlignment="1">
      <alignment horizontal="left" vertical="top"/>
    </xf>
    <xf numFmtId="0" fontId="4" fillId="4" borderId="7" xfId="3" applyFont="1" applyFill="1" applyBorder="1" applyAlignment="1">
      <alignment horizontal="left" vertical="top"/>
    </xf>
    <xf numFmtId="0" fontId="4" fillId="0" borderId="1" xfId="3" applyFont="1" applyFill="1" applyBorder="1" applyAlignment="1">
      <alignment horizontal="left" vertical="top"/>
    </xf>
    <xf numFmtId="0" fontId="4" fillId="4" borderId="4" xfId="3" applyFont="1" applyFill="1" applyBorder="1" applyAlignment="1">
      <alignment horizontal="left" vertical="top" wrapText="1"/>
    </xf>
    <xf numFmtId="0" fontId="3" fillId="0" borderId="1" xfId="0" applyFont="1" applyFill="1" applyBorder="1" applyAlignment="1">
      <alignment horizontal="left" vertical="top"/>
    </xf>
    <xf numFmtId="0" fontId="5" fillId="7" borderId="1" xfId="0" applyFont="1" applyFill="1" applyBorder="1" applyAlignment="1">
      <alignment horizontal="center" vertical="top" wrapText="1"/>
    </xf>
    <xf numFmtId="0" fontId="7" fillId="4" borderId="5" xfId="0" applyFont="1" applyFill="1" applyBorder="1" applyAlignment="1">
      <alignment horizontal="left" vertical="top" wrapText="1"/>
    </xf>
    <xf numFmtId="0" fontId="3" fillId="4" borderId="0" xfId="0" applyFont="1" applyFill="1" applyBorder="1" applyAlignment="1">
      <alignment horizontal="left" vertical="top"/>
    </xf>
    <xf numFmtId="49" fontId="3" fillId="4" borderId="1" xfId="0" applyNumberFormat="1" applyFont="1" applyFill="1" applyBorder="1" applyAlignment="1">
      <alignment horizontal="left" vertical="top" wrapText="1"/>
    </xf>
    <xf numFmtId="0" fontId="3" fillId="0" borderId="3" xfId="0" applyFont="1" applyFill="1" applyBorder="1" applyAlignment="1">
      <alignment horizontal="left" vertical="top"/>
    </xf>
    <xf numFmtId="0" fontId="7" fillId="8" borderId="1" xfId="0" applyFont="1" applyFill="1" applyBorder="1" applyAlignment="1">
      <alignment horizontal="left" vertical="top"/>
    </xf>
    <xf numFmtId="0" fontId="3" fillId="4" borderId="4" xfId="0" applyFont="1" applyFill="1" applyBorder="1" applyAlignment="1">
      <alignment horizontal="left" vertical="top"/>
    </xf>
    <xf numFmtId="0" fontId="4" fillId="4" borderId="1" xfId="7" applyFont="1" applyFill="1" applyBorder="1" applyAlignment="1">
      <alignment horizontal="left" vertical="top" wrapText="1"/>
    </xf>
    <xf numFmtId="0" fontId="4" fillId="4" borderId="5" xfId="7" applyFont="1" applyFill="1" applyBorder="1" applyAlignment="1">
      <alignment horizontal="left" vertical="top" wrapText="1"/>
    </xf>
    <xf numFmtId="0" fontId="7" fillId="8" borderId="1" xfId="0" applyFont="1" applyFill="1" applyBorder="1" applyAlignment="1">
      <alignment horizontal="left" vertical="top"/>
    </xf>
    <xf numFmtId="0" fontId="4" fillId="4" borderId="4" xfId="7" applyFont="1" applyFill="1" applyBorder="1" applyAlignment="1">
      <alignment horizontal="left" vertical="top" wrapText="1"/>
    </xf>
    <xf numFmtId="0" fontId="3" fillId="4" borderId="4" xfId="0" applyFont="1" applyFill="1" applyBorder="1" applyAlignment="1">
      <alignment horizontal="left" vertical="top"/>
    </xf>
    <xf numFmtId="0" fontId="4" fillId="4" borderId="2" xfId="0" applyFont="1" applyFill="1" applyBorder="1" applyAlignment="1">
      <alignment horizontal="left" vertical="top" wrapText="1"/>
    </xf>
    <xf numFmtId="0" fontId="10" fillId="4" borderId="1" xfId="0" applyFont="1" applyFill="1" applyBorder="1" applyAlignment="1">
      <alignment horizontal="left" vertical="top" wrapText="1"/>
    </xf>
    <xf numFmtId="0" fontId="4" fillId="4" borderId="7" xfId="0" applyFont="1" applyFill="1" applyBorder="1" applyAlignment="1">
      <alignment horizontal="left" vertical="top" wrapText="1"/>
    </xf>
    <xf numFmtId="0" fontId="4" fillId="4" borderId="2" xfId="0" applyFont="1" applyFill="1" applyBorder="1" applyAlignment="1">
      <alignment horizontal="left" vertical="top" wrapText="1"/>
    </xf>
    <xf numFmtId="0" fontId="4" fillId="4" borderId="3" xfId="0" applyFont="1" applyFill="1" applyBorder="1" applyAlignment="1">
      <alignment horizontal="left" vertical="top" wrapText="1"/>
    </xf>
    <xf numFmtId="0" fontId="4" fillId="4" borderId="10" xfId="0" applyFont="1" applyFill="1" applyBorder="1" applyAlignment="1">
      <alignment horizontal="left" vertical="top" wrapText="1"/>
    </xf>
    <xf numFmtId="0" fontId="4" fillId="4" borderId="0" xfId="0" applyFont="1" applyFill="1" applyBorder="1" applyAlignment="1">
      <alignment horizontal="left" vertical="top"/>
    </xf>
    <xf numFmtId="0" fontId="4" fillId="4" borderId="12" xfId="3" applyFont="1" applyFill="1" applyBorder="1" applyAlignment="1">
      <alignment horizontal="left" vertical="top" wrapText="1"/>
    </xf>
    <xf numFmtId="0" fontId="4" fillId="4" borderId="10" xfId="0" applyFont="1" applyFill="1" applyBorder="1" applyAlignment="1">
      <alignment horizontal="left" vertical="top"/>
    </xf>
    <xf numFmtId="0" fontId="4" fillId="4" borderId="1" xfId="0" applyFont="1" applyFill="1" applyBorder="1" applyAlignment="1">
      <alignment horizontal="left" vertical="top" wrapText="1"/>
    </xf>
    <xf numFmtId="0" fontId="4" fillId="4" borderId="6" xfId="0" applyFont="1" applyFill="1" applyBorder="1" applyAlignment="1">
      <alignment horizontal="left" vertical="top"/>
    </xf>
    <xf numFmtId="0" fontId="4" fillId="8" borderId="5" xfId="0" applyFont="1" applyFill="1" applyBorder="1" applyAlignment="1">
      <alignment horizontal="left" vertical="top" wrapText="1"/>
    </xf>
    <xf numFmtId="0" fontId="4" fillId="8" borderId="2" xfId="0" applyFont="1" applyFill="1" applyBorder="1" applyAlignment="1">
      <alignment horizontal="left" vertical="top"/>
    </xf>
    <xf numFmtId="0" fontId="4" fillId="4" borderId="13" xfId="0" applyFont="1" applyFill="1" applyBorder="1" applyAlignment="1">
      <alignment horizontal="left" vertical="top"/>
    </xf>
    <xf numFmtId="0" fontId="4" fillId="7" borderId="7" xfId="0" applyFont="1" applyFill="1" applyBorder="1" applyAlignment="1">
      <alignment horizontal="left" vertical="top"/>
    </xf>
    <xf numFmtId="0" fontId="4" fillId="4" borderId="12" xfId="0" applyFont="1" applyFill="1" applyBorder="1" applyAlignment="1">
      <alignment horizontal="left" vertical="top"/>
    </xf>
    <xf numFmtId="0" fontId="4" fillId="4" borderId="5" xfId="1" applyFont="1" applyFill="1" applyBorder="1" applyAlignment="1">
      <alignment horizontal="left" vertical="top"/>
    </xf>
    <xf numFmtId="0" fontId="4" fillId="4" borderId="2" xfId="1" applyFont="1" applyFill="1" applyBorder="1" applyAlignment="1">
      <alignment vertical="top"/>
    </xf>
    <xf numFmtId="0" fontId="4" fillId="4" borderId="3" xfId="1" applyFont="1" applyFill="1" applyBorder="1" applyAlignment="1">
      <alignment vertical="top"/>
    </xf>
    <xf numFmtId="0" fontId="11" fillId="4" borderId="12" xfId="0" applyFont="1" applyFill="1" applyBorder="1" applyAlignment="1">
      <alignment horizontal="left" vertical="top"/>
    </xf>
    <xf numFmtId="0" fontId="4" fillId="4" borderId="1" xfId="1" applyFont="1" applyFill="1" applyBorder="1" applyAlignment="1">
      <alignment horizontal="left" vertical="top"/>
    </xf>
    <xf numFmtId="0" fontId="4" fillId="4" borderId="2" xfId="1" applyFont="1" applyFill="1" applyBorder="1" applyAlignment="1">
      <alignment horizontal="left" vertical="top" wrapText="1"/>
    </xf>
    <xf numFmtId="0" fontId="4" fillId="4" borderId="6" xfId="3" applyFont="1" applyFill="1" applyBorder="1" applyAlignment="1">
      <alignment horizontal="left" vertical="top" wrapText="1"/>
    </xf>
    <xf numFmtId="0" fontId="4" fillId="4" borderId="3" xfId="1" applyFont="1" applyFill="1" applyBorder="1" applyAlignment="1">
      <alignment horizontal="left" vertical="top" wrapText="1"/>
    </xf>
    <xf numFmtId="0" fontId="4" fillId="4" borderId="2" xfId="1" applyFont="1" applyFill="1" applyBorder="1" applyAlignment="1">
      <alignment horizontal="left" vertical="top"/>
    </xf>
    <xf numFmtId="0" fontId="4" fillId="4" borderId="1" xfId="1" applyFont="1" applyFill="1" applyBorder="1" applyAlignment="1">
      <alignment horizontal="left" vertical="top" wrapText="1"/>
    </xf>
    <xf numFmtId="0" fontId="4" fillId="4" borderId="3" xfId="1" applyFont="1" applyFill="1" applyBorder="1" applyAlignment="1">
      <alignment horizontal="left" vertical="top"/>
    </xf>
    <xf numFmtId="0" fontId="3" fillId="4" borderId="3" xfId="0" applyFont="1" applyFill="1" applyBorder="1" applyAlignment="1">
      <alignment horizontal="left" vertical="top"/>
    </xf>
    <xf numFmtId="0" fontId="3" fillId="0" borderId="3" xfId="0" applyFont="1" applyBorder="1" applyAlignment="1">
      <alignment horizontal="left" vertical="top"/>
    </xf>
    <xf numFmtId="0" fontId="3" fillId="4" borderId="7" xfId="0" applyFont="1" applyFill="1" applyBorder="1" applyAlignment="1">
      <alignment horizontal="left" vertical="top"/>
    </xf>
    <xf numFmtId="0" fontId="4" fillId="4" borderId="3" xfId="1" applyFont="1" applyFill="1" applyBorder="1" applyAlignment="1">
      <alignment horizontal="left" vertical="top"/>
    </xf>
    <xf numFmtId="0" fontId="4" fillId="4" borderId="9" xfId="1" applyFont="1" applyFill="1" applyBorder="1" applyAlignment="1">
      <alignment horizontal="left" vertical="top"/>
    </xf>
    <xf numFmtId="0" fontId="3" fillId="0" borderId="0" xfId="0" applyFont="1" applyBorder="1" applyAlignment="1">
      <alignment horizontal="left" vertical="top"/>
    </xf>
    <xf numFmtId="0" fontId="3" fillId="0" borderId="11" xfId="0" applyFont="1" applyBorder="1" applyAlignment="1">
      <alignment horizontal="center" vertical="top"/>
    </xf>
    <xf numFmtId="0" fontId="3" fillId="0" borderId="9" xfId="0" applyFont="1" applyBorder="1" applyAlignment="1">
      <alignment horizontal="center" vertical="top"/>
    </xf>
    <xf numFmtId="0" fontId="4" fillId="4" borderId="5" xfId="0" applyFont="1" applyFill="1" applyBorder="1" applyAlignment="1">
      <alignment horizontal="left" vertical="top"/>
    </xf>
    <xf numFmtId="0" fontId="3" fillId="0" borderId="14" xfId="0" applyFont="1" applyBorder="1" applyAlignment="1">
      <alignment horizontal="center" vertical="top"/>
    </xf>
    <xf numFmtId="0" fontId="4" fillId="0" borderId="11" xfId="0" applyFont="1" applyBorder="1" applyAlignment="1">
      <alignment horizontal="center" vertical="top" wrapText="1"/>
    </xf>
    <xf numFmtId="0" fontId="4" fillId="0" borderId="9" xfId="0" applyFont="1" applyBorder="1" applyAlignment="1">
      <alignment horizontal="center" vertical="top" wrapText="1"/>
    </xf>
    <xf numFmtId="0" fontId="4" fillId="4" borderId="7" xfId="0" applyFont="1" applyFill="1" applyBorder="1" applyAlignment="1">
      <alignment horizontal="left" vertical="top" wrapText="1"/>
    </xf>
    <xf numFmtId="0" fontId="4" fillId="4" borderId="8" xfId="3" applyFont="1" applyFill="1" applyBorder="1" applyAlignment="1">
      <alignment horizontal="left" vertical="top" wrapText="1"/>
    </xf>
    <xf numFmtId="0" fontId="4" fillId="4" borderId="3" xfId="0" applyFont="1" applyFill="1" applyBorder="1" applyAlignment="1">
      <alignment vertical="top"/>
    </xf>
    <xf numFmtId="0" fontId="4" fillId="4" borderId="7" xfId="0" applyFont="1" applyFill="1" applyBorder="1" applyAlignment="1">
      <alignment vertical="top"/>
    </xf>
    <xf numFmtId="0" fontId="4" fillId="0" borderId="5" xfId="0" applyFont="1" applyBorder="1" applyAlignment="1">
      <alignment horizontal="left" vertical="top" wrapText="1"/>
    </xf>
    <xf numFmtId="0" fontId="4" fillId="0" borderId="1" xfId="0" applyFont="1" applyBorder="1" applyAlignment="1">
      <alignment horizontal="left" vertical="top" wrapText="1"/>
    </xf>
    <xf numFmtId="0" fontId="10" fillId="0" borderId="1" xfId="0" applyFont="1" applyBorder="1" applyAlignment="1">
      <alignment horizontal="left" vertical="center"/>
    </xf>
    <xf numFmtId="0" fontId="4" fillId="0" borderId="14" xfId="0" applyFont="1" applyBorder="1" applyAlignment="1">
      <alignment horizontal="center" vertical="top" wrapText="1"/>
    </xf>
    <xf numFmtId="0" fontId="10" fillId="0" borderId="1" xfId="0" applyFont="1" applyBorder="1"/>
    <xf numFmtId="0" fontId="4" fillId="8" borderId="6" xfId="0" applyFont="1" applyFill="1" applyBorder="1" applyAlignment="1">
      <alignment horizontal="left" vertical="top" wrapText="1"/>
    </xf>
    <xf numFmtId="0" fontId="4" fillId="8" borderId="8" xfId="0" applyFont="1" applyFill="1" applyBorder="1" applyAlignment="1">
      <alignment horizontal="left" vertical="top" wrapText="1"/>
    </xf>
    <xf numFmtId="0" fontId="3" fillId="12" borderId="0" xfId="0" applyFont="1" applyFill="1" applyAlignment="1">
      <alignment horizontal="left" vertical="top"/>
    </xf>
    <xf numFmtId="0" fontId="12" fillId="0" borderId="0" xfId="0" applyFont="1" applyFill="1" applyAlignment="1">
      <alignment horizontal="left" vertical="top"/>
    </xf>
    <xf numFmtId="0" fontId="4" fillId="8" borderId="4" xfId="0" applyFont="1" applyFill="1" applyBorder="1" applyAlignment="1">
      <alignment horizontal="left" vertical="top" wrapText="1"/>
    </xf>
    <xf numFmtId="0" fontId="12" fillId="0" borderId="0" xfId="0" applyFont="1" applyAlignment="1">
      <alignment horizontal="left" vertical="top"/>
    </xf>
    <xf numFmtId="0" fontId="4" fillId="4" borderId="0" xfId="0" applyFont="1" applyFill="1" applyAlignment="1">
      <alignment horizontal="left" vertical="top"/>
    </xf>
    <xf numFmtId="0" fontId="7" fillId="11" borderId="1" xfId="0" applyFont="1" applyFill="1" applyBorder="1" applyAlignment="1">
      <alignment horizontal="left" vertical="top" wrapText="1"/>
    </xf>
    <xf numFmtId="0" fontId="7" fillId="4" borderId="6" xfId="0" applyFont="1" applyFill="1" applyBorder="1" applyAlignment="1">
      <alignment horizontal="left" vertical="top"/>
    </xf>
    <xf numFmtId="0" fontId="7" fillId="4" borderId="10" xfId="0" applyFont="1" applyFill="1" applyBorder="1" applyAlignment="1">
      <alignment horizontal="left" vertical="top"/>
    </xf>
    <xf numFmtId="0" fontId="12" fillId="0" borderId="1" xfId="0" applyFont="1" applyBorder="1" applyAlignment="1">
      <alignment horizontal="left" vertical="top"/>
    </xf>
    <xf numFmtId="0" fontId="3" fillId="0" borderId="5" xfId="0" applyFont="1" applyBorder="1" applyAlignment="1">
      <alignment horizontal="left" vertical="top"/>
    </xf>
    <xf numFmtId="0" fontId="5" fillId="0" borderId="1" xfId="0" applyFont="1" applyBorder="1" applyAlignment="1">
      <alignment horizontal="left" vertical="top" wrapText="1"/>
    </xf>
    <xf numFmtId="3" fontId="4" fillId="4" borderId="4" xfId="0" applyNumberFormat="1" applyFont="1" applyFill="1" applyBorder="1" applyAlignment="1">
      <alignment horizontal="left" vertical="top" wrapText="1"/>
    </xf>
    <xf numFmtId="0" fontId="7" fillId="0" borderId="1" xfId="0" applyFont="1" applyFill="1" applyBorder="1" applyAlignment="1">
      <alignment horizontal="left" vertical="top"/>
    </xf>
    <xf numFmtId="0" fontId="5" fillId="4" borderId="2" xfId="0" applyFont="1" applyFill="1" applyBorder="1" applyAlignment="1">
      <alignment horizontal="center" vertical="top" wrapText="1"/>
    </xf>
    <xf numFmtId="0" fontId="5" fillId="4" borderId="3" xfId="0" applyFont="1" applyFill="1" applyBorder="1" applyAlignment="1">
      <alignment horizontal="center" vertical="top" wrapText="1"/>
    </xf>
    <xf numFmtId="0" fontId="5" fillId="4" borderId="7" xfId="0" applyFont="1" applyFill="1" applyBorder="1" applyAlignment="1">
      <alignment horizontal="center" vertical="top" wrapText="1"/>
    </xf>
    <xf numFmtId="0" fontId="4" fillId="7" borderId="1" xfId="0" applyFont="1" applyFill="1" applyBorder="1" applyAlignment="1">
      <alignment vertical="top"/>
    </xf>
  </cellXfs>
  <cellStyles count="256">
    <cellStyle name="普通 2" xfId="2"/>
    <cellStyle name="普通 3" xfId="8"/>
    <cellStyle name="普通 4" xfId="9"/>
    <cellStyle name="普通 4 2" xfId="10"/>
    <cellStyle name="普通 4 2 2" xfId="11"/>
    <cellStyle name="普通 4 2 2 2" xfId="12"/>
    <cellStyle name="普通 4 2 2 2 2" xfId="13"/>
    <cellStyle name="普通 4 2 2 2 2 2" xfId="14"/>
    <cellStyle name="普通 4 2 2 2 2 2 2" xfId="15"/>
    <cellStyle name="普通 4 2 2 2 2 2 2 2" xfId="16"/>
    <cellStyle name="普通 4 2 2 2 2 2 2 2 2" xfId="17"/>
    <cellStyle name="普通 4 2 2 2 2 2 2 2 3" xfId="18"/>
    <cellStyle name="普通 4 2 2 2 2 2 2 2 3 2" xfId="19"/>
    <cellStyle name="普通 4 2 2 2 2 2 2 2 3 2 2" xfId="20"/>
    <cellStyle name="普通 4 2 2 2 2 2 2 2 3 2 2 2" xfId="21"/>
    <cellStyle name="普通 4 2 2 2 2 2 2 2 3 2 2 2 2" xfId="22"/>
    <cellStyle name="普通 4 2 2 2 2 2 2 2 3 2 2 2 2 2" xfId="23"/>
    <cellStyle name="普通 4 2 2 2 2 2 2 2 3 2 2 2 2 2 2" xfId="24"/>
    <cellStyle name="普通 4 2 2 2 2 2 2 2 3 2 2 2 2 2 2 2" xfId="25"/>
    <cellStyle name="普通 4 2 2 2 2 2 2 2 3 2 2 2 2 2 2 2 2" xfId="26"/>
    <cellStyle name="普通 4 2 2 2 2 2 2 2 3 2 2 2 2 2 2 2 2 2" xfId="27"/>
    <cellStyle name="普通 4 2 2 2 2 2 2 2 3 2 2 2 2 2 2 2 2 2 2" xfId="28"/>
    <cellStyle name="普通 4 2 2 2 2 2 2 2 3 2 2 2 2 2 2 2 2 2 2 2" xfId="29"/>
    <cellStyle name="普通 4 2 2 2 2 2 2 2 3 2 2 2 2 2 2 2 2 2 2 2 2" xfId="30"/>
    <cellStyle name="普通 4 2 2 2 2 2 2 2 3 2 2 2 2 2 2 2 2 2 2 2 2 2" xfId="31"/>
    <cellStyle name="普通 4 2 2 2 2 2 2 2 3 2 2 2 2 2 2 2 2 2 2 2 2 2 2" xfId="32"/>
    <cellStyle name="普通 4 2 2 2 2 2 2 2 3 2 2 2 3" xfId="33"/>
    <cellStyle name="普通 4 2 2 2 2 2 2 2 3 2 2 2 3 2" xfId="34"/>
    <cellStyle name="普通 4 2 2 2 2 2 2 2 3 2 2 2 3 2 2" xfId="35"/>
    <cellStyle name="普通 4 2 2 2 2 2 2 2 3 2 2 2 3 2 2 2" xfId="36"/>
    <cellStyle name="普通 4 2 2 2 2 2 2 2 3 2 2 2 3 2 2 2 2" xfId="37"/>
    <cellStyle name="普通 4 2 2 2 2 2 2 2 3 2 2 2 3 2 2 2 2 2" xfId="38"/>
    <cellStyle name="普通 4 2 2 2 2 2 2 2 3 2 2 2 3 2 2 2 2 2 2" xfId="39"/>
    <cellStyle name="普通 4 2 2 2 2 2 2 2 3 2 2 2 3 2 2 2 2 2 2 2" xfId="40"/>
    <cellStyle name="普通 4 2 2 2 2 2 2 2 3 2 2 2 3 2 2 2 2 2 2 2 2" xfId="41"/>
    <cellStyle name="普通 4 2 2 2 2 2 2 2 3 2 2 2 3 2 2 2 2 2 2 2 2 2" xfId="42"/>
    <cellStyle name="普通 4 2 2 2 2 2 2 2 3 2 2 2 3 2 2 2 2 2 2 2 2 2 2" xfId="43"/>
    <cellStyle name="普通 4 2 2 2 2 2 2 2 3 2 2 2 3 2 2 2 2 2 2 2 2 2 2 2" xfId="44"/>
    <cellStyle name="普通 4 2 2 2 2 2 2 2 3 2 2 2 3 2 2 2 2 2 2 2 2 2 2 2 2" xfId="45"/>
    <cellStyle name="普通 4 2 2 2 2 2 2 2 3 2 2 2 3 2 2 2 2 2 2 2 2 2 2 2 2 2" xfId="46"/>
    <cellStyle name="普通 4 2 2 2 2 2 2 2 3 2 2 2 4" xfId="47"/>
    <cellStyle name="普通 4 2 2 2 2 2 2 2 3 2 2 2 4 2" xfId="48"/>
    <cellStyle name="普通 4 2 2 2 2 2 2 2 3 2 2 2 4 2 2" xfId="49"/>
    <cellStyle name="普通 4 2 2 2 2 2 2 2 3 2 2 2 4 2 2 2" xfId="50"/>
    <cellStyle name="普通 4 2 2 2 2 2 2 2 3 2 2 2 4 2 2 2 2" xfId="51"/>
    <cellStyle name="普通 4 2 2 2 2 2 2 2 3 2 2 2 4 2 2 2 2 2" xfId="52"/>
    <cellStyle name="普通 4 2 2 2 2 2 2 2 3 2 2 2 4 2 2 2 2 2 2" xfId="53"/>
    <cellStyle name="普通 4 2 2 2 2 2 2 2 3 2 2 2 4 2 2 2 2 2 2 2" xfId="54"/>
    <cellStyle name="普通 4 2 2 2 2 2 2 2 3 2 2 2 4 2 2 2 2 2 2 2 2" xfId="55"/>
    <cellStyle name="普通 4 2 2 2 2 2 2 2 3 2 2 2 4 2 2 2 2 2 2 2 2 2" xfId="56"/>
    <cellStyle name="普通 4 2 2 2 2 2 2 2 3 2 2 2 4 2 2 2 2 2 2 2 2 2 2" xfId="57"/>
    <cellStyle name="普通 4 2 2 2 2 2 2 2 3 2 2 2 4 2 2 2 2 2 2 2 2 2 2 2" xfId="58"/>
    <cellStyle name="普通 4 2 2 2 2 2 2 2 3 2 2 2 4 2 2 2 2 2 2 2 2 2 2 2 2" xfId="59"/>
    <cellStyle name="普通 4 2 2 2 2 2 2 2 3 2 2 2 4 2 3" xfId="60"/>
    <cellStyle name="普通 4 2 2 2 2 2 2 2 3 2 2 2 4 2 3 2" xfId="61"/>
    <cellStyle name="普通 4 2 2 2 2 2 2 2 3 2 2 2 4 2 3 2 2" xfId="62"/>
    <cellStyle name="普通 4 2 2 2 2 2 2 2 3 2 2 2 4 2 3 2 2 2" xfId="63"/>
    <cellStyle name="普通 4 2 2 2 2 2 2 2 3 2 2 2 4 2 3 2 2 2 2" xfId="64"/>
    <cellStyle name="普通 4 2 2 2 2 2 2 2 3 2 2 2 4 2 3 2 2 2 2 2" xfId="65"/>
    <cellStyle name="普通 4 2 2 2 2 2 2 2 3 2 2 2 4 2 3 2 2 2 2 2 2" xfId="66"/>
    <cellStyle name="普通 4 2 2 2 2 2 2 2 3 2 2 2 4 2 3 2 2 2 2 2 2 2" xfId="67"/>
    <cellStyle name="普通 4 2 2 2 2 2 2 2 3 2 2 2 4 2 3 2 2 2 2 2 2 2 2" xfId="68"/>
    <cellStyle name="普通 4 2 2 2 2 2 2 2 3 2 2 2 4 2 3 2 2 2 2 2 2 2 2 2" xfId="69"/>
    <cellStyle name="普通 4 2 2 2 2 2 2 2 3 2 2 2 4 2 3 2 2 2 2 2 2 2 2 2 2" xfId="7"/>
    <cellStyle name="普通 4 2 2 2 2 2 2 2 3 2 2 2 4 3" xfId="70"/>
    <cellStyle name="普通 4 2 2 2 2 2 2 2 3 2 2 2 4 3 2" xfId="71"/>
    <cellStyle name="普通 4 2 2 2 2 2 2 2 3 2 2 2 4 3 2 2" xfId="72"/>
    <cellStyle name="普通 4 2 2 2 2 2 2 2 3 2 2 2 4 3 2 2 2" xfId="73"/>
    <cellStyle name="普通 4 2 2 2 2 2 2 2 3 2 2 2 4 3 2 2 2 2" xfId="74"/>
    <cellStyle name="普通 4 2 2 2 2 2 2 2 3 2 2 2 4 4" xfId="75"/>
    <cellStyle name="普通 4 2 2 2 2 2 2 2 3 2 2 2 4 4 2" xfId="76"/>
    <cellStyle name="普通 4 2 2 2 2 2 2 2 3 2 2 2 4 4 2 2" xfId="77"/>
    <cellStyle name="普通 4 2 2 2 2 2 2 2 3 2 2 2 4 4 2 2 2" xfId="78"/>
    <cellStyle name="普通 4 2 2 2 2 2 2 2 3 2 2 2 4 4 2 2 2 2" xfId="79"/>
    <cellStyle name="普通 4 2 2 2 2 2 2 2 3 2 2 2 4 4 2 2 2 2 2" xfId="80"/>
    <cellStyle name="普通 4 2 2 2 2 2 2 2 3 2 2 2 4 4 2 2 2 2 2 2" xfId="81"/>
    <cellStyle name="普通 4 2 2 2 2 2 2 2 3 2 2 2 4 4 2 2 2 2 2 2 2" xfId="82"/>
    <cellStyle name="普通 4 2 2 2 2 2 2 2 3 2 2 2 4 4 2 2 2 2 2 2 2 2" xfId="83"/>
    <cellStyle name="普通 4 2 2 2 2 2 2 2 3 2 2 2 4 4 2 2 2 2 2 2 2 2 2" xfId="84"/>
    <cellStyle name="普通 4 2 2 2 2 2 2 2 3 2 2 2 4 4 2 2 2 2 2 2 2 2 2 2" xfId="85"/>
    <cellStyle name="普通 4 2 2 2 2 2 2 2 3 2 2 2 4 4 2 2 3" xfId="86"/>
    <cellStyle name="普通 4 2 2 2 2 2 2 2 3 2 2 2 4 4 2 2 3 2" xfId="87"/>
    <cellStyle name="普通 4 2 2 2 2 2 2 2 3 2 2 2 4 4 2 2 3 2 2" xfId="88"/>
    <cellStyle name="普通 4 2 2 2 2 2 2 2 3 2 2 2 4 4 2 2 3 2 2 2" xfId="89"/>
    <cellStyle name="普通 4 2 2 2 2 2 2 2 3 2 2 2 4 4 2 2 3 2 2 2 2" xfId="90"/>
    <cellStyle name="普通 4 2 2 2 2 2 2 2 3 2 2 2 4 4 2 2 3 2 3" xfId="91"/>
    <cellStyle name="普通 4 2 2 2 2 2 2 2 3 2 2 2 4 4 2 2 3 2 3 2" xfId="92"/>
    <cellStyle name="普通 4 2 2 2 2 2 2 2 3 2 2 2 4 4 2 2 3 2 3 2 2" xfId="93"/>
    <cellStyle name="普通 4 2 2 2 2 2 2 2 3 2 2 2 4 4 2 2 3 2 3 2 2 2" xfId="94"/>
    <cellStyle name="普通 4 2 2 2 2 2 2 2 3 2 2 2 4 4 2 2 3 2 3 2 2 2 2" xfId="95"/>
    <cellStyle name="普通 4 2 2 2 2 2 2 2 3 2 2 2 4 4 2 2 3 2 3 2 2 2 2 2" xfId="3"/>
    <cellStyle name="普通 4 2 2 2 2 2 2 2 3 2 2 2 4 4 2 2 3 3" xfId="96"/>
    <cellStyle name="普通 4 2 2 2 2 2 2 2 3 2 2 2 4 4 2 2 3 3 2" xfId="97"/>
    <cellStyle name="普通 4 2 2 2 2 2 2 2 3 2 2 2 4 4 2 2 3 3 2 2" xfId="98"/>
    <cellStyle name="普通 4 2 2 2 2 2 2 2 3 2 2 2 4 4 2 2 3 3 2 2 2" xfId="99"/>
    <cellStyle name="普通 4 2 2 2 2 2 2 2 3 2 2 2 4 4 2 2 3 3 2 2 2 2" xfId="100"/>
    <cellStyle name="普通 4 2 2 2 2 2 2 2 3 2 2 2 4 4 2 2 3 3 2 2 2 2 2" xfId="101"/>
    <cellStyle name="普通 4 2 2 2 2 2 2 2 3 2 2 3" xfId="102"/>
    <cellStyle name="普通 4 2 2 2 2 2 2 3" xfId="103"/>
    <cellStyle name="普通 4 2 2 2 2 2 2 3 2" xfId="104"/>
    <cellStyle name="普通 4 2 2 2 2 2 2 3 2 2" xfId="105"/>
    <cellStyle name="普通 4 2 2 2 2 2 2 3 2 2 2" xfId="106"/>
    <cellStyle name="普通 4 2 2 2 2 2 2 3 2 2 2 2" xfId="107"/>
    <cellStyle name="普通 4 2 2 2 2 2 2 3 2 2 2 2 2" xfId="108"/>
    <cellStyle name="普通 4 2 2 2 2 2 2 3 2 2 2 2 2 2" xfId="109"/>
    <cellStyle name="普通 4 2 2 2 2 2 2 3 2 2 2 2 2 2 2" xfId="110"/>
    <cellStyle name="普通 4 2 2 2 2 2 2 3 2 2 2 2 2 2 2 2" xfId="111"/>
    <cellStyle name="普通 4 2 2 2 2 2 2 3 2 2 2 2 2 2 2 2 2" xfId="112"/>
    <cellStyle name="普通 4 2 2 2 2 2 2 3 2 2 2 2 2 2 2 2 2 2" xfId="113"/>
    <cellStyle name="普通 4 2 2 2 2 2 2 3 2 2 2 2 2 2 2 2 2 2 2" xfId="114"/>
    <cellStyle name="普通 4 2 2 2 2 2 2 3 2 2 2 2 2 2 2 2 2 2 2 2" xfId="115"/>
    <cellStyle name="普通 4 2 2 2 2 2 2 3 2 2 2 2 2 2 2 2 2 2 2 2 2" xfId="116"/>
    <cellStyle name="普通 4 2 2 2 2 2 2 3 2 2 2 2 2 2 2 2 2 2 2 2 2 2" xfId="117"/>
    <cellStyle name="普通 4 2 2 2 2 2 2 3 2 2 2 2 2 2 2 2 2 2 2 2 2 2 2" xfId="118"/>
    <cellStyle name="普通 4 2 2 2 2 2 2 3 2 2 2 2 2 2 2 2 2 2 3" xfId="119"/>
    <cellStyle name="普通 4 2 2 2 2 2 2 3 2 2 2 2 2 2 2 2 2 2 3 2" xfId="120"/>
    <cellStyle name="普通 4 2 2 2 2 2 2 3 2 2 2 2 2 2 2 2 2 2 3 2 2" xfId="121"/>
    <cellStyle name="普通 4 2 2 2 2 2 2 3 2 2 2 2 2 2 2 2 2 2 3 2 2 2" xfId="122"/>
    <cellStyle name="普通 4 2 2 2 2 2 2 3 2 2 2 2 2 2 2 2 2 2 3 2 2 2 2" xfId="123"/>
    <cellStyle name="普通 4 2 2 2 2 2 2 3 2 2 2 2 2 2 2 2 2 2 3 2 2 2 2 2" xfId="124"/>
    <cellStyle name="普通 4 2 2 2 2 2 2 3 2 2 2 2 2 2 2 2 2 2 3 2 2 2 2 2 2" xfId="125"/>
    <cellStyle name="普通 4 2 2 2 2 2 2 3 2 2 2 2 2 2 2 2 2 2 3 2 2 2 2 2 2 2" xfId="5"/>
    <cellStyle name="普通 4 2 2 2 2 2 2 3 2 2 2 2 2 2 2 2 2 2 4" xfId="126"/>
    <cellStyle name="普通 4 2 2 2 2 2 2 3 2 2 2 2 2 2 2 2 2 2 4 2" xfId="127"/>
    <cellStyle name="普通 4 2 2 2 2 2 2 3 2 2 2 2 2 2 2 2 2 2 4 2 2" xfId="128"/>
    <cellStyle name="普通 4 2 2 2 2 2 2 3 2 2 2 2 2 2 2 2 2 2 4 2 2 2" xfId="129"/>
    <cellStyle name="普通 4 2 2 2 2 2 2 3 2 2 2 2 2 2 2 2 2 2 4 2 2 2 2" xfId="130"/>
    <cellStyle name="普通 4 2 2 2 2 2 2 3 2 2 2 2 2 2 2 2 2 2 4 2 2 2 2 2" xfId="131"/>
    <cellStyle name="普通 4 2 2 2 2 2 2 3 2 2 2 2 2 2 2 2 2 2 4 2 2 2 2 2 2" xfId="132"/>
    <cellStyle name="普通 4 2 2 2 2 2 2 3 2 2 2 2 3" xfId="133"/>
    <cellStyle name="普通 4 2 2 2 2 2 2 3 2 2 2 2 3 2" xfId="134"/>
    <cellStyle name="普通 4 2 2 2 2 2 2 3 2 2 2 2 3 2 2" xfId="135"/>
    <cellStyle name="普通 4 2 2 2 2 2 2 3 2 2 2 2 3 2 2 2" xfId="136"/>
    <cellStyle name="普通 4 2 2 2 2 2 2 3 2 2 2 2 3 2 2 2 2" xfId="137"/>
    <cellStyle name="普通 4 2 2 2 2 2 2 3 2 2 2 2 3 2 2 2 2 2" xfId="138"/>
    <cellStyle name="普通 4 2 2 2 2 2 2 3 2 2 2 2 3 2 2 2 2 2 2" xfId="139"/>
    <cellStyle name="普通 4 2 2 2 2 2 2 3 2 2 2 2 3 2 2 2 2 2 2 2" xfId="140"/>
    <cellStyle name="普通 4 2 2 2 2 2 2 3 2 2 2 2 3 2 2 2 2 2 2 2 2" xfId="141"/>
    <cellStyle name="普通 4 2 2 2 2 2 2 3 2 2 2 2 3 2 2 2 2 2 2 2 2 2" xfId="142"/>
    <cellStyle name="普通 4 2 2 2 2 2 2 3 2 2 2 2 3 2 2 2 2 2 2 2 2 2 2" xfId="143"/>
    <cellStyle name="普通 4 2 2 2 2 2 2 3 2 2 2 2 3 2 2 2 2 2 2 2 2 2 2 2" xfId="144"/>
    <cellStyle name="普通 4 2 2 2 2 2 2 3 2 2 2 2 3 2 2 2 2 2 2 2 2 2 2 2 2" xfId="145"/>
    <cellStyle name="普通 4 2 2 2 2 2 2 3 2 2 2 2 3 2 2 2 2 2 2 2 2 2 2 2 2 2" xfId="146"/>
    <cellStyle name="普通 4 2 2 2 2 2 2 3 2 2 2 2 4" xfId="147"/>
    <cellStyle name="普通 4 2 2 2 2 2 2 3 2 2 2 2 4 2" xfId="148"/>
    <cellStyle name="普通 4 2 2 2 2 2 2 3 2 2 2 2 4 2 2" xfId="149"/>
    <cellStyle name="普通 4 2 2 2 2 2 2 3 2 2 2 2 4 2 2 2" xfId="150"/>
    <cellStyle name="普通 4 2 2 2 2 2 2 3 2 2 2 2 4 2 2 2 2" xfId="151"/>
    <cellStyle name="普通 4 2 2 2 2 2 2 3 2 2 2 2 4 2 2 2 2 2" xfId="152"/>
    <cellStyle name="普通 4 2 2 2 2 2 2 3 2 2 2 2 4 2 2 2 2 2 2" xfId="153"/>
    <cellStyle name="普通 4 2 2 2 2 2 2 3 2 2 2 2 4 2 2 2 2 2 2 2" xfId="154"/>
    <cellStyle name="普通 4 2 2 2 2 2 2 3 2 2 2 2 4 2 2 2 2 2 2 2 2" xfId="155"/>
    <cellStyle name="普通 4 2 2 2 2 2 2 3 2 2 2 2 4 2 2 2 2 2 2 2 2 2" xfId="156"/>
    <cellStyle name="普通 4 2 2 2 2 2 2 3 2 2 2 2 4 2 2 2 2 2 2 2 2 2 2" xfId="157"/>
    <cellStyle name="普通 4 2 2 2 2 2 2 3 2 2 2 2 4 2 2 2 2 2 2 2 2 2 2 2" xfId="6"/>
    <cellStyle name="普通 4 2 2 2 2 2 2 3 2 2 2 3" xfId="158"/>
    <cellStyle name="普通 4 2 2 2 2 3" xfId="159"/>
    <cellStyle name="普通 4 2 3" xfId="160"/>
    <cellStyle name="Good" xfId="1" builtinId="26"/>
    <cellStyle name="Normal" xfId="0" builtinId="0"/>
    <cellStyle name="Normal 2" xfId="161"/>
    <cellStyle name="Normal 2 2" xfId="4"/>
    <cellStyle name="Normal 2 2 2" xfId="162"/>
    <cellStyle name="Normal 2 2 2 2" xfId="163"/>
    <cellStyle name="Normal 2 2 2 2 2" xfId="164"/>
    <cellStyle name="Normal 2 2 2 2 3" xfId="165"/>
    <cellStyle name="Normal 2 2 2 2 3 2" xfId="166"/>
    <cellStyle name="Normal 2 2 2 2 3 3" xfId="167"/>
    <cellStyle name="Normal 2 2 2 2 3 3 2" xfId="168"/>
    <cellStyle name="Normal 2 2 2 2 3 3 2 2" xfId="169"/>
    <cellStyle name="Normal 2 2 2 2 3 3 2 2 2" xfId="170"/>
    <cellStyle name="Normal 2 2 2 2 3 3 2 2 2 2" xfId="171"/>
    <cellStyle name="Normal 2 2 2 2 3 3 2 2 2 2 2" xfId="172"/>
    <cellStyle name="Normal 2 2 2 2 3 3 2 2 2 2 2 2" xfId="173"/>
    <cellStyle name="Normal 2 2 2 2 3 3 2 2 2 2 2 2 2" xfId="174"/>
    <cellStyle name="Normal 2 2 2 2 3 3 2 2 2 2 2 2 2 2" xfId="175"/>
    <cellStyle name="Normal 2 2 2 2 3 3 2 2 2 2 2 2 2 2 2" xfId="176"/>
    <cellStyle name="Normal 2 2 2 2 3 3 2 2 2 2 2 2 2 2 2 2" xfId="177"/>
    <cellStyle name="Normal 2 2 2 2 3 3 2 2 2 2 2 2 2 2 2 3" xfId="178"/>
    <cellStyle name="Normal 2 2 2 2 3 3 2 2 2 2 3" xfId="179"/>
    <cellStyle name="Normal 2 2 2 3" xfId="180"/>
    <cellStyle name="Normal 2 2 2 3 2" xfId="181"/>
    <cellStyle name="Normal 2 2 2 3 3" xfId="182"/>
    <cellStyle name="Normal 2 2 2 3 4" xfId="183"/>
    <cellStyle name="Normal 2 2 2 3 4 2" xfId="184"/>
    <cellStyle name="Normal 2 2 2 3 4 3" xfId="185"/>
    <cellStyle name="Normal 2 2 2 3 4 3 2" xfId="186"/>
    <cellStyle name="Normal 2 2 2 3 4 3 2 2" xfId="187"/>
    <cellStyle name="Normal 2 2 2 3 4 3 2 2 2" xfId="188"/>
    <cellStyle name="Normal 2 2 2 3 4 3 2 2 2 2" xfId="189"/>
    <cellStyle name="Normal 2 2 2 3 4 3 2 2 2 2 2" xfId="190"/>
    <cellStyle name="Normal 2 2 2 3 4 3 2 2 2 2 2 2" xfId="191"/>
    <cellStyle name="Normal 2 2 2 3 4 3 2 2 2 2 2 2 2" xfId="192"/>
    <cellStyle name="Normal 2 2 2 3 4 3 2 2 2 2 2 2 2 2" xfId="193"/>
    <cellStyle name="Normal 2 2 2 3 4 3 2 2 2 2 2 2 2 2 2" xfId="194"/>
    <cellStyle name="Normal 2 2 2 3 4 3 2 2 2 2 2 2 2 2 3" xfId="195"/>
    <cellStyle name="Normal 2 2 2 3 4 3 2 2 3" xfId="196"/>
    <cellStyle name="Normal 2 2 2 3 4 3 2 2 3 2" xfId="197"/>
    <cellStyle name="Normal 2 2 2 3 4 3 2 2 3 2 2" xfId="198"/>
    <cellStyle name="Normal 2 2 2 3 4 3 2 2 3 2 2 2" xfId="199"/>
    <cellStyle name="Normal 2 2 2 3 4 3 2 2 3 2 2 2 2" xfId="200"/>
    <cellStyle name="Normal 2 2 2 3 4 3 2 2 3 2 2 2 2 2" xfId="201"/>
    <cellStyle name="Normal 2 2 2 3 4 3 2 2 3 2 2 2 2 2 2" xfId="202"/>
    <cellStyle name="Normal 2 2 2 3 4 3 2 2 3 2 2 2 2 2 3" xfId="203"/>
    <cellStyle name="Normal 2 2 2 3 5" xfId="204"/>
    <cellStyle name="Normal 2 2 2 3 5 2" xfId="205"/>
    <cellStyle name="Normal 2 2 2 3 5 2 2" xfId="206"/>
    <cellStyle name="Normal 2 2 2 3 5 2 2 2" xfId="207"/>
    <cellStyle name="Normal 2 2 2 3 5 2 2 2 2" xfId="208"/>
    <cellStyle name="Normal 2 2 2 3 5 2 2 2 2 2" xfId="209"/>
    <cellStyle name="Normal 2 2 2 3 5 2 2 2 2 2 2" xfId="210"/>
    <cellStyle name="Normal 2 2 2 3 5 2 2 2 2 2 3" xfId="211"/>
    <cellStyle name="Normal 2 2 2 3 6" xfId="212"/>
    <cellStyle name="Normal 2 2 2 3 6 2" xfId="213"/>
    <cellStyle name="Normal 2 2 2 3 6 2 2" xfId="214"/>
    <cellStyle name="Normal 2 2 2 3 6 2 2 2" xfId="215"/>
    <cellStyle name="Normal 2 2 2 3 6 2 2 2 2" xfId="216"/>
    <cellStyle name="Normal 2 2 2 3 6 2 2 2 2 2" xfId="217"/>
    <cellStyle name="Normal 2 2 2 3 6 2 2 2 2 2 2" xfId="218"/>
    <cellStyle name="Normal 2 2 2 3 6 2 2 2 2 2 2 2" xfId="219"/>
    <cellStyle name="Normal 2 2 2 3 6 2 2 2 2 2 2 2 2" xfId="220"/>
    <cellStyle name="Normal 2 2 2 3 6 2 2 2 2 2 2 2 2 2" xfId="221"/>
    <cellStyle name="Normal 3" xfId="222"/>
    <cellStyle name="Normal 3 2" xfId="223"/>
    <cellStyle name="Normal 3 3" xfId="224"/>
    <cellStyle name="Normal 3 3 2" xfId="225"/>
    <cellStyle name="Normal 4" xfId="226"/>
    <cellStyle name="Normal 4 2" xfId="227"/>
    <cellStyle name="Normal 4 2 2" xfId="228"/>
    <cellStyle name="Normal 4 2 3" xfId="229"/>
    <cellStyle name="Normal 4 2 3 2" xfId="230"/>
    <cellStyle name="Normal 4 2 3 2 2" xfId="231"/>
    <cellStyle name="Normal 4 2 4" xfId="232"/>
    <cellStyle name="Normal 4 2 4 2" xfId="233"/>
    <cellStyle name="Normal 4 2 4 3" xfId="234"/>
    <cellStyle name="Normal 4 2 4 3 2" xfId="235"/>
    <cellStyle name="Normal 4 2 4 3 2 2" xfId="236"/>
    <cellStyle name="Normal 4 2 4 3 2 2 2" xfId="237"/>
    <cellStyle name="Normal 4 2 4 3 2 2 2 2" xfId="238"/>
    <cellStyle name="Normal 4 2 4 3 2 2 2 2 2" xfId="239"/>
    <cellStyle name="Normal 4 2 4 3 2 2 2 2 2 2" xfId="240"/>
    <cellStyle name="Normal 4 2 4 3 2 2 2 2 2 2 2" xfId="241"/>
    <cellStyle name="Normal 4 2 4 3 2 2 2 2 2 2 2 2" xfId="242"/>
    <cellStyle name="Normal 4 2 4 3 2 2 2 2 2 2 2 2 2" xfId="243"/>
    <cellStyle name="Normal 4 2 4 3 2 2 2 2 2 2 2 2 3" xfId="244"/>
    <cellStyle name="Normal 4 2 4 3 2 2 3" xfId="245"/>
    <cellStyle name="Normal 4 2 4 3 2 2 3 2" xfId="246"/>
    <cellStyle name="Normal 4 2 4 3 2 2 3 2 2" xfId="247"/>
    <cellStyle name="Normal 4 2 4 3 2 2 3 2 2 2" xfId="248"/>
    <cellStyle name="Normal 4 2 4 3 2 2 3 2 2 2 2" xfId="249"/>
    <cellStyle name="Normal 4 2 4 3 2 2 3 2 2 2 2 2" xfId="250"/>
    <cellStyle name="Normal 4 2 4 3 2 2 3 2 2 2 2 2 2" xfId="251"/>
    <cellStyle name="Normal 4 2 4 3 2 2 3 2 2 2 2 2 3" xfId="252"/>
    <cellStyle name="Normal 4 2 4 3 2 2 3 2 3" xfId="253"/>
    <cellStyle name="Normal 4 3" xfId="254"/>
    <cellStyle name="Normal 6" xfId="25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57"/>
  <sheetViews>
    <sheetView tabSelected="1" topLeftCell="A376" workbookViewId="0">
      <selection activeCell="C752" sqref="C752"/>
    </sheetView>
  </sheetViews>
  <sheetFormatPr baseColWidth="10" defaultColWidth="11" defaultRowHeight="14" customHeight="1" x14ac:dyDescent="0"/>
  <cols>
    <col min="1" max="1" width="10.5" style="8" customWidth="1"/>
    <col min="2" max="2" width="47.33203125" style="131" customWidth="1"/>
    <col min="3" max="3" width="18.33203125" style="3" customWidth="1"/>
    <col min="4" max="4" width="22.83203125" style="18" customWidth="1"/>
    <col min="5" max="5" width="27.1640625" style="69" customWidth="1"/>
    <col min="6" max="6" width="56" style="70" customWidth="1"/>
    <col min="7" max="7" width="64.6640625" style="8" customWidth="1"/>
    <col min="8" max="8" width="29.5" style="8" customWidth="1"/>
    <col min="9" max="16384" width="11" style="8"/>
  </cols>
  <sheetData>
    <row r="1" spans="1:7" ht="14" customHeight="1">
      <c r="A1" s="1" t="s">
        <v>0</v>
      </c>
      <c r="B1" s="2" t="e">
        <f>SUM(#REF!)</f>
        <v>#REF!</v>
      </c>
      <c r="D1" s="4"/>
      <c r="E1" s="5"/>
      <c r="F1" s="6"/>
      <c r="G1" s="7"/>
    </row>
    <row r="2" spans="1:7" ht="14" customHeight="1">
      <c r="B2" s="8"/>
      <c r="D2" s="4"/>
      <c r="E2" s="9"/>
      <c r="F2" s="6"/>
      <c r="G2" s="7"/>
    </row>
    <row r="3" spans="1:7" ht="14" customHeight="1">
      <c r="A3" s="10" t="s">
        <v>1</v>
      </c>
      <c r="B3" s="10" t="s">
        <v>2</v>
      </c>
      <c r="C3" s="11" t="s">
        <v>3</v>
      </c>
      <c r="D3" s="12" t="s">
        <v>4</v>
      </c>
      <c r="E3" s="13" t="s">
        <v>5</v>
      </c>
      <c r="F3" s="14" t="s">
        <v>6</v>
      </c>
      <c r="G3" s="15" t="s">
        <v>7</v>
      </c>
    </row>
    <row r="4" spans="1:7" ht="14" customHeight="1">
      <c r="A4" s="16"/>
      <c r="B4" s="17" t="s">
        <v>8</v>
      </c>
      <c r="C4" s="11" t="s">
        <v>9</v>
      </c>
      <c r="D4" s="18" t="s">
        <v>10</v>
      </c>
      <c r="E4" s="19" t="s">
        <v>11</v>
      </c>
      <c r="F4" s="20" t="s">
        <v>12</v>
      </c>
      <c r="G4" s="21"/>
    </row>
    <row r="5" spans="1:7" ht="14" customHeight="1">
      <c r="A5" s="22"/>
      <c r="B5" s="17" t="s">
        <v>13</v>
      </c>
      <c r="C5" s="11" t="s">
        <v>9</v>
      </c>
      <c r="D5" s="18" t="s">
        <v>14</v>
      </c>
      <c r="E5" s="19" t="s">
        <v>15</v>
      </c>
      <c r="F5" s="20"/>
      <c r="G5" s="23"/>
    </row>
    <row r="6" spans="1:7" ht="14" customHeight="1">
      <c r="A6" s="22"/>
      <c r="B6" s="24" t="s">
        <v>16</v>
      </c>
      <c r="C6" s="25" t="s">
        <v>9</v>
      </c>
      <c r="D6" s="4" t="s">
        <v>17</v>
      </c>
      <c r="E6" s="26" t="s">
        <v>18</v>
      </c>
      <c r="F6" s="27" t="s">
        <v>19</v>
      </c>
      <c r="G6" s="28" t="s">
        <v>20</v>
      </c>
    </row>
    <row r="7" spans="1:7" ht="14" customHeight="1">
      <c r="A7" s="29" t="s">
        <v>21</v>
      </c>
      <c r="B7" s="30" t="s">
        <v>22</v>
      </c>
      <c r="C7" s="31" t="s">
        <v>23</v>
      </c>
      <c r="D7" s="32" t="s">
        <v>24</v>
      </c>
      <c r="E7" s="33" t="s">
        <v>25</v>
      </c>
      <c r="F7" s="34" t="s">
        <v>26</v>
      </c>
      <c r="G7" s="23" t="s">
        <v>27</v>
      </c>
    </row>
    <row r="8" spans="1:7" ht="14" customHeight="1">
      <c r="A8" s="35"/>
      <c r="B8" s="24" t="s">
        <v>28</v>
      </c>
      <c r="C8" s="25" t="s">
        <v>29</v>
      </c>
      <c r="D8" s="36" t="s">
        <v>30</v>
      </c>
      <c r="E8" s="28" t="s">
        <v>31</v>
      </c>
      <c r="F8" s="21" t="s">
        <v>32</v>
      </c>
      <c r="G8" s="28" t="s">
        <v>33</v>
      </c>
    </row>
    <row r="9" spans="1:7" ht="14" customHeight="1">
      <c r="A9" s="22"/>
      <c r="B9" s="37" t="s">
        <v>34</v>
      </c>
      <c r="C9" s="38" t="s">
        <v>9</v>
      </c>
      <c r="D9" s="39" t="s">
        <v>35</v>
      </c>
      <c r="E9" s="40" t="s">
        <v>36</v>
      </c>
      <c r="F9" s="20" t="s">
        <v>37</v>
      </c>
      <c r="G9" s="23" t="s">
        <v>38</v>
      </c>
    </row>
    <row r="10" spans="1:7" ht="14" customHeight="1">
      <c r="A10" s="22"/>
      <c r="B10" s="41"/>
      <c r="C10" s="42"/>
      <c r="D10" s="39"/>
      <c r="E10" s="43"/>
      <c r="F10" s="20" t="s">
        <v>39</v>
      </c>
      <c r="G10" s="23" t="s">
        <v>40</v>
      </c>
    </row>
    <row r="11" spans="1:7" ht="14" customHeight="1">
      <c r="A11" s="22"/>
      <c r="B11" s="17" t="s">
        <v>41</v>
      </c>
      <c r="C11" s="11" t="s">
        <v>9</v>
      </c>
      <c r="E11" s="44" t="s">
        <v>42</v>
      </c>
      <c r="F11" s="20" t="s">
        <v>43</v>
      </c>
      <c r="G11" s="23" t="s">
        <v>44</v>
      </c>
    </row>
    <row r="12" spans="1:7" ht="14" customHeight="1">
      <c r="A12" s="22"/>
      <c r="B12" s="24" t="s">
        <v>45</v>
      </c>
      <c r="C12" s="11" t="s">
        <v>9</v>
      </c>
      <c r="D12" s="18" t="s">
        <v>1335</v>
      </c>
      <c r="E12" s="45" t="s">
        <v>46</v>
      </c>
      <c r="F12" s="20" t="s">
        <v>47</v>
      </c>
      <c r="G12" s="23" t="s">
        <v>48</v>
      </c>
    </row>
    <row r="13" spans="1:7" ht="14" customHeight="1">
      <c r="A13" s="22"/>
      <c r="B13" s="17" t="s">
        <v>49</v>
      </c>
      <c r="C13" s="11" t="s">
        <v>9</v>
      </c>
      <c r="D13" s="260"/>
      <c r="E13" s="26" t="s">
        <v>50</v>
      </c>
      <c r="F13" s="20"/>
      <c r="G13" s="45"/>
    </row>
    <row r="14" spans="1:7" ht="14" customHeight="1">
      <c r="A14" s="22"/>
      <c r="B14" s="17" t="s">
        <v>51</v>
      </c>
      <c r="C14" s="11" t="s">
        <v>29</v>
      </c>
      <c r="D14" s="261"/>
      <c r="E14" s="45" t="s">
        <v>52</v>
      </c>
      <c r="F14" s="20" t="s">
        <v>53</v>
      </c>
      <c r="G14" s="45" t="s">
        <v>54</v>
      </c>
    </row>
    <row r="15" spans="1:7" ht="14" customHeight="1">
      <c r="A15" s="22"/>
      <c r="B15" s="37" t="s">
        <v>55</v>
      </c>
      <c r="C15" s="38" t="s">
        <v>9</v>
      </c>
      <c r="D15" s="261"/>
      <c r="E15" s="40" t="s">
        <v>56</v>
      </c>
      <c r="F15" s="20" t="s">
        <v>57</v>
      </c>
      <c r="G15" s="23" t="s">
        <v>58</v>
      </c>
    </row>
    <row r="16" spans="1:7" ht="14" customHeight="1">
      <c r="A16" s="22"/>
      <c r="B16" s="41"/>
      <c r="C16" s="42"/>
      <c r="D16" s="262"/>
      <c r="E16" s="43"/>
      <c r="F16" s="20" t="s">
        <v>53</v>
      </c>
      <c r="G16" s="23" t="s">
        <v>54</v>
      </c>
    </row>
    <row r="17" spans="1:7" ht="14" customHeight="1">
      <c r="A17" s="22"/>
      <c r="B17" s="24" t="s">
        <v>59</v>
      </c>
      <c r="C17" s="11" t="s">
        <v>9</v>
      </c>
      <c r="E17" s="45" t="s">
        <v>60</v>
      </c>
      <c r="F17" s="20" t="s">
        <v>53</v>
      </c>
      <c r="G17" s="46" t="s">
        <v>54</v>
      </c>
    </row>
    <row r="18" spans="1:7" ht="14" customHeight="1">
      <c r="A18" s="22"/>
      <c r="B18" s="24" t="s">
        <v>61</v>
      </c>
      <c r="C18" s="11" t="s">
        <v>9</v>
      </c>
      <c r="D18" s="18" t="s">
        <v>62</v>
      </c>
      <c r="E18" s="19" t="s">
        <v>63</v>
      </c>
      <c r="F18" s="20"/>
      <c r="G18" s="23"/>
    </row>
    <row r="19" spans="1:7" ht="14" customHeight="1">
      <c r="A19" s="22"/>
      <c r="B19" s="17" t="s">
        <v>64</v>
      </c>
      <c r="C19" s="11" t="s">
        <v>9</v>
      </c>
      <c r="D19" s="47" t="s">
        <v>65</v>
      </c>
      <c r="E19" s="26" t="s">
        <v>66</v>
      </c>
      <c r="F19" s="20"/>
      <c r="G19" s="23"/>
    </row>
    <row r="20" spans="1:7" ht="14" customHeight="1">
      <c r="A20" s="22"/>
      <c r="B20" s="17" t="s">
        <v>67</v>
      </c>
      <c r="C20" s="11" t="s">
        <v>9</v>
      </c>
      <c r="E20" s="45" t="s">
        <v>68</v>
      </c>
      <c r="F20" s="20"/>
      <c r="G20" s="23"/>
    </row>
    <row r="21" spans="1:7" ht="14" customHeight="1">
      <c r="B21" s="48" t="s">
        <v>69</v>
      </c>
      <c r="C21" s="11" t="s">
        <v>9</v>
      </c>
      <c r="D21" s="49" t="s">
        <v>70</v>
      </c>
      <c r="E21" s="33"/>
      <c r="F21" s="34"/>
      <c r="G21" s="23"/>
    </row>
    <row r="22" spans="1:7" ht="14" customHeight="1">
      <c r="A22" s="50"/>
      <c r="B22" s="16" t="s">
        <v>71</v>
      </c>
      <c r="C22" s="11" t="s">
        <v>9</v>
      </c>
      <c r="E22" s="45"/>
      <c r="F22" s="20"/>
      <c r="G22" s="23"/>
    </row>
    <row r="23" spans="1:7" ht="14" customHeight="1">
      <c r="A23" s="50"/>
      <c r="B23" s="51" t="s">
        <v>72</v>
      </c>
      <c r="C23" s="11" t="s">
        <v>9</v>
      </c>
      <c r="D23" s="18" t="s">
        <v>73</v>
      </c>
      <c r="E23" s="26" t="s">
        <v>74</v>
      </c>
      <c r="F23" s="20" t="s">
        <v>75</v>
      </c>
      <c r="G23" s="46" t="s">
        <v>76</v>
      </c>
    </row>
    <row r="24" spans="1:7" ht="14" customHeight="1">
      <c r="A24" s="22"/>
      <c r="B24" s="52" t="s">
        <v>77</v>
      </c>
      <c r="C24" s="53" t="s">
        <v>9</v>
      </c>
      <c r="D24" s="54" t="s">
        <v>78</v>
      </c>
      <c r="E24" s="55" t="s">
        <v>74</v>
      </c>
      <c r="F24" s="34" t="s">
        <v>79</v>
      </c>
      <c r="G24" s="46"/>
    </row>
    <row r="25" spans="1:7" ht="14" customHeight="1">
      <c r="A25" s="22"/>
      <c r="B25" s="56"/>
      <c r="C25" s="57"/>
      <c r="D25" s="54"/>
      <c r="E25" s="58"/>
      <c r="F25" s="34" t="s">
        <v>80</v>
      </c>
      <c r="G25" s="46"/>
    </row>
    <row r="26" spans="1:7" ht="14" customHeight="1">
      <c r="A26" s="22"/>
      <c r="B26" s="16" t="s">
        <v>81</v>
      </c>
      <c r="C26" s="11" t="s">
        <v>9</v>
      </c>
      <c r="D26" s="54"/>
      <c r="E26" s="33" t="s">
        <v>82</v>
      </c>
      <c r="F26" s="34"/>
      <c r="G26" s="46"/>
    </row>
    <row r="27" spans="1:7" ht="14" customHeight="1">
      <c r="A27" s="59"/>
      <c r="B27" s="24" t="s">
        <v>83</v>
      </c>
      <c r="C27" s="60" t="s">
        <v>84</v>
      </c>
      <c r="D27" s="54"/>
      <c r="E27" s="45"/>
      <c r="F27" s="20"/>
      <c r="G27" s="61"/>
    </row>
    <row r="28" spans="1:7" ht="14" customHeight="1">
      <c r="A28" s="59"/>
      <c r="B28" s="24" t="s">
        <v>85</v>
      </c>
      <c r="C28" s="11" t="s">
        <v>86</v>
      </c>
      <c r="D28" s="54"/>
      <c r="E28" s="45"/>
      <c r="F28" s="20" t="s">
        <v>87</v>
      </c>
      <c r="G28" s="61" t="s">
        <v>88</v>
      </c>
    </row>
    <row r="29" spans="1:7" ht="14" customHeight="1">
      <c r="A29" s="22"/>
      <c r="B29" s="24" t="s">
        <v>89</v>
      </c>
      <c r="C29" s="11" t="s">
        <v>9</v>
      </c>
      <c r="D29" s="54" t="s">
        <v>90</v>
      </c>
      <c r="E29" s="33" t="s">
        <v>74</v>
      </c>
      <c r="F29" s="34" t="s">
        <v>91</v>
      </c>
      <c r="G29" s="46" t="s">
        <v>92</v>
      </c>
    </row>
    <row r="30" spans="1:7" ht="14" customHeight="1">
      <c r="A30" s="22"/>
      <c r="B30" s="52" t="s">
        <v>93</v>
      </c>
      <c r="C30" s="62" t="s">
        <v>94</v>
      </c>
      <c r="D30" s="54"/>
      <c r="E30" s="40" t="s">
        <v>18</v>
      </c>
      <c r="F30" s="20" t="s">
        <v>95</v>
      </c>
      <c r="G30" s="46" t="s">
        <v>96</v>
      </c>
    </row>
    <row r="31" spans="1:7" ht="14" customHeight="1">
      <c r="A31" s="22"/>
      <c r="B31" s="63"/>
      <c r="C31" s="64"/>
      <c r="D31" s="54"/>
      <c r="E31" s="65"/>
      <c r="F31" s="34" t="s">
        <v>97</v>
      </c>
      <c r="G31" s="46" t="s">
        <v>98</v>
      </c>
    </row>
    <row r="32" spans="1:7" ht="14" customHeight="1">
      <c r="A32" s="22"/>
      <c r="B32" s="63"/>
      <c r="C32" s="64"/>
      <c r="D32" s="54"/>
      <c r="E32" s="65"/>
      <c r="F32" s="34" t="s">
        <v>99</v>
      </c>
      <c r="G32" s="46" t="s">
        <v>100</v>
      </c>
    </row>
    <row r="33" spans="1:7" ht="14" customHeight="1">
      <c r="A33" s="22"/>
      <c r="B33" s="63"/>
      <c r="C33" s="64"/>
      <c r="D33" s="54"/>
      <c r="E33" s="65"/>
      <c r="F33" s="34" t="s">
        <v>97</v>
      </c>
      <c r="G33" s="46" t="s">
        <v>98</v>
      </c>
    </row>
    <row r="34" spans="1:7" ht="14" customHeight="1">
      <c r="A34" s="22"/>
      <c r="B34" s="63"/>
      <c r="C34" s="64"/>
      <c r="D34" s="54"/>
      <c r="E34" s="65"/>
      <c r="F34" s="34" t="s">
        <v>101</v>
      </c>
      <c r="G34" s="46" t="s">
        <v>92</v>
      </c>
    </row>
    <row r="35" spans="1:7" ht="14" customHeight="1">
      <c r="A35" s="22"/>
      <c r="B35" s="66"/>
      <c r="C35" s="67"/>
      <c r="D35" s="54"/>
      <c r="E35" s="43"/>
      <c r="F35" s="34" t="s">
        <v>97</v>
      </c>
      <c r="G35" s="46" t="s">
        <v>98</v>
      </c>
    </row>
    <row r="36" spans="1:7" ht="14" customHeight="1">
      <c r="A36" s="52" t="s">
        <v>102</v>
      </c>
      <c r="B36" s="68" t="s">
        <v>103</v>
      </c>
      <c r="C36" s="62" t="s">
        <v>104</v>
      </c>
      <c r="D36" s="54" t="s">
        <v>105</v>
      </c>
      <c r="F36" s="70" t="s">
        <v>95</v>
      </c>
      <c r="G36" s="46" t="s">
        <v>96</v>
      </c>
    </row>
    <row r="37" spans="1:7" ht="14" customHeight="1">
      <c r="A37" s="71"/>
      <c r="B37" s="72"/>
      <c r="C37" s="67"/>
      <c r="D37" s="54"/>
      <c r="F37" s="70" t="s">
        <v>106</v>
      </c>
      <c r="G37" s="46" t="s">
        <v>107</v>
      </c>
    </row>
    <row r="38" spans="1:7" ht="14" customHeight="1">
      <c r="A38" s="71"/>
      <c r="B38" s="24" t="s">
        <v>108</v>
      </c>
      <c r="C38" s="25" t="s">
        <v>94</v>
      </c>
      <c r="D38" s="54"/>
      <c r="E38" s="73" t="s">
        <v>109</v>
      </c>
      <c r="F38" s="34" t="s">
        <v>110</v>
      </c>
      <c r="G38" s="46" t="s">
        <v>111</v>
      </c>
    </row>
    <row r="39" spans="1:7" ht="14" customHeight="1">
      <c r="A39" s="71"/>
      <c r="B39" s="24" t="s">
        <v>112</v>
      </c>
      <c r="C39" s="11" t="s">
        <v>9</v>
      </c>
      <c r="D39" s="54"/>
      <c r="F39" s="34"/>
      <c r="G39" s="46"/>
    </row>
    <row r="40" spans="1:7" ht="14" customHeight="1">
      <c r="A40" s="71"/>
      <c r="B40" s="24" t="s">
        <v>113</v>
      </c>
      <c r="C40" s="25" t="s">
        <v>94</v>
      </c>
      <c r="D40" s="54"/>
      <c r="F40" s="34"/>
      <c r="G40" s="33"/>
    </row>
    <row r="41" spans="1:7" ht="14" customHeight="1">
      <c r="A41" s="71"/>
      <c r="B41" s="24" t="s">
        <v>114</v>
      </c>
      <c r="C41" s="11" t="s">
        <v>9</v>
      </c>
      <c r="D41" s="54"/>
      <c r="F41" s="34"/>
      <c r="G41" s="33"/>
    </row>
    <row r="42" spans="1:7" ht="14" customHeight="1">
      <c r="A42" s="71"/>
      <c r="B42" s="24" t="s">
        <v>115</v>
      </c>
      <c r="C42" s="11" t="s">
        <v>9</v>
      </c>
      <c r="D42" s="54"/>
      <c r="F42" s="34"/>
      <c r="G42" s="33"/>
    </row>
    <row r="43" spans="1:7" ht="14" customHeight="1">
      <c r="A43" s="56"/>
      <c r="B43" s="24" t="s">
        <v>116</v>
      </c>
      <c r="C43" s="25" t="s">
        <v>94</v>
      </c>
      <c r="D43" s="54"/>
      <c r="E43" s="74"/>
      <c r="F43" s="34"/>
      <c r="G43" s="33"/>
    </row>
    <row r="44" spans="1:7" ht="14" customHeight="1">
      <c r="B44" s="3"/>
    </row>
    <row r="45" spans="1:7" s="80" customFormat="1" ht="14" customHeight="1">
      <c r="A45" s="16" t="s">
        <v>117</v>
      </c>
      <c r="B45" s="75" t="s">
        <v>118</v>
      </c>
      <c r="C45" s="76" t="s">
        <v>9</v>
      </c>
      <c r="D45" s="77" t="s">
        <v>119</v>
      </c>
      <c r="E45" s="78"/>
      <c r="F45" s="79" t="s">
        <v>120</v>
      </c>
      <c r="G45" s="46" t="s">
        <v>121</v>
      </c>
    </row>
    <row r="46" spans="1:7" s="80" customFormat="1" ht="14" customHeight="1">
      <c r="A46" s="22"/>
      <c r="B46" s="81"/>
      <c r="C46" s="82"/>
      <c r="D46" s="77"/>
      <c r="E46" s="83" t="s">
        <v>122</v>
      </c>
      <c r="F46" s="84" t="s">
        <v>123</v>
      </c>
      <c r="G46" s="46" t="s">
        <v>124</v>
      </c>
    </row>
    <row r="47" spans="1:7" s="80" customFormat="1" ht="14" customHeight="1">
      <c r="A47" s="22"/>
      <c r="B47" s="81"/>
      <c r="C47" s="82"/>
      <c r="D47" s="77"/>
      <c r="E47" s="85"/>
      <c r="F47" s="84" t="s">
        <v>125</v>
      </c>
      <c r="G47" s="46"/>
    </row>
    <row r="48" spans="1:7" s="80" customFormat="1" ht="14" customHeight="1">
      <c r="A48" s="22"/>
      <c r="B48" s="81"/>
      <c r="C48" s="82"/>
      <c r="D48" s="77"/>
      <c r="E48" s="85"/>
      <c r="F48" s="84" t="s">
        <v>126</v>
      </c>
      <c r="G48" s="26"/>
    </row>
    <row r="49" spans="1:7" s="80" customFormat="1" ht="14" customHeight="1">
      <c r="A49" s="22"/>
      <c r="B49" s="81"/>
      <c r="C49" s="82"/>
      <c r="D49" s="77"/>
      <c r="E49" s="85"/>
      <c r="F49" s="84" t="s">
        <v>127</v>
      </c>
      <c r="G49" s="26"/>
    </row>
    <row r="50" spans="1:7" s="80" customFormat="1" ht="14" customHeight="1">
      <c r="A50" s="22"/>
      <c r="B50" s="81"/>
      <c r="C50" s="82"/>
      <c r="D50" s="77"/>
      <c r="E50" s="85"/>
      <c r="F50" s="84" t="s">
        <v>128</v>
      </c>
      <c r="G50" s="26"/>
    </row>
    <row r="51" spans="1:7" s="80" customFormat="1" ht="14" customHeight="1">
      <c r="A51" s="86"/>
      <c r="B51" s="87"/>
      <c r="C51" s="88"/>
      <c r="D51" s="77"/>
      <c r="E51" s="89"/>
      <c r="F51" s="84" t="s">
        <v>129</v>
      </c>
      <c r="G51" s="26"/>
    </row>
    <row r="52" spans="1:7" ht="14" customHeight="1">
      <c r="A52" s="90" t="s">
        <v>130</v>
      </c>
      <c r="B52" s="91" t="s">
        <v>131</v>
      </c>
      <c r="C52" s="38" t="s">
        <v>9</v>
      </c>
      <c r="D52" s="54" t="s">
        <v>132</v>
      </c>
      <c r="E52" s="55" t="s">
        <v>133</v>
      </c>
      <c r="F52" s="34" t="s">
        <v>99</v>
      </c>
      <c r="G52" s="46" t="s">
        <v>134</v>
      </c>
    </row>
    <row r="53" spans="1:7" ht="14" customHeight="1">
      <c r="A53" s="92"/>
      <c r="B53" s="91"/>
      <c r="C53" s="93"/>
      <c r="D53" s="54"/>
      <c r="E53" s="94"/>
      <c r="F53" s="34" t="s">
        <v>135</v>
      </c>
      <c r="G53" s="46" t="s">
        <v>136</v>
      </c>
    </row>
    <row r="54" spans="1:7" ht="14" customHeight="1">
      <c r="A54" s="92"/>
      <c r="B54" s="91"/>
      <c r="C54" s="93"/>
      <c r="D54" s="54"/>
      <c r="E54" s="94"/>
      <c r="F54" s="34" t="s">
        <v>137</v>
      </c>
      <c r="G54" s="46" t="s">
        <v>138</v>
      </c>
    </row>
    <row r="55" spans="1:7" ht="14" customHeight="1">
      <c r="A55" s="92"/>
      <c r="B55" s="91"/>
      <c r="C55" s="93"/>
      <c r="D55" s="54"/>
      <c r="E55" s="94"/>
      <c r="F55" s="34" t="s">
        <v>139</v>
      </c>
      <c r="G55" s="46" t="s">
        <v>140</v>
      </c>
    </row>
    <row r="56" spans="1:7" ht="14" customHeight="1">
      <c r="A56" s="92"/>
      <c r="B56" s="91"/>
      <c r="C56" s="93"/>
      <c r="D56" s="54"/>
      <c r="E56" s="94"/>
      <c r="F56" s="34" t="s">
        <v>101</v>
      </c>
      <c r="G56" s="46" t="s">
        <v>141</v>
      </c>
    </row>
    <row r="57" spans="1:7" ht="14" customHeight="1">
      <c r="A57" s="92"/>
      <c r="B57" s="91"/>
      <c r="C57" s="42"/>
      <c r="D57" s="54"/>
      <c r="E57" s="58"/>
      <c r="F57" s="34" t="s">
        <v>142</v>
      </c>
      <c r="G57" s="46" t="s">
        <v>143</v>
      </c>
    </row>
    <row r="58" spans="1:7" ht="14" customHeight="1">
      <c r="A58" s="92"/>
      <c r="B58" s="91" t="s">
        <v>144</v>
      </c>
      <c r="C58" s="38" t="s">
        <v>9</v>
      </c>
      <c r="E58" s="33"/>
      <c r="F58" s="34" t="s">
        <v>145</v>
      </c>
      <c r="G58" s="46" t="s">
        <v>146</v>
      </c>
    </row>
    <row r="59" spans="1:7" ht="14" customHeight="1">
      <c r="A59" s="92"/>
      <c r="B59" s="91"/>
      <c r="C59" s="42"/>
      <c r="E59" s="33"/>
      <c r="F59" s="34" t="s">
        <v>147</v>
      </c>
      <c r="G59" s="46" t="s">
        <v>148</v>
      </c>
    </row>
    <row r="60" spans="1:7" s="80" customFormat="1" ht="14" customHeight="1">
      <c r="A60" s="92"/>
      <c r="B60" s="95" t="s">
        <v>149</v>
      </c>
      <c r="C60" s="96" t="s">
        <v>150</v>
      </c>
      <c r="D60" s="97" t="s">
        <v>151</v>
      </c>
      <c r="E60" s="83" t="s">
        <v>109</v>
      </c>
      <c r="F60" s="84" t="s">
        <v>152</v>
      </c>
      <c r="G60" s="46" t="s">
        <v>153</v>
      </c>
    </row>
    <row r="61" spans="1:7" s="80" customFormat="1" ht="14" customHeight="1">
      <c r="A61" s="92"/>
      <c r="B61" s="95"/>
      <c r="C61" s="96"/>
      <c r="D61" s="97"/>
      <c r="E61" s="85"/>
      <c r="F61" s="84" t="s">
        <v>154</v>
      </c>
      <c r="G61" s="46" t="s">
        <v>155</v>
      </c>
    </row>
    <row r="62" spans="1:7" s="80" customFormat="1" ht="14" customHeight="1">
      <c r="A62" s="92"/>
      <c r="B62" s="95"/>
      <c r="C62" s="96"/>
      <c r="D62" s="97"/>
      <c r="E62" s="85"/>
      <c r="F62" s="84" t="s">
        <v>156</v>
      </c>
      <c r="G62" s="46" t="s">
        <v>157</v>
      </c>
    </row>
    <row r="63" spans="1:7" s="80" customFormat="1" ht="14" customHeight="1">
      <c r="A63" s="92"/>
      <c r="B63" s="95"/>
      <c r="C63" s="96"/>
      <c r="D63" s="97"/>
      <c r="E63" s="85"/>
      <c r="F63" s="84" t="s">
        <v>158</v>
      </c>
      <c r="G63" s="46" t="s">
        <v>159</v>
      </c>
    </row>
    <row r="64" spans="1:7" s="80" customFormat="1" ht="14" customHeight="1">
      <c r="A64" s="92"/>
      <c r="B64" s="98" t="s">
        <v>160</v>
      </c>
      <c r="C64" s="76" t="s">
        <v>161</v>
      </c>
      <c r="D64" s="97"/>
      <c r="E64" s="85" t="s">
        <v>109</v>
      </c>
      <c r="F64" s="84" t="s">
        <v>162</v>
      </c>
      <c r="G64" s="46" t="s">
        <v>163</v>
      </c>
    </row>
    <row r="65" spans="1:7" s="80" customFormat="1" ht="14" customHeight="1">
      <c r="A65" s="92"/>
      <c r="B65" s="99"/>
      <c r="C65" s="88"/>
      <c r="D65" s="97"/>
      <c r="E65" s="85"/>
      <c r="F65" s="84" t="s">
        <v>158</v>
      </c>
      <c r="G65" s="46" t="s">
        <v>159</v>
      </c>
    </row>
    <row r="66" spans="1:7" s="80" customFormat="1" ht="14" customHeight="1">
      <c r="A66" s="92"/>
      <c r="B66" s="98" t="s">
        <v>164</v>
      </c>
      <c r="C66" s="76" t="s">
        <v>150</v>
      </c>
      <c r="D66" s="97"/>
      <c r="E66" s="85" t="s">
        <v>109</v>
      </c>
      <c r="F66" s="84" t="s">
        <v>165</v>
      </c>
      <c r="G66" s="46" t="s">
        <v>166</v>
      </c>
    </row>
    <row r="67" spans="1:7" s="80" customFormat="1" ht="14" customHeight="1">
      <c r="A67" s="92"/>
      <c r="B67" s="100"/>
      <c r="C67" s="82"/>
      <c r="D67" s="97"/>
      <c r="E67" s="89"/>
      <c r="F67" s="84" t="s">
        <v>158</v>
      </c>
      <c r="G67" s="46" t="s">
        <v>159</v>
      </c>
    </row>
    <row r="68" spans="1:7" ht="14" customHeight="1">
      <c r="A68" s="92"/>
      <c r="B68" s="30" t="s">
        <v>167</v>
      </c>
      <c r="C68" s="101" t="s">
        <v>168</v>
      </c>
      <c r="E68" s="102" t="s">
        <v>109</v>
      </c>
      <c r="F68" s="34" t="s">
        <v>169</v>
      </c>
      <c r="G68" s="46" t="s">
        <v>170</v>
      </c>
    </row>
    <row r="69" spans="1:7" ht="14" customHeight="1">
      <c r="A69" s="92"/>
      <c r="B69" s="103" t="s">
        <v>171</v>
      </c>
      <c r="C69" s="38" t="s">
        <v>9</v>
      </c>
      <c r="D69" s="104"/>
      <c r="E69" s="105"/>
      <c r="F69" s="20" t="s">
        <v>172</v>
      </c>
      <c r="G69" s="46" t="s">
        <v>173</v>
      </c>
    </row>
    <row r="70" spans="1:7" ht="14" customHeight="1">
      <c r="A70" s="92"/>
      <c r="B70" s="103"/>
      <c r="C70" s="93"/>
      <c r="D70" s="104"/>
      <c r="E70" s="106"/>
      <c r="F70" s="20" t="s">
        <v>174</v>
      </c>
      <c r="G70" s="46" t="s">
        <v>175</v>
      </c>
    </row>
    <row r="71" spans="1:7" ht="14" customHeight="1">
      <c r="A71" s="92"/>
      <c r="B71" s="103"/>
      <c r="C71" s="93"/>
      <c r="D71" s="104"/>
      <c r="E71" s="106"/>
      <c r="F71" s="20" t="s">
        <v>176</v>
      </c>
      <c r="G71" s="46" t="s">
        <v>177</v>
      </c>
    </row>
    <row r="72" spans="1:7" ht="14" customHeight="1">
      <c r="A72" s="92"/>
      <c r="B72" s="103"/>
      <c r="C72" s="93"/>
      <c r="D72" s="104"/>
      <c r="E72" s="106"/>
      <c r="F72" s="20" t="s">
        <v>178</v>
      </c>
      <c r="G72" s="46" t="s">
        <v>179</v>
      </c>
    </row>
    <row r="73" spans="1:7" ht="14" customHeight="1">
      <c r="A73" s="92"/>
      <c r="B73" s="103"/>
      <c r="C73" s="93"/>
      <c r="D73" s="104"/>
      <c r="E73" s="106"/>
      <c r="F73" s="20" t="s">
        <v>172</v>
      </c>
      <c r="G73" s="46" t="s">
        <v>180</v>
      </c>
    </row>
    <row r="74" spans="1:7" ht="14" customHeight="1">
      <c r="A74" s="92"/>
      <c r="B74" s="103"/>
      <c r="C74" s="93"/>
      <c r="D74" s="104"/>
      <c r="E74" s="106"/>
      <c r="F74" s="107" t="s">
        <v>178</v>
      </c>
      <c r="G74" s="108" t="s">
        <v>179</v>
      </c>
    </row>
    <row r="75" spans="1:7" ht="14" customHeight="1">
      <c r="A75" s="92"/>
      <c r="B75" s="68" t="s">
        <v>181</v>
      </c>
      <c r="C75" s="38" t="s">
        <v>182</v>
      </c>
      <c r="D75" s="104"/>
      <c r="E75" s="40" t="s">
        <v>109</v>
      </c>
      <c r="F75" s="107" t="s">
        <v>183</v>
      </c>
      <c r="G75" s="108" t="s">
        <v>184</v>
      </c>
    </row>
    <row r="76" spans="1:7" ht="14" customHeight="1">
      <c r="A76" s="92"/>
      <c r="B76" s="103"/>
      <c r="C76" s="93"/>
      <c r="D76" s="104"/>
      <c r="E76" s="65"/>
      <c r="F76" s="107" t="s">
        <v>99</v>
      </c>
      <c r="G76" s="109" t="s">
        <v>134</v>
      </c>
    </row>
    <row r="77" spans="1:7" ht="14" customHeight="1">
      <c r="A77" s="92"/>
      <c r="B77" s="103"/>
      <c r="C77" s="93"/>
      <c r="D77" s="104"/>
      <c r="E77" s="65"/>
      <c r="F77" s="107" t="s">
        <v>135</v>
      </c>
      <c r="G77" s="109" t="s">
        <v>185</v>
      </c>
    </row>
    <row r="78" spans="1:7" ht="14" customHeight="1">
      <c r="A78" s="92"/>
      <c r="B78" s="103"/>
      <c r="C78" s="93"/>
      <c r="D78" s="104"/>
      <c r="E78" s="65"/>
      <c r="F78" s="107" t="s">
        <v>137</v>
      </c>
      <c r="G78" s="109" t="s">
        <v>138</v>
      </c>
    </row>
    <row r="79" spans="1:7" ht="14" customHeight="1">
      <c r="A79" s="92"/>
      <c r="B79" s="103"/>
      <c r="C79" s="93"/>
      <c r="D79" s="104"/>
      <c r="E79" s="65"/>
      <c r="F79" s="107" t="s">
        <v>139</v>
      </c>
      <c r="G79" s="6" t="s">
        <v>140</v>
      </c>
    </row>
    <row r="80" spans="1:7" s="21" customFormat="1" ht="14" customHeight="1">
      <c r="A80" s="110"/>
      <c r="B80" s="103"/>
      <c r="C80" s="93"/>
      <c r="D80" s="104"/>
      <c r="E80" s="43"/>
      <c r="F80" s="45" t="s">
        <v>101</v>
      </c>
      <c r="G80" s="46" t="s">
        <v>141</v>
      </c>
    </row>
    <row r="81" spans="1:7" ht="14" customHeight="1">
      <c r="A81" s="111" t="s">
        <v>186</v>
      </c>
      <c r="B81" s="112" t="s">
        <v>187</v>
      </c>
      <c r="C81" s="113" t="s">
        <v>188</v>
      </c>
      <c r="D81" s="114" t="s">
        <v>189</v>
      </c>
      <c r="E81" s="40" t="s">
        <v>109</v>
      </c>
      <c r="F81" s="20" t="s">
        <v>190</v>
      </c>
      <c r="G81" s="46" t="s">
        <v>191</v>
      </c>
    </row>
    <row r="82" spans="1:7" ht="14" customHeight="1">
      <c r="A82" s="111"/>
      <c r="B82" s="112"/>
      <c r="C82" s="113"/>
      <c r="D82" s="114"/>
      <c r="E82" s="65"/>
      <c r="F82" s="20" t="s">
        <v>192</v>
      </c>
      <c r="G82" s="46" t="s">
        <v>193</v>
      </c>
    </row>
    <row r="83" spans="1:7" ht="14" customHeight="1">
      <c r="A83" s="111"/>
      <c r="B83" s="112"/>
      <c r="C83" s="113"/>
      <c r="D83" s="114"/>
      <c r="E83" s="43"/>
      <c r="F83" s="20" t="s">
        <v>39</v>
      </c>
      <c r="G83" s="46" t="s">
        <v>40</v>
      </c>
    </row>
    <row r="84" spans="1:7" ht="14" customHeight="1">
      <c r="A84" s="111"/>
      <c r="B84" s="112" t="s">
        <v>194</v>
      </c>
      <c r="C84" s="38" t="s">
        <v>9</v>
      </c>
      <c r="D84" s="114"/>
      <c r="E84" s="45"/>
      <c r="F84" s="20" t="s">
        <v>195</v>
      </c>
      <c r="G84" s="46" t="s">
        <v>196</v>
      </c>
    </row>
    <row r="85" spans="1:7" ht="14" customHeight="1">
      <c r="A85" s="111"/>
      <c r="B85" s="112"/>
      <c r="C85" s="93"/>
      <c r="D85" s="114"/>
      <c r="E85" s="45"/>
      <c r="F85" s="20" t="s">
        <v>197</v>
      </c>
      <c r="G85" s="46" t="s">
        <v>198</v>
      </c>
    </row>
    <row r="86" spans="1:7" ht="14" customHeight="1">
      <c r="A86" s="111"/>
      <c r="B86" s="112"/>
      <c r="C86" s="93"/>
      <c r="D86" s="114"/>
      <c r="E86" s="45"/>
      <c r="F86" s="20" t="s">
        <v>126</v>
      </c>
      <c r="G86" s="46" t="s">
        <v>199</v>
      </c>
    </row>
    <row r="87" spans="1:7" ht="14" customHeight="1">
      <c r="A87" s="111"/>
      <c r="B87" s="112"/>
      <c r="C87" s="93"/>
      <c r="D87" s="114"/>
      <c r="E87" s="45"/>
      <c r="F87" s="20" t="s">
        <v>127</v>
      </c>
      <c r="G87" s="46" t="s">
        <v>200</v>
      </c>
    </row>
    <row r="88" spans="1:7" ht="14" customHeight="1">
      <c r="A88" s="111"/>
      <c r="B88" s="112"/>
      <c r="C88" s="42"/>
      <c r="D88" s="114"/>
      <c r="E88" s="45"/>
      <c r="F88" s="20" t="s">
        <v>201</v>
      </c>
      <c r="G88" s="46" t="s">
        <v>202</v>
      </c>
    </row>
    <row r="89" spans="1:7" ht="14" customHeight="1">
      <c r="A89" s="115"/>
      <c r="B89" s="16" t="s">
        <v>203</v>
      </c>
      <c r="C89" s="11" t="s">
        <v>204</v>
      </c>
      <c r="E89" s="45" t="s">
        <v>109</v>
      </c>
      <c r="F89" s="20" t="s">
        <v>205</v>
      </c>
      <c r="G89" s="46" t="s">
        <v>206</v>
      </c>
    </row>
    <row r="90" spans="1:7" ht="14" customHeight="1">
      <c r="A90" s="116"/>
      <c r="B90" s="16" t="s">
        <v>207</v>
      </c>
      <c r="C90" s="11" t="s">
        <v>9</v>
      </c>
      <c r="E90" s="45"/>
      <c r="F90" s="20" t="s">
        <v>208</v>
      </c>
      <c r="G90" s="46" t="s">
        <v>209</v>
      </c>
    </row>
    <row r="91" spans="1:7" ht="14" customHeight="1">
      <c r="A91" s="117"/>
      <c r="B91" s="118" t="s">
        <v>210</v>
      </c>
      <c r="C91" s="11" t="s">
        <v>9</v>
      </c>
      <c r="D91" s="54" t="s">
        <v>211</v>
      </c>
      <c r="E91" s="119"/>
      <c r="F91" s="20"/>
      <c r="G91" s="46"/>
    </row>
    <row r="92" spans="1:7" ht="14" customHeight="1">
      <c r="A92" s="117"/>
      <c r="B92" s="118" t="s">
        <v>212</v>
      </c>
      <c r="C92" s="11" t="s">
        <v>213</v>
      </c>
      <c r="D92" s="54"/>
      <c r="E92" s="120"/>
      <c r="F92" s="20"/>
      <c r="G92" s="46"/>
    </row>
    <row r="93" spans="1:7" ht="14" customHeight="1">
      <c r="A93" s="117"/>
      <c r="B93" s="118" t="s">
        <v>214</v>
      </c>
      <c r="C93" s="11" t="s">
        <v>215</v>
      </c>
      <c r="D93" s="54"/>
      <c r="E93" s="120"/>
      <c r="F93" s="20"/>
      <c r="G93" s="46"/>
    </row>
    <row r="94" spans="1:7" ht="14" customHeight="1">
      <c r="A94" s="117"/>
      <c r="B94" s="118" t="s">
        <v>216</v>
      </c>
      <c r="C94" s="11" t="s">
        <v>217</v>
      </c>
      <c r="D94" s="54"/>
      <c r="E94" s="120"/>
      <c r="F94" s="20"/>
      <c r="G94" s="46"/>
    </row>
    <row r="95" spans="1:7" ht="14" customHeight="1">
      <c r="A95" s="117"/>
      <c r="B95" s="118" t="s">
        <v>218</v>
      </c>
      <c r="C95" s="11" t="s">
        <v>219</v>
      </c>
      <c r="D95" s="54"/>
      <c r="E95" s="120"/>
      <c r="F95" s="20"/>
      <c r="G95" s="46"/>
    </row>
    <row r="96" spans="1:7" ht="14" customHeight="1">
      <c r="A96" s="117"/>
      <c r="B96" s="118" t="s">
        <v>220</v>
      </c>
      <c r="C96" s="11" t="s">
        <v>213</v>
      </c>
      <c r="D96" s="54"/>
      <c r="E96" s="120"/>
      <c r="F96" s="20"/>
      <c r="G96" s="46"/>
    </row>
    <row r="97" spans="1:7" ht="14" customHeight="1">
      <c r="A97" s="117"/>
      <c r="B97" s="118" t="s">
        <v>221</v>
      </c>
      <c r="C97" s="11" t="s">
        <v>213</v>
      </c>
      <c r="D97" s="54"/>
      <c r="E97" s="120"/>
      <c r="F97" s="20"/>
      <c r="G97" s="46"/>
    </row>
    <row r="98" spans="1:7" ht="14" customHeight="1">
      <c r="A98" s="117"/>
      <c r="B98" s="118" t="s">
        <v>222</v>
      </c>
      <c r="C98" s="11" t="s">
        <v>9</v>
      </c>
      <c r="D98" s="54"/>
      <c r="E98" s="120"/>
      <c r="F98" s="20"/>
      <c r="G98" s="46"/>
    </row>
    <row r="99" spans="1:7" ht="14" customHeight="1">
      <c r="A99" s="117"/>
      <c r="B99" s="118" t="s">
        <v>223</v>
      </c>
      <c r="C99" s="11" t="s">
        <v>9</v>
      </c>
      <c r="D99" s="54"/>
      <c r="E99" s="120"/>
      <c r="F99" s="20"/>
      <c r="G99" s="46"/>
    </row>
    <row r="100" spans="1:7" ht="14" customHeight="1">
      <c r="A100" s="117"/>
      <c r="B100" s="118" t="s">
        <v>224</v>
      </c>
      <c r="C100" s="11" t="s">
        <v>9</v>
      </c>
      <c r="D100" s="54"/>
      <c r="E100" s="120"/>
      <c r="F100" s="20"/>
      <c r="G100" s="46"/>
    </row>
    <row r="101" spans="1:7" ht="14" customHeight="1">
      <c r="A101" s="117"/>
      <c r="B101" s="118" t="s">
        <v>225</v>
      </c>
      <c r="C101" s="11" t="s">
        <v>9</v>
      </c>
      <c r="D101" s="54"/>
      <c r="E101" s="120"/>
      <c r="F101" s="20"/>
      <c r="G101" s="46"/>
    </row>
    <row r="102" spans="1:7" ht="14" customHeight="1">
      <c r="A102" s="117"/>
      <c r="B102" s="118" t="s">
        <v>226</v>
      </c>
      <c r="C102" s="11" t="s">
        <v>9</v>
      </c>
      <c r="D102" s="54"/>
      <c r="E102" s="120"/>
      <c r="F102" s="20"/>
      <c r="G102" s="46"/>
    </row>
    <row r="103" spans="1:7" ht="14" customHeight="1">
      <c r="A103" s="117"/>
      <c r="B103" s="118" t="s">
        <v>227</v>
      </c>
      <c r="C103" s="11" t="s">
        <v>9</v>
      </c>
      <c r="D103" s="54"/>
      <c r="E103" s="120"/>
      <c r="F103" s="20"/>
      <c r="G103" s="46"/>
    </row>
    <row r="104" spans="1:7" ht="14" customHeight="1">
      <c r="A104" s="117"/>
      <c r="B104" s="118" t="s">
        <v>228</v>
      </c>
      <c r="C104" s="11" t="s">
        <v>9</v>
      </c>
      <c r="D104" s="54"/>
      <c r="E104" s="120"/>
      <c r="F104" s="20"/>
      <c r="G104" s="46"/>
    </row>
    <row r="105" spans="1:7" ht="14" customHeight="1">
      <c r="A105" s="117"/>
      <c r="B105" s="118" t="s">
        <v>229</v>
      </c>
      <c r="C105" s="25" t="s">
        <v>94</v>
      </c>
      <c r="D105" s="54"/>
      <c r="E105" s="120" t="s">
        <v>230</v>
      </c>
      <c r="F105" s="20"/>
      <c r="G105" s="46"/>
    </row>
    <row r="106" spans="1:7" ht="14" customHeight="1">
      <c r="A106" s="117"/>
      <c r="B106" s="118" t="s">
        <v>231</v>
      </c>
      <c r="C106" s="25" t="s">
        <v>94</v>
      </c>
      <c r="D106" s="54"/>
      <c r="E106" s="120" t="s">
        <v>230</v>
      </c>
      <c r="F106" s="20"/>
      <c r="G106" s="46"/>
    </row>
    <row r="107" spans="1:7" ht="14" customHeight="1">
      <c r="A107" s="117"/>
      <c r="B107" s="118" t="s">
        <v>232</v>
      </c>
      <c r="C107" s="25" t="s">
        <v>94</v>
      </c>
      <c r="D107" s="54"/>
      <c r="E107" s="120" t="s">
        <v>230</v>
      </c>
      <c r="F107" s="20"/>
      <c r="G107" s="46"/>
    </row>
    <row r="108" spans="1:7" ht="14" customHeight="1">
      <c r="A108" s="117"/>
      <c r="B108" s="118" t="s">
        <v>233</v>
      </c>
      <c r="C108" s="25" t="s">
        <v>94</v>
      </c>
      <c r="D108" s="54"/>
      <c r="E108" s="120" t="s">
        <v>230</v>
      </c>
      <c r="F108" s="20"/>
      <c r="G108" s="46"/>
    </row>
    <row r="109" spans="1:7" ht="14" customHeight="1">
      <c r="A109" s="117"/>
      <c r="B109" s="118" t="s">
        <v>234</v>
      </c>
      <c r="C109" s="25" t="s">
        <v>94</v>
      </c>
      <c r="D109" s="54"/>
      <c r="E109" s="120" t="s">
        <v>230</v>
      </c>
      <c r="F109" s="20"/>
      <c r="G109" s="46"/>
    </row>
    <row r="110" spans="1:7" ht="14" customHeight="1">
      <c r="A110" s="117"/>
      <c r="B110" s="118" t="s">
        <v>235</v>
      </c>
      <c r="C110" s="25" t="s">
        <v>94</v>
      </c>
      <c r="D110" s="54"/>
      <c r="E110" s="120" t="s">
        <v>230</v>
      </c>
      <c r="F110" s="20"/>
      <c r="G110" s="46"/>
    </row>
    <row r="111" spans="1:7" ht="14" customHeight="1">
      <c r="A111" s="117"/>
      <c r="B111" s="118" t="s">
        <v>236</v>
      </c>
      <c r="C111" s="11" t="s">
        <v>9</v>
      </c>
      <c r="D111" s="54"/>
      <c r="E111" s="120"/>
      <c r="F111" s="20"/>
      <c r="G111" s="46"/>
    </row>
    <row r="112" spans="1:7" ht="14" customHeight="1">
      <c r="A112" s="117"/>
      <c r="B112" s="118" t="s">
        <v>237</v>
      </c>
      <c r="C112" s="31" t="s">
        <v>238</v>
      </c>
      <c r="D112" s="54"/>
      <c r="E112" s="33" t="s">
        <v>230</v>
      </c>
      <c r="F112" s="20"/>
      <c r="G112" s="46"/>
    </row>
    <row r="113" spans="1:38" ht="14" customHeight="1">
      <c r="A113" s="117"/>
      <c r="B113" s="118" t="s">
        <v>239</v>
      </c>
      <c r="C113" s="25" t="s">
        <v>94</v>
      </c>
      <c r="D113" s="54"/>
      <c r="E113" s="33" t="s">
        <v>230</v>
      </c>
      <c r="F113" s="20"/>
      <c r="G113" s="46"/>
    </row>
    <row r="114" spans="1:38" ht="14" customHeight="1">
      <c r="A114" s="117"/>
      <c r="B114" s="118" t="s">
        <v>240</v>
      </c>
      <c r="C114" s="25" t="s">
        <v>94</v>
      </c>
      <c r="D114" s="54"/>
      <c r="E114" s="33" t="s">
        <v>230</v>
      </c>
      <c r="F114" s="20"/>
      <c r="G114" s="46"/>
    </row>
    <row r="115" spans="1:38" ht="14" customHeight="1">
      <c r="A115" s="121"/>
      <c r="B115" s="118" t="s">
        <v>241</v>
      </c>
      <c r="C115" s="25" t="s">
        <v>94</v>
      </c>
      <c r="D115" s="54"/>
      <c r="E115" s="33" t="s">
        <v>230</v>
      </c>
      <c r="F115" s="20"/>
      <c r="G115" s="46"/>
    </row>
    <row r="116" spans="1:38" ht="14" customHeight="1">
      <c r="A116" s="29" t="s">
        <v>242</v>
      </c>
      <c r="B116" s="16" t="s">
        <v>243</v>
      </c>
      <c r="C116" s="11" t="s">
        <v>244</v>
      </c>
      <c r="D116" s="18" t="s">
        <v>245</v>
      </c>
      <c r="E116" s="45" t="s">
        <v>109</v>
      </c>
      <c r="F116" s="20" t="s">
        <v>246</v>
      </c>
      <c r="G116" s="46" t="s">
        <v>247</v>
      </c>
    </row>
    <row r="117" spans="1:38" ht="14" customHeight="1">
      <c r="A117" s="122" t="s">
        <v>248</v>
      </c>
      <c r="B117" s="37" t="s">
        <v>249</v>
      </c>
      <c r="C117" s="38" t="s">
        <v>9</v>
      </c>
      <c r="D117" s="54" t="s">
        <v>250</v>
      </c>
      <c r="E117" s="33"/>
      <c r="F117" s="34" t="s">
        <v>251</v>
      </c>
      <c r="G117" s="23"/>
    </row>
    <row r="118" spans="1:38" ht="14" customHeight="1">
      <c r="A118" s="35"/>
      <c r="B118" s="123"/>
      <c r="C118" s="93"/>
      <c r="D118" s="54"/>
      <c r="E118" s="33"/>
      <c r="F118" s="34" t="s">
        <v>252</v>
      </c>
      <c r="G118" s="33"/>
    </row>
    <row r="119" spans="1:38" ht="14" customHeight="1">
      <c r="A119" s="124"/>
      <c r="B119" s="41"/>
      <c r="C119" s="42"/>
      <c r="D119" s="54"/>
      <c r="E119" s="33"/>
      <c r="F119" s="34" t="s">
        <v>251</v>
      </c>
      <c r="G119" s="23"/>
    </row>
    <row r="120" spans="1:38" s="131" customFormat="1" ht="14" customHeight="1">
      <c r="A120" s="125" t="s">
        <v>253</v>
      </c>
      <c r="B120" s="126" t="s">
        <v>254</v>
      </c>
      <c r="C120" s="127" t="s">
        <v>255</v>
      </c>
      <c r="D120" s="18" t="s">
        <v>256</v>
      </c>
      <c r="E120" s="128" t="s">
        <v>109</v>
      </c>
      <c r="F120" s="129" t="s">
        <v>257</v>
      </c>
      <c r="G120" s="46" t="s">
        <v>258</v>
      </c>
      <c r="H120" s="130"/>
      <c r="I120" s="130"/>
      <c r="J120" s="130"/>
      <c r="K120" s="130"/>
      <c r="L120" s="130"/>
      <c r="M120" s="130"/>
      <c r="N120" s="130"/>
      <c r="O120" s="130"/>
      <c r="P120" s="130"/>
      <c r="Q120" s="130"/>
      <c r="R120" s="130"/>
      <c r="S120" s="130"/>
      <c r="T120" s="130"/>
      <c r="U120" s="130"/>
      <c r="V120" s="130"/>
      <c r="W120" s="130"/>
      <c r="X120" s="130"/>
      <c r="Y120" s="130"/>
      <c r="Z120" s="130"/>
      <c r="AA120" s="130"/>
      <c r="AB120" s="130"/>
      <c r="AC120" s="130"/>
      <c r="AD120" s="130"/>
      <c r="AE120" s="130"/>
      <c r="AF120" s="130"/>
      <c r="AG120" s="130"/>
      <c r="AH120" s="130"/>
      <c r="AI120" s="130"/>
      <c r="AJ120" s="130"/>
      <c r="AK120" s="130"/>
      <c r="AL120" s="130"/>
    </row>
    <row r="121" spans="1:38" ht="14" customHeight="1">
      <c r="A121" s="116" t="s">
        <v>259</v>
      </c>
      <c r="B121" s="112" t="s">
        <v>260</v>
      </c>
      <c r="C121" s="38" t="s">
        <v>9</v>
      </c>
      <c r="D121" s="54" t="s">
        <v>261</v>
      </c>
      <c r="E121" s="33"/>
      <c r="F121" s="34" t="s">
        <v>262</v>
      </c>
      <c r="G121" s="46" t="s">
        <v>263</v>
      </c>
    </row>
    <row r="122" spans="1:38" ht="14" customHeight="1">
      <c r="A122" s="117"/>
      <c r="B122" s="112"/>
      <c r="C122" s="93"/>
      <c r="D122" s="54"/>
      <c r="E122" s="33"/>
      <c r="F122" s="34" t="s">
        <v>264</v>
      </c>
      <c r="G122" s="46" t="s">
        <v>265</v>
      </c>
    </row>
    <row r="123" spans="1:38" ht="14" customHeight="1">
      <c r="A123" s="117"/>
      <c r="B123" s="112"/>
      <c r="C123" s="42"/>
      <c r="D123" s="54"/>
      <c r="E123" s="33"/>
      <c r="F123" s="34" t="s">
        <v>266</v>
      </c>
      <c r="G123" s="46" t="s">
        <v>267</v>
      </c>
    </row>
    <row r="124" spans="1:38" ht="14" customHeight="1">
      <c r="A124" s="121"/>
      <c r="B124" s="17" t="s">
        <v>268</v>
      </c>
      <c r="C124" s="11" t="s">
        <v>9</v>
      </c>
      <c r="D124" s="54"/>
      <c r="E124" s="33"/>
      <c r="F124" s="34" t="s">
        <v>269</v>
      </c>
      <c r="G124" s="46" t="s">
        <v>270</v>
      </c>
    </row>
    <row r="125" spans="1:38" ht="14" customHeight="1">
      <c r="A125" s="116" t="s">
        <v>242</v>
      </c>
      <c r="B125" s="17" t="s">
        <v>271</v>
      </c>
      <c r="C125" s="31" t="s">
        <v>272</v>
      </c>
      <c r="E125" s="33" t="s">
        <v>109</v>
      </c>
      <c r="F125" s="34" t="s">
        <v>273</v>
      </c>
      <c r="G125" s="46" t="s">
        <v>274</v>
      </c>
    </row>
    <row r="126" spans="1:38" ht="14" customHeight="1">
      <c r="A126" s="117"/>
      <c r="B126" s="17" t="s">
        <v>275</v>
      </c>
      <c r="C126" s="31" t="s">
        <v>276</v>
      </c>
      <c r="E126" s="33" t="s">
        <v>109</v>
      </c>
      <c r="F126" s="34" t="s">
        <v>277</v>
      </c>
      <c r="G126" s="46" t="s">
        <v>278</v>
      </c>
    </row>
    <row r="127" spans="1:38" ht="14" customHeight="1">
      <c r="A127" s="121"/>
      <c r="B127" s="17" t="s">
        <v>279</v>
      </c>
      <c r="C127" s="31" t="s">
        <v>280</v>
      </c>
      <c r="E127" s="33" t="s">
        <v>109</v>
      </c>
      <c r="F127" s="34" t="s">
        <v>281</v>
      </c>
      <c r="G127" s="46" t="s">
        <v>282</v>
      </c>
    </row>
    <row r="128" spans="1:38" ht="14" customHeight="1">
      <c r="A128" s="122" t="s">
        <v>248</v>
      </c>
      <c r="B128" s="17" t="s">
        <v>283</v>
      </c>
      <c r="C128" s="11" t="s">
        <v>9</v>
      </c>
      <c r="E128" s="33"/>
      <c r="F128" s="34" t="s">
        <v>284</v>
      </c>
      <c r="G128" s="46" t="s">
        <v>48</v>
      </c>
    </row>
    <row r="129" spans="1:7" ht="14" customHeight="1">
      <c r="A129" s="35"/>
      <c r="B129" s="17" t="s">
        <v>285</v>
      </c>
      <c r="C129" s="11" t="s">
        <v>9</v>
      </c>
      <c r="E129" s="33"/>
      <c r="F129" s="34" t="s">
        <v>286</v>
      </c>
      <c r="G129" s="46" t="s">
        <v>287</v>
      </c>
    </row>
    <row r="130" spans="1:7" ht="14" customHeight="1">
      <c r="A130" s="124"/>
      <c r="B130" s="17" t="s">
        <v>288</v>
      </c>
      <c r="C130" s="11" t="s">
        <v>9</v>
      </c>
      <c r="E130" s="33"/>
      <c r="F130" s="34" t="s">
        <v>289</v>
      </c>
      <c r="G130" s="46" t="s">
        <v>290</v>
      </c>
    </row>
    <row r="131" spans="1:7" ht="14" customHeight="1">
      <c r="A131" s="132" t="s">
        <v>242</v>
      </c>
      <c r="B131" s="40" t="s">
        <v>291</v>
      </c>
      <c r="C131" s="133" t="s">
        <v>292</v>
      </c>
      <c r="E131" s="55" t="s">
        <v>109</v>
      </c>
      <c r="F131" s="34" t="s">
        <v>293</v>
      </c>
      <c r="G131" s="46" t="s">
        <v>294</v>
      </c>
    </row>
    <row r="132" spans="1:7" ht="14" customHeight="1">
      <c r="A132" s="134"/>
      <c r="B132" s="65"/>
      <c r="C132" s="135"/>
      <c r="E132" s="94"/>
      <c r="F132" s="34" t="s">
        <v>295</v>
      </c>
      <c r="G132" s="46" t="s">
        <v>296</v>
      </c>
    </row>
    <row r="133" spans="1:7" ht="14" customHeight="1">
      <c r="A133" s="134"/>
      <c r="B133" s="65"/>
      <c r="C133" s="136"/>
      <c r="E133" s="58"/>
      <c r="F133" s="34" t="s">
        <v>277</v>
      </c>
      <c r="G133" s="46" t="s">
        <v>278</v>
      </c>
    </row>
    <row r="134" spans="1:7" ht="14" customHeight="1">
      <c r="A134" s="137"/>
      <c r="B134" s="138" t="s">
        <v>297</v>
      </c>
      <c r="C134" s="25" t="s">
        <v>298</v>
      </c>
      <c r="D134" s="32" t="s">
        <v>299</v>
      </c>
      <c r="E134" s="33" t="s">
        <v>109</v>
      </c>
      <c r="F134" s="34" t="s">
        <v>300</v>
      </c>
      <c r="G134" s="46" t="s">
        <v>301</v>
      </c>
    </row>
    <row r="135" spans="1:7" ht="14" customHeight="1">
      <c r="A135" s="116" t="s">
        <v>186</v>
      </c>
      <c r="B135" s="139" t="s">
        <v>302</v>
      </c>
      <c r="C135" s="38" t="s">
        <v>9</v>
      </c>
      <c r="E135" s="33"/>
      <c r="F135" s="34" t="s">
        <v>303</v>
      </c>
      <c r="G135" s="46" t="s">
        <v>304</v>
      </c>
    </row>
    <row r="136" spans="1:7" ht="14" customHeight="1">
      <c r="A136" s="117"/>
      <c r="B136" s="139"/>
      <c r="C136" s="42"/>
      <c r="E136" s="33"/>
      <c r="F136" s="34" t="s">
        <v>305</v>
      </c>
      <c r="G136" s="46" t="s">
        <v>306</v>
      </c>
    </row>
    <row r="137" spans="1:7" ht="14" customHeight="1">
      <c r="A137" s="121"/>
      <c r="B137" s="17" t="s">
        <v>307</v>
      </c>
      <c r="C137" s="31" t="s">
        <v>9</v>
      </c>
      <c r="E137" s="33"/>
      <c r="F137" s="34" t="s">
        <v>308</v>
      </c>
      <c r="G137" s="46" t="s">
        <v>309</v>
      </c>
    </row>
    <row r="138" spans="1:7" ht="14" customHeight="1">
      <c r="A138" s="116"/>
      <c r="B138" s="140" t="s">
        <v>310</v>
      </c>
      <c r="C138" s="38" t="s">
        <v>9</v>
      </c>
      <c r="D138" s="141" t="s">
        <v>311</v>
      </c>
      <c r="E138" s="33"/>
      <c r="F138" s="33" t="s">
        <v>139</v>
      </c>
      <c r="G138" s="46" t="s">
        <v>312</v>
      </c>
    </row>
    <row r="139" spans="1:7" ht="14" customHeight="1">
      <c r="A139" s="117"/>
      <c r="B139" s="142"/>
      <c r="C139" s="93"/>
      <c r="D139" s="141"/>
      <c r="E139" s="33"/>
      <c r="F139" s="34" t="s">
        <v>313</v>
      </c>
      <c r="G139" s="46" t="s">
        <v>314</v>
      </c>
    </row>
    <row r="140" spans="1:7" ht="14" customHeight="1">
      <c r="A140" s="117"/>
      <c r="B140" s="143"/>
      <c r="C140" s="42"/>
      <c r="D140" s="141"/>
      <c r="E140" s="33"/>
      <c r="F140" s="34" t="s">
        <v>315</v>
      </c>
      <c r="G140" s="46" t="s">
        <v>316</v>
      </c>
    </row>
    <row r="141" spans="1:7" ht="14" customHeight="1">
      <c r="A141" s="117"/>
      <c r="B141" s="144" t="s">
        <v>317</v>
      </c>
      <c r="C141" s="31" t="s">
        <v>9</v>
      </c>
      <c r="D141" s="145" t="s">
        <v>318</v>
      </c>
      <c r="E141" s="33"/>
      <c r="F141" s="34"/>
      <c r="G141" s="146"/>
    </row>
    <row r="142" spans="1:7" ht="14" customHeight="1">
      <c r="A142" s="117"/>
      <c r="B142" s="17" t="s">
        <v>319</v>
      </c>
      <c r="C142" s="31" t="s">
        <v>9</v>
      </c>
      <c r="D142" s="147"/>
      <c r="E142" s="33"/>
      <c r="F142" s="34" t="s">
        <v>320</v>
      </c>
      <c r="G142" s="46" t="s">
        <v>321</v>
      </c>
    </row>
    <row r="143" spans="1:7" ht="14" customHeight="1">
      <c r="A143" s="117"/>
      <c r="B143" s="139" t="s">
        <v>322</v>
      </c>
      <c r="C143" s="133" t="s">
        <v>29</v>
      </c>
      <c r="D143" s="147"/>
      <c r="E143" s="33"/>
      <c r="F143" s="34" t="s">
        <v>323</v>
      </c>
      <c r="G143" s="46" t="s">
        <v>324</v>
      </c>
    </row>
    <row r="144" spans="1:7" ht="14" customHeight="1">
      <c r="A144" s="117"/>
      <c r="B144" s="139"/>
      <c r="C144" s="136"/>
      <c r="D144" s="147"/>
      <c r="E144" s="33"/>
      <c r="F144" s="34" t="s">
        <v>325</v>
      </c>
      <c r="G144" s="46" t="s">
        <v>326</v>
      </c>
    </row>
    <row r="145" spans="1:7" ht="14" customHeight="1">
      <c r="A145" s="117"/>
      <c r="B145" s="144" t="s">
        <v>327</v>
      </c>
      <c r="C145" s="31" t="s">
        <v>9</v>
      </c>
      <c r="D145" s="145" t="s">
        <v>328</v>
      </c>
      <c r="E145" s="33"/>
      <c r="F145" s="34"/>
      <c r="G145" s="146"/>
    </row>
    <row r="146" spans="1:7" ht="14" customHeight="1">
      <c r="A146" s="117"/>
      <c r="B146" s="144" t="s">
        <v>329</v>
      </c>
      <c r="C146" s="11" t="s">
        <v>330</v>
      </c>
      <c r="D146" s="147"/>
      <c r="E146" s="33" t="s">
        <v>230</v>
      </c>
      <c r="F146" s="34"/>
      <c r="G146" s="29"/>
    </row>
    <row r="147" spans="1:7" ht="14" customHeight="1">
      <c r="A147" s="117"/>
      <c r="B147" s="24" t="s">
        <v>331</v>
      </c>
      <c r="C147" s="31" t="s">
        <v>9</v>
      </c>
      <c r="D147" s="147"/>
      <c r="E147" s="33"/>
      <c r="F147" s="34"/>
      <c r="G147" s="29"/>
    </row>
    <row r="148" spans="1:7" ht="14" customHeight="1">
      <c r="A148" s="117"/>
      <c r="B148" s="17" t="s">
        <v>332</v>
      </c>
      <c r="C148" s="31" t="s">
        <v>9</v>
      </c>
      <c r="D148" s="147"/>
      <c r="E148" s="33"/>
      <c r="F148" s="34"/>
      <c r="G148" s="29"/>
    </row>
    <row r="149" spans="1:7" ht="14" customHeight="1">
      <c r="A149" s="35"/>
      <c r="B149" s="37" t="s">
        <v>333</v>
      </c>
      <c r="C149" s="133" t="s">
        <v>9</v>
      </c>
      <c r="E149" s="33"/>
      <c r="F149" s="34" t="s">
        <v>334</v>
      </c>
      <c r="G149" s="46" t="s">
        <v>335</v>
      </c>
    </row>
    <row r="150" spans="1:7" ht="14" customHeight="1">
      <c r="A150" s="35"/>
      <c r="B150" s="123"/>
      <c r="C150" s="135"/>
      <c r="E150" s="33"/>
      <c r="F150" s="34" t="s">
        <v>336</v>
      </c>
      <c r="G150" s="46" t="s">
        <v>337</v>
      </c>
    </row>
    <row r="151" spans="1:7" ht="14" customHeight="1">
      <c r="A151" s="35"/>
      <c r="B151" s="41"/>
      <c r="C151" s="136"/>
      <c r="E151" s="33"/>
      <c r="F151" s="34" t="s">
        <v>338</v>
      </c>
      <c r="G151" s="46" t="s">
        <v>339</v>
      </c>
    </row>
    <row r="152" spans="1:7" ht="14" customHeight="1">
      <c r="A152" s="35"/>
      <c r="B152" s="139" t="s">
        <v>340</v>
      </c>
      <c r="C152" s="133" t="s">
        <v>9</v>
      </c>
      <c r="E152" s="33"/>
      <c r="F152" s="34" t="s">
        <v>341</v>
      </c>
      <c r="G152" s="33" t="s">
        <v>342</v>
      </c>
    </row>
    <row r="153" spans="1:7" ht="14" customHeight="1">
      <c r="A153" s="35"/>
      <c r="B153" s="139"/>
      <c r="C153" s="136"/>
      <c r="E153" s="33"/>
      <c r="F153" s="34" t="s">
        <v>343</v>
      </c>
      <c r="G153" s="33" t="s">
        <v>344</v>
      </c>
    </row>
    <row r="154" spans="1:7" ht="14" customHeight="1">
      <c r="A154" s="35"/>
      <c r="B154" s="139" t="s">
        <v>345</v>
      </c>
      <c r="C154" s="133" t="s">
        <v>9</v>
      </c>
      <c r="E154" s="33"/>
      <c r="F154" s="34" t="s">
        <v>346</v>
      </c>
      <c r="G154" s="33" t="s">
        <v>347</v>
      </c>
    </row>
    <row r="155" spans="1:7" ht="14" customHeight="1">
      <c r="A155" s="35"/>
      <c r="B155" s="139"/>
      <c r="C155" s="136"/>
      <c r="E155" s="33"/>
      <c r="F155" s="34" t="s">
        <v>348</v>
      </c>
      <c r="G155" s="33" t="s">
        <v>349</v>
      </c>
    </row>
    <row r="156" spans="1:7" ht="14" customHeight="1">
      <c r="A156" s="35"/>
      <c r="B156" s="139" t="s">
        <v>350</v>
      </c>
      <c r="C156" s="133" t="s">
        <v>9</v>
      </c>
      <c r="E156" s="33"/>
      <c r="F156" s="34" t="s">
        <v>351</v>
      </c>
      <c r="G156" s="33" t="s">
        <v>352</v>
      </c>
    </row>
    <row r="157" spans="1:7" ht="14" customHeight="1">
      <c r="A157" s="35"/>
      <c r="B157" s="139"/>
      <c r="C157" s="136"/>
      <c r="E157" s="33"/>
      <c r="F157" s="34" t="s">
        <v>353</v>
      </c>
      <c r="G157" s="33" t="s">
        <v>354</v>
      </c>
    </row>
    <row r="158" spans="1:7" ht="14" customHeight="1">
      <c r="A158" s="35"/>
      <c r="B158" s="3" t="s">
        <v>355</v>
      </c>
      <c r="C158" s="133" t="s">
        <v>9</v>
      </c>
      <c r="D158" s="54"/>
      <c r="E158" s="33"/>
      <c r="F158" s="34" t="s">
        <v>356</v>
      </c>
      <c r="G158" s="33" t="s">
        <v>357</v>
      </c>
    </row>
    <row r="159" spans="1:7" ht="14" customHeight="1">
      <c r="A159" s="35"/>
      <c r="B159" s="3"/>
      <c r="C159" s="136"/>
      <c r="D159" s="54"/>
      <c r="E159" s="33"/>
      <c r="F159" s="34" t="s">
        <v>358</v>
      </c>
      <c r="G159" s="33" t="s">
        <v>359</v>
      </c>
    </row>
    <row r="160" spans="1:7" ht="14" customHeight="1">
      <c r="A160" s="35"/>
      <c r="B160" s="3" t="s">
        <v>360</v>
      </c>
      <c r="C160" s="133" t="s">
        <v>9</v>
      </c>
      <c r="D160" s="54"/>
      <c r="E160" s="33"/>
      <c r="F160" s="34" t="s">
        <v>361</v>
      </c>
      <c r="G160" s="33" t="s">
        <v>362</v>
      </c>
    </row>
    <row r="161" spans="1:7" ht="14" customHeight="1">
      <c r="A161" s="35"/>
      <c r="B161" s="3"/>
      <c r="C161" s="136"/>
      <c r="D161" s="54"/>
      <c r="E161" s="33"/>
      <c r="F161" s="34" t="s">
        <v>363</v>
      </c>
      <c r="G161" s="33" t="s">
        <v>364</v>
      </c>
    </row>
    <row r="162" spans="1:7" ht="14" customHeight="1">
      <c r="A162" s="35"/>
      <c r="B162" s="144" t="s">
        <v>365</v>
      </c>
      <c r="C162" s="31" t="s">
        <v>9</v>
      </c>
      <c r="D162" s="148" t="s">
        <v>366</v>
      </c>
      <c r="E162" s="33"/>
      <c r="F162" s="34" t="s">
        <v>367</v>
      </c>
      <c r="G162" s="46" t="s">
        <v>368</v>
      </c>
    </row>
    <row r="163" spans="1:7" ht="14" customHeight="1">
      <c r="A163" s="35"/>
      <c r="B163" s="139" t="s">
        <v>369</v>
      </c>
      <c r="C163" s="133" t="s">
        <v>9</v>
      </c>
      <c r="E163" s="33"/>
      <c r="F163" s="34" t="s">
        <v>370</v>
      </c>
      <c r="G163" s="23"/>
    </row>
    <row r="164" spans="1:7" ht="14" customHeight="1">
      <c r="A164" s="35"/>
      <c r="B164" s="139"/>
      <c r="C164" s="136"/>
      <c r="E164" s="33"/>
      <c r="F164" s="34" t="s">
        <v>371</v>
      </c>
      <c r="G164" s="23"/>
    </row>
    <row r="165" spans="1:7" ht="14" customHeight="1">
      <c r="A165" s="35"/>
      <c r="B165" s="139" t="s">
        <v>372</v>
      </c>
      <c r="C165" s="133" t="s">
        <v>9</v>
      </c>
      <c r="E165" s="33"/>
      <c r="F165" s="34" t="s">
        <v>373</v>
      </c>
      <c r="G165" s="46" t="s">
        <v>374</v>
      </c>
    </row>
    <row r="166" spans="1:7" ht="14" customHeight="1">
      <c r="A166" s="35"/>
      <c r="B166" s="139"/>
      <c r="C166" s="136"/>
      <c r="E166" s="33"/>
      <c r="F166" s="34" t="s">
        <v>375</v>
      </c>
      <c r="G166" s="46" t="s">
        <v>376</v>
      </c>
    </row>
    <row r="167" spans="1:7" ht="14" customHeight="1">
      <c r="A167" s="35"/>
      <c r="B167" s="139" t="s">
        <v>377</v>
      </c>
      <c r="C167" s="133" t="s">
        <v>9</v>
      </c>
      <c r="E167" s="33"/>
      <c r="F167" s="34" t="s">
        <v>378</v>
      </c>
      <c r="G167" s="46" t="s">
        <v>379</v>
      </c>
    </row>
    <row r="168" spans="1:7" ht="14" customHeight="1">
      <c r="A168" s="35"/>
      <c r="B168" s="139"/>
      <c r="C168" s="136"/>
      <c r="E168" s="33"/>
      <c r="F168" s="34" t="s">
        <v>380</v>
      </c>
      <c r="G168" s="46" t="s">
        <v>381</v>
      </c>
    </row>
    <row r="169" spans="1:7" ht="14" customHeight="1">
      <c r="A169" s="35"/>
      <c r="B169" s="17" t="s">
        <v>382</v>
      </c>
      <c r="C169" s="31" t="s">
        <v>9</v>
      </c>
      <c r="E169" s="33"/>
      <c r="F169" s="34" t="s">
        <v>383</v>
      </c>
      <c r="G169" s="46" t="s">
        <v>38</v>
      </c>
    </row>
    <row r="170" spans="1:7" ht="14" customHeight="1">
      <c r="A170" s="35"/>
      <c r="B170" s="139" t="s">
        <v>384</v>
      </c>
      <c r="C170" s="133" t="s">
        <v>9</v>
      </c>
      <c r="E170" s="33"/>
      <c r="F170" s="34" t="s">
        <v>385</v>
      </c>
      <c r="G170" s="23"/>
    </row>
    <row r="171" spans="1:7" ht="14" customHeight="1">
      <c r="A171" s="35"/>
      <c r="B171" s="139"/>
      <c r="C171" s="136"/>
      <c r="E171" s="33"/>
      <c r="F171" s="34" t="s">
        <v>386</v>
      </c>
      <c r="G171" s="23"/>
    </row>
    <row r="172" spans="1:7" ht="14" customHeight="1">
      <c r="A172" s="35"/>
      <c r="B172" s="139" t="s">
        <v>387</v>
      </c>
      <c r="C172" s="133" t="s">
        <v>9</v>
      </c>
      <c r="E172" s="33"/>
      <c r="F172" s="34" t="s">
        <v>388</v>
      </c>
      <c r="G172" s="23"/>
    </row>
    <row r="173" spans="1:7" ht="14" customHeight="1">
      <c r="A173" s="35"/>
      <c r="B173" s="139"/>
      <c r="C173" s="136"/>
      <c r="E173" s="33"/>
      <c r="F173" s="34" t="s">
        <v>389</v>
      </c>
      <c r="G173" s="23"/>
    </row>
    <row r="174" spans="1:7" ht="14" customHeight="1">
      <c r="A174" s="35"/>
      <c r="B174" s="149" t="s">
        <v>390</v>
      </c>
      <c r="C174" s="133" t="s">
        <v>9</v>
      </c>
      <c r="E174" s="45"/>
      <c r="F174" s="20" t="s">
        <v>391</v>
      </c>
      <c r="G174" s="46" t="s">
        <v>392</v>
      </c>
    </row>
    <row r="175" spans="1:7" ht="14" customHeight="1">
      <c r="A175" s="35"/>
      <c r="B175" s="149"/>
      <c r="C175" s="136"/>
      <c r="E175" s="45"/>
      <c r="F175" s="20" t="s">
        <v>393</v>
      </c>
      <c r="G175" s="46" t="s">
        <v>394</v>
      </c>
    </row>
    <row r="176" spans="1:7" ht="14" customHeight="1">
      <c r="A176" s="35"/>
      <c r="B176" s="24" t="s">
        <v>395</v>
      </c>
      <c r="C176" s="31" t="s">
        <v>9</v>
      </c>
      <c r="E176" s="45"/>
      <c r="F176" s="20"/>
      <c r="G176" s="146"/>
    </row>
    <row r="177" spans="1:7" ht="14" customHeight="1">
      <c r="A177" s="35"/>
      <c r="B177" s="24" t="s">
        <v>396</v>
      </c>
      <c r="C177" s="11" t="s">
        <v>397</v>
      </c>
      <c r="E177" s="45" t="s">
        <v>230</v>
      </c>
      <c r="F177" s="20"/>
      <c r="G177" s="146"/>
    </row>
    <row r="178" spans="1:7" ht="14" customHeight="1">
      <c r="A178" s="35"/>
      <c r="B178" s="149" t="s">
        <v>398</v>
      </c>
      <c r="C178" s="133" t="s">
        <v>9</v>
      </c>
      <c r="E178" s="33"/>
      <c r="F178" s="34" t="s">
        <v>399</v>
      </c>
      <c r="G178" s="46" t="s">
        <v>400</v>
      </c>
    </row>
    <row r="179" spans="1:7" ht="14" customHeight="1">
      <c r="A179" s="35"/>
      <c r="B179" s="149"/>
      <c r="C179" s="136"/>
      <c r="E179" s="33"/>
      <c r="F179" s="34" t="s">
        <v>401</v>
      </c>
      <c r="G179" s="46" t="s">
        <v>402</v>
      </c>
    </row>
    <row r="180" spans="1:7" ht="14" customHeight="1">
      <c r="A180" s="35"/>
      <c r="B180" s="24" t="s">
        <v>403</v>
      </c>
      <c r="C180" s="31" t="s">
        <v>9</v>
      </c>
      <c r="D180" s="49"/>
      <c r="E180" s="33"/>
      <c r="F180" s="34" t="s">
        <v>404</v>
      </c>
      <c r="G180" s="46" t="s">
        <v>405</v>
      </c>
    </row>
    <row r="181" spans="1:7" ht="14" customHeight="1">
      <c r="A181" s="35"/>
      <c r="B181" s="24" t="s">
        <v>406</v>
      </c>
      <c r="C181" s="31" t="s">
        <v>9</v>
      </c>
      <c r="D181" s="49"/>
      <c r="E181" s="33"/>
      <c r="F181" s="34" t="s">
        <v>407</v>
      </c>
      <c r="G181" s="46" t="s">
        <v>408</v>
      </c>
    </row>
    <row r="182" spans="1:7" ht="14" customHeight="1">
      <c r="A182" s="35"/>
      <c r="B182" s="52" t="s">
        <v>409</v>
      </c>
      <c r="C182" s="133" t="s">
        <v>9</v>
      </c>
      <c r="D182" s="49"/>
      <c r="E182" s="150"/>
      <c r="F182" s="151" t="s">
        <v>410</v>
      </c>
      <c r="G182" s="46" t="s">
        <v>411</v>
      </c>
    </row>
    <row r="183" spans="1:7" ht="14" customHeight="1">
      <c r="A183" s="35"/>
      <c r="B183" s="71"/>
      <c r="C183" s="135"/>
      <c r="E183" s="150"/>
      <c r="F183" s="151" t="s">
        <v>412</v>
      </c>
      <c r="G183" s="46" t="s">
        <v>413</v>
      </c>
    </row>
    <row r="184" spans="1:7" ht="14" customHeight="1">
      <c r="A184" s="35"/>
      <c r="B184" s="56"/>
      <c r="C184" s="136"/>
      <c r="E184" s="150"/>
      <c r="F184" s="151" t="s">
        <v>414</v>
      </c>
      <c r="G184" s="46" t="s">
        <v>415</v>
      </c>
    </row>
    <row r="185" spans="1:7" ht="14" customHeight="1">
      <c r="A185" s="35"/>
      <c r="B185" s="52" t="s">
        <v>416</v>
      </c>
      <c r="C185" s="133" t="s">
        <v>9</v>
      </c>
      <c r="D185" s="49"/>
      <c r="E185" s="150"/>
      <c r="F185" s="151" t="s">
        <v>417</v>
      </c>
      <c r="G185" s="46" t="s">
        <v>418</v>
      </c>
    </row>
    <row r="186" spans="1:7" ht="14" customHeight="1">
      <c r="A186" s="35"/>
      <c r="B186" s="71"/>
      <c r="C186" s="135"/>
      <c r="E186" s="150"/>
      <c r="F186" s="151" t="s">
        <v>419</v>
      </c>
      <c r="G186" s="46" t="s">
        <v>420</v>
      </c>
    </row>
    <row r="187" spans="1:7" ht="14" customHeight="1">
      <c r="A187" s="35"/>
      <c r="B187" s="56"/>
      <c r="C187" s="136"/>
      <c r="E187" s="150"/>
      <c r="F187" s="151" t="s">
        <v>421</v>
      </c>
      <c r="G187" s="46" t="s">
        <v>422</v>
      </c>
    </row>
    <row r="188" spans="1:7" ht="14" customHeight="1">
      <c r="A188" s="35"/>
      <c r="B188" s="52" t="s">
        <v>423</v>
      </c>
      <c r="C188" s="133" t="s">
        <v>9</v>
      </c>
      <c r="D188" s="49"/>
      <c r="E188" s="45"/>
      <c r="F188" s="20" t="s">
        <v>424</v>
      </c>
      <c r="G188" s="46" t="s">
        <v>425</v>
      </c>
    </row>
    <row r="189" spans="1:7" ht="14" customHeight="1">
      <c r="A189" s="35"/>
      <c r="B189" s="71"/>
      <c r="C189" s="135"/>
      <c r="E189" s="150"/>
      <c r="F189" s="151" t="s">
        <v>426</v>
      </c>
      <c r="G189" s="46" t="s">
        <v>427</v>
      </c>
    </row>
    <row r="190" spans="1:7" ht="14" customHeight="1">
      <c r="A190" s="35"/>
      <c r="B190" s="56"/>
      <c r="C190" s="136"/>
      <c r="E190" s="150"/>
      <c r="F190" s="151" t="s">
        <v>428</v>
      </c>
      <c r="G190" s="46" t="s">
        <v>429</v>
      </c>
    </row>
    <row r="191" spans="1:7" ht="14" customHeight="1">
      <c r="A191" s="35"/>
      <c r="B191" s="152" t="s">
        <v>430</v>
      </c>
      <c r="C191" s="133" t="s">
        <v>9</v>
      </c>
      <c r="D191" s="49"/>
      <c r="E191" s="33"/>
      <c r="F191" s="34" t="s">
        <v>431</v>
      </c>
      <c r="G191" s="46" t="s">
        <v>432</v>
      </c>
    </row>
    <row r="192" spans="1:7" ht="14" customHeight="1">
      <c r="A192" s="35"/>
      <c r="B192" s="153"/>
      <c r="C192" s="135"/>
      <c r="E192" s="33"/>
      <c r="F192" s="34" t="s">
        <v>433</v>
      </c>
      <c r="G192" s="46" t="s">
        <v>434</v>
      </c>
    </row>
    <row r="193" spans="1:7" ht="14" customHeight="1">
      <c r="A193" s="35"/>
      <c r="B193" s="154"/>
      <c r="C193" s="136"/>
      <c r="E193" s="33"/>
      <c r="F193" s="34" t="s">
        <v>435</v>
      </c>
      <c r="G193" s="46" t="s">
        <v>436</v>
      </c>
    </row>
    <row r="194" spans="1:7" ht="14" customHeight="1">
      <c r="A194" s="35"/>
      <c r="B194" s="155" t="s">
        <v>437</v>
      </c>
      <c r="C194" s="31" t="s">
        <v>9</v>
      </c>
      <c r="E194" s="33"/>
      <c r="F194" s="34"/>
      <c r="G194" s="146"/>
    </row>
    <row r="195" spans="1:7" ht="14" customHeight="1">
      <c r="A195" s="35"/>
      <c r="B195" s="155" t="s">
        <v>438</v>
      </c>
      <c r="C195" s="31" t="s">
        <v>9</v>
      </c>
      <c r="E195" s="33"/>
      <c r="F195" s="34"/>
      <c r="G195" s="146"/>
    </row>
    <row r="196" spans="1:7" ht="14" customHeight="1">
      <c r="A196" s="35"/>
      <c r="B196" s="155" t="s">
        <v>439</v>
      </c>
      <c r="C196" s="31" t="s">
        <v>9</v>
      </c>
      <c r="E196" s="33"/>
      <c r="F196" s="34"/>
      <c r="G196" s="146"/>
    </row>
    <row r="197" spans="1:7" ht="14" customHeight="1">
      <c r="A197" s="35"/>
      <c r="B197" s="155" t="s">
        <v>440</v>
      </c>
      <c r="C197" s="31" t="s">
        <v>9</v>
      </c>
      <c r="E197" s="33"/>
      <c r="F197" s="34"/>
      <c r="G197" s="146"/>
    </row>
    <row r="198" spans="1:7" ht="14" customHeight="1">
      <c r="A198" s="102" t="s">
        <v>242</v>
      </c>
      <c r="B198" s="150" t="s">
        <v>441</v>
      </c>
      <c r="C198" s="31" t="s">
        <v>442</v>
      </c>
      <c r="E198" s="33" t="s">
        <v>109</v>
      </c>
      <c r="F198" s="34" t="s">
        <v>443</v>
      </c>
      <c r="G198" s="46" t="s">
        <v>444</v>
      </c>
    </row>
    <row r="199" spans="1:7" ht="14" customHeight="1">
      <c r="A199" s="69"/>
      <c r="B199" s="156" t="s">
        <v>445</v>
      </c>
      <c r="C199" s="25" t="s">
        <v>446</v>
      </c>
      <c r="E199" s="33" t="s">
        <v>230</v>
      </c>
      <c r="F199" s="34"/>
      <c r="G199" s="146"/>
    </row>
    <row r="200" spans="1:7" ht="14" customHeight="1">
      <c r="A200" s="74"/>
      <c r="B200" s="16" t="s">
        <v>447</v>
      </c>
      <c r="C200" s="31" t="s">
        <v>448</v>
      </c>
      <c r="E200" s="33" t="s">
        <v>109</v>
      </c>
      <c r="F200" s="34" t="s">
        <v>449</v>
      </c>
      <c r="G200" s="46" t="s">
        <v>450</v>
      </c>
    </row>
    <row r="201" spans="1:7" ht="14" customHeight="1">
      <c r="A201" s="157" t="s">
        <v>451</v>
      </c>
      <c r="B201" s="158" t="s">
        <v>452</v>
      </c>
      <c r="C201" s="133" t="s">
        <v>453</v>
      </c>
      <c r="D201" s="54" t="s">
        <v>454</v>
      </c>
      <c r="E201" s="55" t="s">
        <v>455</v>
      </c>
      <c r="F201" s="34" t="s">
        <v>456</v>
      </c>
      <c r="G201" s="46" t="s">
        <v>457</v>
      </c>
    </row>
    <row r="202" spans="1:7" ht="14" customHeight="1">
      <c r="A202" s="159"/>
      <c r="B202" s="160"/>
      <c r="C202" s="135"/>
      <c r="D202" s="54"/>
      <c r="E202" s="94"/>
      <c r="F202" s="34" t="s">
        <v>458</v>
      </c>
      <c r="G202" s="46" t="s">
        <v>459</v>
      </c>
    </row>
    <row r="203" spans="1:7" ht="14" customHeight="1">
      <c r="A203" s="159"/>
      <c r="B203" s="160"/>
      <c r="C203" s="135"/>
      <c r="D203" s="54"/>
      <c r="E203" s="94"/>
      <c r="F203" s="34" t="s">
        <v>460</v>
      </c>
      <c r="G203" s="46" t="s">
        <v>461</v>
      </c>
    </row>
    <row r="204" spans="1:7" ht="14" customHeight="1">
      <c r="A204" s="159"/>
      <c r="B204" s="160"/>
      <c r="C204" s="135"/>
      <c r="D204" s="54"/>
      <c r="E204" s="94"/>
      <c r="F204" s="161" t="s">
        <v>462</v>
      </c>
      <c r="G204" s="46" t="s">
        <v>463</v>
      </c>
    </row>
    <row r="205" spans="1:7" ht="14" customHeight="1">
      <c r="A205" s="159"/>
      <c r="B205" s="160"/>
      <c r="C205" s="135"/>
      <c r="D205" s="54"/>
      <c r="E205" s="94"/>
      <c r="F205" s="161" t="s">
        <v>464</v>
      </c>
      <c r="G205" s="46" t="s">
        <v>465</v>
      </c>
    </row>
    <row r="206" spans="1:7" ht="14" customHeight="1">
      <c r="A206" s="159"/>
      <c r="B206" s="160"/>
      <c r="C206" s="135"/>
      <c r="D206" s="54"/>
      <c r="E206" s="94"/>
      <c r="F206" s="34" t="s">
        <v>466</v>
      </c>
      <c r="G206" s="46" t="s">
        <v>467</v>
      </c>
    </row>
    <row r="207" spans="1:7" ht="14" customHeight="1">
      <c r="A207" s="159"/>
      <c r="B207" s="160"/>
      <c r="C207" s="135"/>
      <c r="D207" s="54"/>
      <c r="E207" s="94"/>
      <c r="F207" s="34" t="s">
        <v>468</v>
      </c>
      <c r="G207" s="46" t="s">
        <v>469</v>
      </c>
    </row>
    <row r="208" spans="1:7" ht="14" customHeight="1">
      <c r="A208" s="159"/>
      <c r="B208" s="160"/>
      <c r="C208" s="135"/>
      <c r="D208" s="54"/>
      <c r="E208" s="94"/>
      <c r="F208" s="34" t="s">
        <v>139</v>
      </c>
      <c r="G208" s="46" t="s">
        <v>470</v>
      </c>
    </row>
    <row r="209" spans="1:7" ht="14" customHeight="1">
      <c r="A209" s="159"/>
      <c r="B209" s="160"/>
      <c r="C209" s="135"/>
      <c r="D209" s="54"/>
      <c r="E209" s="94"/>
      <c r="F209" s="34" t="s">
        <v>471</v>
      </c>
      <c r="G209" s="46" t="s">
        <v>472</v>
      </c>
    </row>
    <row r="210" spans="1:7" ht="14" customHeight="1">
      <c r="A210" s="159"/>
      <c r="B210" s="160"/>
      <c r="C210" s="135"/>
      <c r="D210" s="54"/>
      <c r="E210" s="94"/>
      <c r="F210" s="34" t="s">
        <v>139</v>
      </c>
      <c r="G210" s="46" t="s">
        <v>312</v>
      </c>
    </row>
    <row r="211" spans="1:7" ht="14" customHeight="1">
      <c r="A211" s="159"/>
      <c r="B211" s="160"/>
      <c r="C211" s="135"/>
      <c r="D211" s="54"/>
      <c r="E211" s="94"/>
      <c r="F211" s="34" t="s">
        <v>473</v>
      </c>
      <c r="G211" s="46" t="s">
        <v>474</v>
      </c>
    </row>
    <row r="212" spans="1:7" ht="14" customHeight="1">
      <c r="A212" s="159"/>
      <c r="B212" s="160"/>
      <c r="C212" s="135"/>
      <c r="D212" s="54"/>
      <c r="E212" s="94"/>
      <c r="F212" s="34" t="s">
        <v>475</v>
      </c>
      <c r="G212" s="46" t="s">
        <v>476</v>
      </c>
    </row>
    <row r="213" spans="1:7" ht="14" customHeight="1">
      <c r="A213" s="159"/>
      <c r="B213" s="160"/>
      <c r="C213" s="135"/>
      <c r="D213" s="54"/>
      <c r="E213" s="94"/>
      <c r="F213" s="34" t="s">
        <v>477</v>
      </c>
      <c r="G213" s="46" t="s">
        <v>478</v>
      </c>
    </row>
    <row r="214" spans="1:7" ht="14" customHeight="1">
      <c r="A214" s="159"/>
      <c r="B214" s="160"/>
      <c r="C214" s="135"/>
      <c r="D214" s="54"/>
      <c r="E214" s="94"/>
      <c r="F214" s="34" t="s">
        <v>479</v>
      </c>
      <c r="G214" s="46" t="s">
        <v>480</v>
      </c>
    </row>
    <row r="215" spans="1:7" ht="14" customHeight="1">
      <c r="A215" s="159"/>
      <c r="B215" s="160"/>
      <c r="C215" s="135"/>
      <c r="D215" s="54"/>
      <c r="E215" s="94"/>
      <c r="F215" s="34" t="s">
        <v>481</v>
      </c>
      <c r="G215" s="46" t="s">
        <v>482</v>
      </c>
    </row>
    <row r="216" spans="1:7" ht="14" customHeight="1">
      <c r="A216" s="159"/>
      <c r="B216" s="160"/>
      <c r="C216" s="135"/>
      <c r="D216" s="54"/>
      <c r="E216" s="94"/>
      <c r="F216" s="34" t="s">
        <v>135</v>
      </c>
      <c r="G216" s="46" t="s">
        <v>483</v>
      </c>
    </row>
    <row r="217" spans="1:7" ht="14" customHeight="1">
      <c r="A217" s="159"/>
      <c r="B217" s="160"/>
      <c r="C217" s="135"/>
      <c r="D217" s="54"/>
      <c r="E217" s="94"/>
      <c r="F217" s="34" t="s">
        <v>137</v>
      </c>
      <c r="G217" s="46" t="s">
        <v>484</v>
      </c>
    </row>
    <row r="218" spans="1:7" ht="14" customHeight="1">
      <c r="A218" s="159"/>
      <c r="B218" s="160"/>
      <c r="C218" s="135"/>
      <c r="D218" s="54"/>
      <c r="E218" s="94"/>
      <c r="F218" s="34" t="s">
        <v>481</v>
      </c>
      <c r="G218" s="46" t="s">
        <v>485</v>
      </c>
    </row>
    <row r="219" spans="1:7" ht="14" customHeight="1">
      <c r="A219" s="159"/>
      <c r="B219" s="160"/>
      <c r="C219" s="135"/>
      <c r="D219" s="54"/>
      <c r="E219" s="94"/>
      <c r="F219" s="34" t="s">
        <v>486</v>
      </c>
      <c r="G219" s="46" t="s">
        <v>487</v>
      </c>
    </row>
    <row r="220" spans="1:7" ht="14" customHeight="1">
      <c r="A220" s="159"/>
      <c r="B220" s="160"/>
      <c r="C220" s="135"/>
      <c r="D220" s="54"/>
      <c r="E220" s="94"/>
      <c r="F220" s="34" t="s">
        <v>488</v>
      </c>
      <c r="G220" s="46" t="s">
        <v>489</v>
      </c>
    </row>
    <row r="221" spans="1:7" ht="14" customHeight="1">
      <c r="A221" s="159"/>
      <c r="B221" s="160"/>
      <c r="C221" s="135"/>
      <c r="D221" s="54"/>
      <c r="E221" s="94"/>
      <c r="F221" s="34" t="s">
        <v>490</v>
      </c>
      <c r="G221" s="46" t="s">
        <v>491</v>
      </c>
    </row>
    <row r="222" spans="1:7" ht="14" customHeight="1">
      <c r="A222" s="159"/>
      <c r="B222" s="160"/>
      <c r="C222" s="135"/>
      <c r="D222" s="54"/>
      <c r="E222" s="94"/>
      <c r="F222" s="34" t="s">
        <v>492</v>
      </c>
      <c r="G222" s="46" t="s">
        <v>493</v>
      </c>
    </row>
    <row r="223" spans="1:7" ht="14" customHeight="1">
      <c r="A223" s="159"/>
      <c r="B223" s="160"/>
      <c r="C223" s="135"/>
      <c r="D223" s="54"/>
      <c r="E223" s="94"/>
      <c r="F223" s="34" t="s">
        <v>494</v>
      </c>
      <c r="G223" s="46" t="s">
        <v>495</v>
      </c>
    </row>
    <row r="224" spans="1:7" ht="14" customHeight="1">
      <c r="A224" s="159"/>
      <c r="B224" s="160"/>
      <c r="C224" s="135"/>
      <c r="D224" s="54"/>
      <c r="E224" s="94"/>
      <c r="F224" s="34" t="s">
        <v>496</v>
      </c>
      <c r="G224" s="46" t="s">
        <v>497</v>
      </c>
    </row>
    <row r="225" spans="1:7" ht="14" customHeight="1">
      <c r="A225" s="159"/>
      <c r="B225" s="160"/>
      <c r="C225" s="135"/>
      <c r="D225" s="54"/>
      <c r="E225" s="94"/>
      <c r="F225" s="34" t="s">
        <v>468</v>
      </c>
      <c r="G225" s="46" t="s">
        <v>469</v>
      </c>
    </row>
    <row r="226" spans="1:7" ht="14" customHeight="1">
      <c r="A226" s="159"/>
      <c r="B226" s="160"/>
      <c r="C226" s="135"/>
      <c r="D226" s="54"/>
      <c r="E226" s="94"/>
      <c r="F226" s="34" t="s">
        <v>139</v>
      </c>
      <c r="G226" s="46" t="s">
        <v>312</v>
      </c>
    </row>
    <row r="227" spans="1:7" ht="14" customHeight="1">
      <c r="A227" s="159"/>
      <c r="B227" s="160"/>
      <c r="C227" s="135"/>
      <c r="D227" s="54"/>
      <c r="E227" s="94"/>
      <c r="F227" s="34" t="s">
        <v>498</v>
      </c>
      <c r="G227" s="46" t="s">
        <v>499</v>
      </c>
    </row>
    <row r="228" spans="1:7" ht="14" customHeight="1">
      <c r="A228" s="159"/>
      <c r="B228" s="160"/>
      <c r="C228" s="135"/>
      <c r="D228" s="54"/>
      <c r="E228" s="94"/>
      <c r="F228" s="34" t="s">
        <v>500</v>
      </c>
      <c r="G228" s="46" t="s">
        <v>501</v>
      </c>
    </row>
    <row r="229" spans="1:7" ht="14" customHeight="1">
      <c r="A229" s="159"/>
      <c r="B229" s="160"/>
      <c r="C229" s="135"/>
      <c r="D229" s="54"/>
      <c r="E229" s="94"/>
      <c r="F229" s="34" t="s">
        <v>502</v>
      </c>
      <c r="G229" s="46" t="s">
        <v>503</v>
      </c>
    </row>
    <row r="230" spans="1:7" ht="14" customHeight="1">
      <c r="A230" s="159"/>
      <c r="B230" s="160"/>
      <c r="C230" s="135"/>
      <c r="D230" s="54"/>
      <c r="E230" s="94"/>
      <c r="F230" s="161" t="s">
        <v>504</v>
      </c>
      <c r="G230" s="46" t="s">
        <v>505</v>
      </c>
    </row>
    <row r="231" spans="1:7" ht="14" customHeight="1">
      <c r="A231" s="159"/>
      <c r="B231" s="160"/>
      <c r="C231" s="135"/>
      <c r="D231" s="54"/>
      <c r="E231" s="94"/>
      <c r="F231" s="34" t="s">
        <v>506</v>
      </c>
      <c r="G231" s="46" t="s">
        <v>507</v>
      </c>
    </row>
    <row r="232" spans="1:7" ht="14" customHeight="1">
      <c r="A232" s="159"/>
      <c r="B232" s="162"/>
      <c r="C232" s="136"/>
      <c r="D232" s="54"/>
      <c r="E232" s="58"/>
      <c r="F232" s="34" t="s">
        <v>508</v>
      </c>
      <c r="G232" s="46" t="s">
        <v>509</v>
      </c>
    </row>
    <row r="233" spans="1:7" ht="14" customHeight="1">
      <c r="A233" s="159"/>
      <c r="B233" s="146" t="s">
        <v>510</v>
      </c>
      <c r="C233" s="31" t="s">
        <v>9</v>
      </c>
      <c r="D233" s="54"/>
      <c r="E233" s="33"/>
      <c r="F233" s="34"/>
      <c r="G233" s="28"/>
    </row>
    <row r="234" spans="1:7" ht="14" customHeight="1">
      <c r="A234" s="159"/>
      <c r="B234" s="146" t="s">
        <v>511</v>
      </c>
      <c r="C234" s="31" t="s">
        <v>9</v>
      </c>
      <c r="D234" s="54"/>
      <c r="E234" s="33"/>
      <c r="F234" s="34"/>
      <c r="G234" s="28"/>
    </row>
    <row r="235" spans="1:7" ht="14" customHeight="1">
      <c r="A235" s="159"/>
      <c r="B235" s="146" t="s">
        <v>512</v>
      </c>
      <c r="C235" s="31" t="s">
        <v>9</v>
      </c>
      <c r="D235" s="54"/>
      <c r="E235" s="33"/>
      <c r="F235" s="34"/>
      <c r="G235" s="28"/>
    </row>
    <row r="236" spans="1:7" ht="14" customHeight="1">
      <c r="A236" s="159"/>
      <c r="B236" s="163" t="s">
        <v>513</v>
      </c>
      <c r="C236" s="164" t="s">
        <v>397</v>
      </c>
      <c r="D236" s="54"/>
      <c r="E236" s="33"/>
      <c r="F236" s="34"/>
      <c r="G236" s="165"/>
    </row>
    <row r="237" spans="1:7" ht="14" customHeight="1">
      <c r="A237" s="159"/>
      <c r="B237" s="163" t="s">
        <v>514</v>
      </c>
      <c r="C237" s="164" t="s">
        <v>397</v>
      </c>
      <c r="D237" s="54"/>
      <c r="E237" s="33"/>
      <c r="F237" s="34"/>
      <c r="G237" s="165"/>
    </row>
    <row r="238" spans="1:7" ht="14" customHeight="1">
      <c r="A238" s="159"/>
      <c r="B238" s="163" t="s">
        <v>515</v>
      </c>
      <c r="C238" s="164" t="s">
        <v>397</v>
      </c>
      <c r="D238" s="54"/>
      <c r="E238" s="33"/>
      <c r="F238" s="34"/>
      <c r="G238" s="165"/>
    </row>
    <row r="239" spans="1:7" ht="14" customHeight="1">
      <c r="A239" s="159"/>
      <c r="B239" s="163" t="s">
        <v>516</v>
      </c>
      <c r="C239" s="164" t="s">
        <v>397</v>
      </c>
      <c r="D239" s="54"/>
      <c r="E239" s="33"/>
      <c r="F239" s="34"/>
      <c r="G239" s="165"/>
    </row>
    <row r="240" spans="1:7" ht="14" customHeight="1">
      <c r="A240" s="159"/>
      <c r="B240" s="163" t="s">
        <v>517</v>
      </c>
      <c r="C240" s="164" t="s">
        <v>397</v>
      </c>
      <c r="D240" s="54"/>
      <c r="E240" s="33"/>
      <c r="F240" s="34"/>
      <c r="G240" s="165"/>
    </row>
    <row r="241" spans="1:7" ht="14" customHeight="1">
      <c r="A241" s="159"/>
      <c r="B241" s="163" t="s">
        <v>518</v>
      </c>
      <c r="C241" s="164" t="s">
        <v>397</v>
      </c>
      <c r="D241" s="54"/>
      <c r="E241" s="33"/>
      <c r="F241" s="34"/>
      <c r="G241" s="165"/>
    </row>
    <row r="242" spans="1:7" ht="14" customHeight="1">
      <c r="A242" s="159"/>
      <c r="B242" s="163" t="s">
        <v>519</v>
      </c>
      <c r="C242" s="164" t="s">
        <v>397</v>
      </c>
      <c r="D242" s="54"/>
      <c r="E242" s="33"/>
      <c r="F242" s="34"/>
      <c r="G242" s="165"/>
    </row>
    <row r="243" spans="1:7" ht="14" customHeight="1">
      <c r="A243" s="159"/>
      <c r="B243" s="163" t="s">
        <v>520</v>
      </c>
      <c r="C243" s="164" t="s">
        <v>397</v>
      </c>
      <c r="D243" s="54"/>
      <c r="E243" s="33"/>
      <c r="F243" s="34"/>
      <c r="G243" s="165"/>
    </row>
    <row r="244" spans="1:7" ht="14" customHeight="1">
      <c r="A244" s="159"/>
      <c r="B244" s="163" t="s">
        <v>521</v>
      </c>
      <c r="C244" s="164" t="s">
        <v>397</v>
      </c>
      <c r="D244" s="54"/>
      <c r="E244" s="33"/>
      <c r="F244" s="34"/>
      <c r="G244" s="165"/>
    </row>
    <row r="245" spans="1:7" ht="14" customHeight="1">
      <c r="A245" s="159"/>
      <c r="B245" s="163" t="s">
        <v>522</v>
      </c>
      <c r="C245" s="164" t="s">
        <v>397</v>
      </c>
      <c r="D245" s="54"/>
      <c r="E245" s="33"/>
      <c r="F245" s="34"/>
      <c r="G245" s="165"/>
    </row>
    <row r="246" spans="1:7" ht="14" customHeight="1">
      <c r="A246" s="159"/>
      <c r="B246" s="163" t="s">
        <v>523</v>
      </c>
      <c r="C246" s="164" t="s">
        <v>524</v>
      </c>
      <c r="D246" s="54"/>
      <c r="E246" s="33" t="s">
        <v>230</v>
      </c>
      <c r="F246" s="34"/>
      <c r="G246" s="165"/>
    </row>
    <row r="247" spans="1:7" ht="14" customHeight="1">
      <c r="A247" s="159"/>
      <c r="B247" s="163" t="s">
        <v>525</v>
      </c>
      <c r="C247" s="164" t="s">
        <v>9</v>
      </c>
      <c r="D247" s="54"/>
      <c r="E247" s="33"/>
      <c r="F247" s="34"/>
      <c r="G247" s="165"/>
    </row>
    <row r="248" spans="1:7" ht="14" customHeight="1">
      <c r="A248" s="159"/>
      <c r="B248" s="163" t="s">
        <v>526</v>
      </c>
      <c r="C248" s="164" t="s">
        <v>9</v>
      </c>
      <c r="D248" s="54"/>
      <c r="E248" s="33"/>
      <c r="F248" s="34"/>
      <c r="G248" s="165"/>
    </row>
    <row r="249" spans="1:7" ht="14" customHeight="1">
      <c r="A249" s="159"/>
      <c r="B249" s="163" t="s">
        <v>527</v>
      </c>
      <c r="C249" s="164" t="s">
        <v>528</v>
      </c>
      <c r="D249" s="54"/>
      <c r="E249" s="33" t="s">
        <v>230</v>
      </c>
      <c r="F249" s="34"/>
      <c r="G249" s="165"/>
    </row>
    <row r="250" spans="1:7" ht="14" customHeight="1">
      <c r="A250" s="159"/>
      <c r="B250" s="163" t="s">
        <v>529</v>
      </c>
      <c r="C250" s="164" t="s">
        <v>9</v>
      </c>
      <c r="D250" s="54"/>
      <c r="E250" s="33"/>
      <c r="F250" s="34"/>
      <c r="G250" s="165"/>
    </row>
    <row r="251" spans="1:7" ht="14" customHeight="1">
      <c r="A251" s="159"/>
      <c r="B251" s="163" t="s">
        <v>530</v>
      </c>
      <c r="C251" s="164" t="s">
        <v>9</v>
      </c>
      <c r="D251" s="54"/>
      <c r="E251" s="33"/>
      <c r="F251" s="34"/>
      <c r="G251" s="165"/>
    </row>
    <row r="252" spans="1:7" ht="14" customHeight="1">
      <c r="A252" s="159"/>
      <c r="B252" s="163" t="s">
        <v>531</v>
      </c>
      <c r="C252" s="164" t="s">
        <v>532</v>
      </c>
      <c r="D252" s="54"/>
      <c r="E252" s="33" t="s">
        <v>230</v>
      </c>
      <c r="F252" s="34"/>
      <c r="G252" s="165"/>
    </row>
    <row r="253" spans="1:7" ht="14" customHeight="1">
      <c r="A253" s="159"/>
      <c r="B253" s="163" t="s">
        <v>533</v>
      </c>
      <c r="C253" s="164" t="s">
        <v>534</v>
      </c>
      <c r="D253" s="54"/>
      <c r="E253" s="33" t="s">
        <v>230</v>
      </c>
      <c r="F253" s="34"/>
      <c r="G253" s="165"/>
    </row>
    <row r="254" spans="1:7" ht="14" customHeight="1">
      <c r="A254" s="159"/>
      <c r="B254" s="166" t="s">
        <v>535</v>
      </c>
      <c r="C254" s="31" t="s">
        <v>536</v>
      </c>
      <c r="D254" s="54"/>
      <c r="E254" s="33" t="s">
        <v>230</v>
      </c>
      <c r="F254" s="34"/>
      <c r="G254" s="28"/>
    </row>
    <row r="255" spans="1:7" ht="14" customHeight="1">
      <c r="A255" s="159"/>
      <c r="B255" s="166" t="s">
        <v>537</v>
      </c>
      <c r="C255" s="31" t="s">
        <v>538</v>
      </c>
      <c r="D255" s="54"/>
      <c r="E255" s="33" t="s">
        <v>230</v>
      </c>
      <c r="F255" s="34"/>
      <c r="G255" s="28"/>
    </row>
    <row r="256" spans="1:7" ht="14" customHeight="1">
      <c r="A256" s="159"/>
      <c r="B256" s="146" t="s">
        <v>539</v>
      </c>
      <c r="C256" s="31" t="s">
        <v>540</v>
      </c>
      <c r="D256" s="54"/>
      <c r="E256" s="33" t="s">
        <v>230</v>
      </c>
      <c r="F256" s="34"/>
      <c r="G256" s="28"/>
    </row>
    <row r="257" spans="1:7" ht="14" customHeight="1">
      <c r="A257" s="159"/>
      <c r="B257" s="146" t="s">
        <v>541</v>
      </c>
      <c r="C257" s="31" t="s">
        <v>542</v>
      </c>
      <c r="D257" s="54"/>
      <c r="E257" s="33" t="s">
        <v>230</v>
      </c>
      <c r="F257" s="34"/>
      <c r="G257" s="28"/>
    </row>
    <row r="258" spans="1:7" ht="14" customHeight="1">
      <c r="A258" s="159"/>
      <c r="B258" s="146" t="s">
        <v>543</v>
      </c>
      <c r="C258" s="31" t="s">
        <v>544</v>
      </c>
      <c r="D258" s="54"/>
      <c r="E258" s="33" t="s">
        <v>230</v>
      </c>
      <c r="F258" s="34"/>
      <c r="G258" s="28"/>
    </row>
    <row r="259" spans="1:7" ht="14" customHeight="1">
      <c r="A259" s="159"/>
      <c r="B259" s="146" t="s">
        <v>545</v>
      </c>
      <c r="C259" s="31" t="s">
        <v>546</v>
      </c>
      <c r="D259" s="54"/>
      <c r="E259" s="33" t="s">
        <v>230</v>
      </c>
      <c r="F259" s="34"/>
      <c r="G259" s="28"/>
    </row>
    <row r="260" spans="1:7" ht="14" customHeight="1">
      <c r="A260" s="159"/>
      <c r="B260" s="146" t="s">
        <v>547</v>
      </c>
      <c r="C260" s="31" t="s">
        <v>548</v>
      </c>
      <c r="D260" s="54"/>
      <c r="E260" s="33" t="s">
        <v>230</v>
      </c>
      <c r="F260" s="34"/>
      <c r="G260" s="21"/>
    </row>
    <row r="261" spans="1:7" ht="14" customHeight="1">
      <c r="A261" s="159"/>
      <c r="B261" s="163" t="s">
        <v>549</v>
      </c>
      <c r="C261" s="31" t="s">
        <v>550</v>
      </c>
      <c r="D261" s="54"/>
      <c r="E261" s="33" t="s">
        <v>230</v>
      </c>
      <c r="F261" s="34"/>
      <c r="G261" s="28"/>
    </row>
    <row r="262" spans="1:7" ht="14" customHeight="1">
      <c r="A262" s="159"/>
      <c r="B262" s="146" t="s">
        <v>551</v>
      </c>
      <c r="C262" s="31" t="s">
        <v>552</v>
      </c>
      <c r="D262" s="54"/>
      <c r="E262" s="33" t="s">
        <v>230</v>
      </c>
      <c r="F262" s="34"/>
      <c r="G262" s="28"/>
    </row>
    <row r="263" spans="1:7" ht="14" customHeight="1">
      <c r="A263" s="159"/>
      <c r="B263" s="146" t="s">
        <v>553</v>
      </c>
      <c r="C263" s="31" t="s">
        <v>554</v>
      </c>
      <c r="D263" s="54"/>
      <c r="E263" s="33" t="s">
        <v>230</v>
      </c>
      <c r="F263" s="34"/>
      <c r="G263" s="28"/>
    </row>
    <row r="264" spans="1:7" ht="14" customHeight="1">
      <c r="A264" s="159"/>
      <c r="B264" s="146" t="s">
        <v>555</v>
      </c>
      <c r="C264" s="31" t="s">
        <v>554</v>
      </c>
      <c r="D264" s="54"/>
      <c r="E264" s="33" t="s">
        <v>230</v>
      </c>
      <c r="F264" s="34"/>
      <c r="G264" s="28"/>
    </row>
    <row r="265" spans="1:7" ht="14" customHeight="1">
      <c r="A265" s="159"/>
      <c r="B265" s="146" t="s">
        <v>556</v>
      </c>
      <c r="C265" s="31" t="s">
        <v>554</v>
      </c>
      <c r="D265" s="54"/>
      <c r="E265" s="33" t="s">
        <v>230</v>
      </c>
      <c r="F265" s="34"/>
      <c r="G265" s="28"/>
    </row>
    <row r="266" spans="1:7" ht="14" customHeight="1">
      <c r="A266" s="159"/>
      <c r="B266" s="146" t="s">
        <v>557</v>
      </c>
      <c r="C266" s="31" t="s">
        <v>554</v>
      </c>
      <c r="D266" s="54"/>
      <c r="E266" s="33" t="s">
        <v>230</v>
      </c>
      <c r="F266" s="34"/>
      <c r="G266" s="28"/>
    </row>
    <row r="267" spans="1:7" ht="14" customHeight="1">
      <c r="A267" s="159"/>
      <c r="B267" s="146" t="s">
        <v>558</v>
      </c>
      <c r="C267" s="31" t="s">
        <v>554</v>
      </c>
      <c r="D267" s="54"/>
      <c r="E267" s="33" t="s">
        <v>230</v>
      </c>
      <c r="F267" s="34"/>
      <c r="G267" s="21"/>
    </row>
    <row r="268" spans="1:7" ht="14" customHeight="1">
      <c r="A268" s="159"/>
      <c r="B268" s="146" t="s">
        <v>559</v>
      </c>
      <c r="C268" s="31" t="s">
        <v>554</v>
      </c>
      <c r="D268" s="54"/>
      <c r="E268" s="33" t="s">
        <v>230</v>
      </c>
      <c r="F268" s="34"/>
      <c r="G268" s="28"/>
    </row>
    <row r="269" spans="1:7" ht="14" customHeight="1">
      <c r="A269" s="159"/>
      <c r="B269" s="146" t="s">
        <v>560</v>
      </c>
      <c r="C269" s="31" t="s">
        <v>554</v>
      </c>
      <c r="D269" s="54"/>
      <c r="E269" s="33" t="s">
        <v>230</v>
      </c>
      <c r="F269" s="34"/>
      <c r="G269" s="28"/>
    </row>
    <row r="270" spans="1:7" ht="14" customHeight="1">
      <c r="A270" s="159"/>
      <c r="B270" s="146" t="s">
        <v>561</v>
      </c>
      <c r="C270" s="31" t="s">
        <v>554</v>
      </c>
      <c r="D270" s="54"/>
      <c r="E270" s="33" t="s">
        <v>230</v>
      </c>
      <c r="F270" s="34"/>
      <c r="G270" s="28"/>
    </row>
    <row r="271" spans="1:7" ht="14" customHeight="1">
      <c r="A271" s="159"/>
      <c r="B271" s="146" t="s">
        <v>562</v>
      </c>
      <c r="C271" s="31" t="s">
        <v>554</v>
      </c>
      <c r="D271" s="54"/>
      <c r="E271" s="33" t="s">
        <v>230</v>
      </c>
      <c r="F271" s="34"/>
      <c r="G271" s="28"/>
    </row>
    <row r="272" spans="1:7" ht="14" customHeight="1">
      <c r="A272" s="159"/>
      <c r="B272" s="146" t="s">
        <v>563</v>
      </c>
      <c r="C272" s="31" t="s">
        <v>554</v>
      </c>
      <c r="D272" s="54"/>
      <c r="E272" s="33" t="s">
        <v>230</v>
      </c>
      <c r="F272" s="34"/>
      <c r="G272" s="28"/>
    </row>
    <row r="273" spans="1:7" ht="14" customHeight="1">
      <c r="A273" s="159"/>
      <c r="B273" s="167" t="s">
        <v>564</v>
      </c>
      <c r="C273" s="31" t="s">
        <v>554</v>
      </c>
      <c r="D273" s="54"/>
      <c r="E273" s="33" t="s">
        <v>230</v>
      </c>
      <c r="F273" s="34"/>
      <c r="G273" s="28"/>
    </row>
    <row r="274" spans="1:7" ht="14" customHeight="1">
      <c r="A274" s="159"/>
      <c r="B274" s="167" t="s">
        <v>565</v>
      </c>
      <c r="C274" s="31" t="s">
        <v>554</v>
      </c>
      <c r="D274" s="54"/>
      <c r="E274" s="33" t="s">
        <v>230</v>
      </c>
      <c r="F274" s="34"/>
      <c r="G274" s="28"/>
    </row>
    <row r="275" spans="1:7" ht="14" customHeight="1">
      <c r="A275" s="159"/>
      <c r="B275" s="167" t="s">
        <v>566</v>
      </c>
      <c r="C275" s="31" t="s">
        <v>554</v>
      </c>
      <c r="D275" s="54"/>
      <c r="E275" s="33" t="s">
        <v>230</v>
      </c>
      <c r="F275" s="34"/>
      <c r="G275" s="28"/>
    </row>
    <row r="276" spans="1:7" ht="14" customHeight="1">
      <c r="A276" s="159"/>
      <c r="B276" s="167" t="s">
        <v>567</v>
      </c>
      <c r="C276" s="31" t="s">
        <v>9</v>
      </c>
      <c r="D276" s="54"/>
      <c r="E276" s="102"/>
      <c r="F276" s="34"/>
      <c r="G276" s="21"/>
    </row>
    <row r="277" spans="1:7" ht="14" customHeight="1">
      <c r="A277" s="159"/>
      <c r="B277" s="167" t="s">
        <v>568</v>
      </c>
      <c r="C277" s="31" t="s">
        <v>9</v>
      </c>
      <c r="D277" s="54"/>
      <c r="F277" s="34"/>
      <c r="G277" s="21"/>
    </row>
    <row r="278" spans="1:7" ht="14" customHeight="1">
      <c r="A278" s="159"/>
      <c r="B278" s="167" t="s">
        <v>569</v>
      </c>
      <c r="C278" s="31" t="s">
        <v>9</v>
      </c>
      <c r="D278" s="54"/>
      <c r="F278" s="34"/>
      <c r="G278" s="21"/>
    </row>
    <row r="279" spans="1:7" ht="14" customHeight="1">
      <c r="A279" s="159"/>
      <c r="B279" s="167" t="s">
        <v>570</v>
      </c>
      <c r="C279" s="31" t="s">
        <v>9</v>
      </c>
      <c r="D279" s="54"/>
      <c r="F279" s="34"/>
      <c r="G279" s="21"/>
    </row>
    <row r="280" spans="1:7" ht="14" customHeight="1">
      <c r="A280" s="159"/>
      <c r="B280" s="167" t="s">
        <v>571</v>
      </c>
      <c r="C280" s="31" t="s">
        <v>9</v>
      </c>
      <c r="D280" s="54"/>
      <c r="F280" s="34"/>
      <c r="G280" s="21"/>
    </row>
    <row r="281" spans="1:7" ht="14" customHeight="1">
      <c r="A281" s="159"/>
      <c r="B281" s="167" t="s">
        <v>572</v>
      </c>
      <c r="C281" s="31" t="s">
        <v>9</v>
      </c>
      <c r="D281" s="54"/>
      <c r="F281" s="34"/>
      <c r="G281" s="21"/>
    </row>
    <row r="282" spans="1:7" ht="14" customHeight="1">
      <c r="A282" s="159"/>
      <c r="B282" s="167" t="s">
        <v>573</v>
      </c>
      <c r="C282" s="31" t="s">
        <v>9</v>
      </c>
      <c r="D282" s="54"/>
      <c r="F282" s="34"/>
      <c r="G282" s="21"/>
    </row>
    <row r="283" spans="1:7" ht="14" customHeight="1">
      <c r="A283" s="159"/>
      <c r="B283" s="167" t="s">
        <v>574</v>
      </c>
      <c r="C283" s="31" t="s">
        <v>9</v>
      </c>
      <c r="D283" s="54"/>
      <c r="F283" s="34"/>
      <c r="G283" s="21"/>
    </row>
    <row r="284" spans="1:7" ht="14" customHeight="1">
      <c r="A284" s="159"/>
      <c r="B284" s="167" t="s">
        <v>575</v>
      </c>
      <c r="C284" s="31" t="s">
        <v>9</v>
      </c>
      <c r="D284" s="54"/>
      <c r="F284" s="34"/>
      <c r="G284" s="21"/>
    </row>
    <row r="285" spans="1:7" ht="14" customHeight="1">
      <c r="A285" s="159"/>
      <c r="B285" s="167" t="s">
        <v>576</v>
      </c>
      <c r="C285" s="168" t="s">
        <v>9</v>
      </c>
      <c r="D285" s="54"/>
      <c r="E285" s="35"/>
      <c r="F285" s="161"/>
      <c r="G285" s="169"/>
    </row>
    <row r="286" spans="1:7" ht="14" customHeight="1">
      <c r="A286" s="159"/>
      <c r="B286" s="167" t="s">
        <v>577</v>
      </c>
      <c r="C286" s="168" t="s">
        <v>9</v>
      </c>
      <c r="D286" s="54"/>
      <c r="F286" s="34"/>
      <c r="G286" s="21"/>
    </row>
    <row r="287" spans="1:7" ht="14" customHeight="1">
      <c r="A287" s="159"/>
      <c r="B287" s="167" t="s">
        <v>578</v>
      </c>
      <c r="C287" s="168" t="s">
        <v>9</v>
      </c>
      <c r="D287" s="54"/>
      <c r="F287" s="34"/>
      <c r="G287" s="21"/>
    </row>
    <row r="288" spans="1:7" ht="14" customHeight="1">
      <c r="A288" s="159"/>
      <c r="B288" s="167" t="s">
        <v>579</v>
      </c>
      <c r="C288" s="168" t="s">
        <v>9</v>
      </c>
      <c r="D288" s="54"/>
      <c r="F288" s="34"/>
      <c r="G288" s="21"/>
    </row>
    <row r="289" spans="1:7" ht="14" customHeight="1">
      <c r="A289" s="159"/>
      <c r="B289" s="167" t="s">
        <v>580</v>
      </c>
      <c r="C289" s="168" t="s">
        <v>9</v>
      </c>
      <c r="D289" s="54"/>
      <c r="F289" s="34"/>
      <c r="G289" s="21"/>
    </row>
    <row r="290" spans="1:7" ht="14" customHeight="1">
      <c r="A290" s="159"/>
      <c r="B290" s="167" t="s">
        <v>581</v>
      </c>
      <c r="C290" s="168" t="s">
        <v>9</v>
      </c>
      <c r="D290" s="54"/>
      <c r="F290" s="34"/>
      <c r="G290" s="169"/>
    </row>
    <row r="291" spans="1:7" s="131" customFormat="1" ht="14" customHeight="1">
      <c r="A291" s="159"/>
      <c r="B291" s="167" t="s">
        <v>582</v>
      </c>
      <c r="C291" s="168" t="s">
        <v>9</v>
      </c>
      <c r="D291" s="54"/>
      <c r="E291" s="106"/>
      <c r="F291" s="20"/>
      <c r="G291" s="21"/>
    </row>
    <row r="292" spans="1:7" ht="14" customHeight="1">
      <c r="A292" s="159"/>
      <c r="B292" s="167" t="s">
        <v>583</v>
      </c>
      <c r="C292" s="168" t="s">
        <v>9</v>
      </c>
      <c r="D292" s="54"/>
      <c r="E292" s="106"/>
      <c r="F292" s="20"/>
      <c r="G292" s="21"/>
    </row>
    <row r="293" spans="1:7" ht="14" customHeight="1">
      <c r="A293" s="159"/>
      <c r="B293" s="167" t="s">
        <v>584</v>
      </c>
      <c r="C293" s="168" t="s">
        <v>9</v>
      </c>
      <c r="D293" s="54"/>
      <c r="E293" s="106"/>
      <c r="F293" s="20"/>
      <c r="G293" s="21"/>
    </row>
    <row r="294" spans="1:7" ht="14" customHeight="1">
      <c r="A294" s="159"/>
      <c r="B294" s="167" t="s">
        <v>585</v>
      </c>
      <c r="C294" s="168" t="s">
        <v>9</v>
      </c>
      <c r="D294" s="54"/>
      <c r="E294" s="106"/>
      <c r="F294" s="20"/>
      <c r="G294" s="21"/>
    </row>
    <row r="295" spans="1:7" ht="14" customHeight="1">
      <c r="A295" s="159"/>
      <c r="B295" s="167" t="s">
        <v>586</v>
      </c>
      <c r="C295" s="168" t="s">
        <v>9</v>
      </c>
      <c r="D295" s="54"/>
      <c r="F295" s="34"/>
      <c r="G295" s="21"/>
    </row>
    <row r="296" spans="1:7" ht="14" customHeight="1">
      <c r="A296" s="159"/>
      <c r="B296" s="167" t="s">
        <v>587</v>
      </c>
      <c r="C296" s="31" t="s">
        <v>588</v>
      </c>
      <c r="D296" s="54"/>
      <c r="E296" s="33" t="s">
        <v>230</v>
      </c>
      <c r="F296" s="34"/>
      <c r="G296" s="21"/>
    </row>
    <row r="297" spans="1:7" ht="14" customHeight="1">
      <c r="A297" s="159"/>
      <c r="B297" s="167" t="s">
        <v>589</v>
      </c>
      <c r="C297" s="31" t="s">
        <v>588</v>
      </c>
      <c r="D297" s="54"/>
      <c r="E297" s="33" t="s">
        <v>230</v>
      </c>
      <c r="F297" s="34"/>
      <c r="G297" s="21"/>
    </row>
    <row r="298" spans="1:7" ht="14" customHeight="1">
      <c r="A298" s="159"/>
      <c r="B298" s="167" t="s">
        <v>590</v>
      </c>
      <c r="C298" s="31" t="s">
        <v>588</v>
      </c>
      <c r="D298" s="54"/>
      <c r="E298" s="33" t="s">
        <v>230</v>
      </c>
      <c r="F298" s="34"/>
      <c r="G298" s="21"/>
    </row>
    <row r="299" spans="1:7" ht="14" customHeight="1">
      <c r="A299" s="159"/>
      <c r="B299" s="167" t="s">
        <v>591</v>
      </c>
      <c r="C299" s="168" t="s">
        <v>9</v>
      </c>
      <c r="D299" s="54"/>
      <c r="F299" s="34"/>
      <c r="G299" s="21"/>
    </row>
    <row r="300" spans="1:7" ht="14" customHeight="1">
      <c r="A300" s="159"/>
      <c r="B300" s="167" t="s">
        <v>592</v>
      </c>
      <c r="C300" s="31" t="s">
        <v>593</v>
      </c>
      <c r="D300" s="54"/>
      <c r="E300" s="33" t="s">
        <v>230</v>
      </c>
      <c r="F300" s="34"/>
      <c r="G300" s="21"/>
    </row>
    <row r="301" spans="1:7" ht="14" customHeight="1">
      <c r="A301" s="159"/>
      <c r="B301" s="167" t="s">
        <v>594</v>
      </c>
      <c r="C301" s="31" t="s">
        <v>595</v>
      </c>
      <c r="D301" s="54"/>
      <c r="E301" s="33" t="s">
        <v>230</v>
      </c>
      <c r="F301" s="34"/>
      <c r="G301" s="21"/>
    </row>
    <row r="302" spans="1:7" ht="14" customHeight="1">
      <c r="A302" s="159"/>
      <c r="B302" s="167" t="s">
        <v>596</v>
      </c>
      <c r="C302" s="31" t="s">
        <v>597</v>
      </c>
      <c r="D302" s="54"/>
      <c r="E302" s="33" t="s">
        <v>230</v>
      </c>
      <c r="F302" s="34"/>
      <c r="G302" s="21"/>
    </row>
    <row r="303" spans="1:7" ht="14" customHeight="1">
      <c r="A303" s="159"/>
      <c r="B303" s="167" t="s">
        <v>598</v>
      </c>
      <c r="C303" s="31" t="s">
        <v>599</v>
      </c>
      <c r="D303" s="54"/>
      <c r="E303" s="33" t="s">
        <v>230</v>
      </c>
      <c r="F303" s="34"/>
      <c r="G303" s="21"/>
    </row>
    <row r="304" spans="1:7" ht="14" customHeight="1">
      <c r="A304" s="159"/>
      <c r="B304" s="167" t="s">
        <v>600</v>
      </c>
      <c r="C304" s="31" t="s">
        <v>597</v>
      </c>
      <c r="D304" s="54"/>
      <c r="E304" s="33" t="s">
        <v>230</v>
      </c>
      <c r="F304" s="34"/>
      <c r="G304" s="21"/>
    </row>
    <row r="305" spans="1:7" ht="14" customHeight="1">
      <c r="A305" s="159"/>
      <c r="B305" s="167" t="s">
        <v>601</v>
      </c>
      <c r="C305" s="31" t="s">
        <v>602</v>
      </c>
      <c r="D305" s="54"/>
      <c r="E305" s="33" t="s">
        <v>230</v>
      </c>
      <c r="F305" s="34"/>
      <c r="G305" s="21"/>
    </row>
    <row r="306" spans="1:7" ht="14" customHeight="1">
      <c r="A306" s="159"/>
      <c r="B306" s="167" t="s">
        <v>603</v>
      </c>
      <c r="C306" s="31" t="s">
        <v>604</v>
      </c>
      <c r="D306" s="54"/>
      <c r="E306" s="33" t="s">
        <v>230</v>
      </c>
      <c r="F306" s="34"/>
      <c r="G306" s="21"/>
    </row>
    <row r="307" spans="1:7" ht="14" customHeight="1">
      <c r="A307" s="159"/>
      <c r="B307" s="167" t="s">
        <v>605</v>
      </c>
      <c r="C307" s="31" t="s">
        <v>606</v>
      </c>
      <c r="D307" s="54"/>
      <c r="E307" s="33" t="s">
        <v>230</v>
      </c>
      <c r="F307" s="34"/>
      <c r="G307" s="21"/>
    </row>
    <row r="308" spans="1:7" ht="14" customHeight="1">
      <c r="A308" s="159"/>
      <c r="B308" s="167" t="s">
        <v>607</v>
      </c>
      <c r="C308" s="31" t="s">
        <v>608</v>
      </c>
      <c r="D308" s="54"/>
      <c r="E308" s="33" t="s">
        <v>230</v>
      </c>
      <c r="F308" s="34"/>
      <c r="G308" s="21"/>
    </row>
    <row r="309" spans="1:7" ht="14" customHeight="1">
      <c r="A309" s="159"/>
      <c r="B309" s="167" t="s">
        <v>609</v>
      </c>
      <c r="C309" s="31" t="s">
        <v>610</v>
      </c>
      <c r="D309" s="54"/>
      <c r="E309" s="33" t="s">
        <v>230</v>
      </c>
      <c r="F309" s="34"/>
      <c r="G309" s="21"/>
    </row>
    <row r="310" spans="1:7" ht="14" customHeight="1">
      <c r="A310" s="159"/>
      <c r="B310" s="167" t="s">
        <v>611</v>
      </c>
      <c r="C310" s="31" t="s">
        <v>602</v>
      </c>
      <c r="D310" s="54"/>
      <c r="E310" s="33" t="s">
        <v>230</v>
      </c>
      <c r="F310" s="34"/>
      <c r="G310" s="21"/>
    </row>
    <row r="311" spans="1:7" ht="14" customHeight="1">
      <c r="A311" s="159"/>
      <c r="B311" s="167" t="s">
        <v>612</v>
      </c>
      <c r="C311" s="31" t="s">
        <v>613</v>
      </c>
      <c r="D311" s="54"/>
      <c r="E311" s="33" t="s">
        <v>230</v>
      </c>
      <c r="F311" s="34"/>
      <c r="G311" s="21"/>
    </row>
    <row r="312" spans="1:7" ht="14" customHeight="1">
      <c r="A312" s="159"/>
      <c r="B312" s="167" t="s">
        <v>614</v>
      </c>
      <c r="C312" s="31" t="s">
        <v>604</v>
      </c>
      <c r="D312" s="54"/>
      <c r="E312" s="33" t="s">
        <v>230</v>
      </c>
      <c r="F312" s="34"/>
      <c r="G312" s="21"/>
    </row>
    <row r="313" spans="1:7" ht="14" customHeight="1">
      <c r="A313" s="159"/>
      <c r="B313" s="167" t="s">
        <v>615</v>
      </c>
      <c r="C313" s="31" t="s">
        <v>616</v>
      </c>
      <c r="D313" s="54"/>
      <c r="E313" s="33" t="s">
        <v>230</v>
      </c>
      <c r="F313" s="34"/>
      <c r="G313" s="21"/>
    </row>
    <row r="314" spans="1:7" ht="14" customHeight="1">
      <c r="A314" s="159"/>
      <c r="B314" s="167" t="s">
        <v>617</v>
      </c>
      <c r="C314" s="31" t="s">
        <v>595</v>
      </c>
      <c r="D314" s="54"/>
      <c r="E314" s="33" t="s">
        <v>230</v>
      </c>
      <c r="F314" s="34"/>
      <c r="G314" s="21"/>
    </row>
    <row r="315" spans="1:7" ht="14" customHeight="1">
      <c r="A315" s="159"/>
      <c r="B315" s="167" t="s">
        <v>618</v>
      </c>
      <c r="C315" s="31" t="s">
        <v>602</v>
      </c>
      <c r="D315" s="54"/>
      <c r="E315" s="33" t="s">
        <v>230</v>
      </c>
      <c r="F315" s="34"/>
      <c r="G315" s="21"/>
    </row>
    <row r="316" spans="1:7" ht="14" customHeight="1">
      <c r="A316" s="159"/>
      <c r="B316" s="167" t="s">
        <v>619</v>
      </c>
      <c r="C316" s="31" t="s">
        <v>602</v>
      </c>
      <c r="D316" s="54"/>
      <c r="E316" s="33" t="s">
        <v>230</v>
      </c>
      <c r="F316" s="34"/>
      <c r="G316" s="21"/>
    </row>
    <row r="317" spans="1:7" ht="14" customHeight="1">
      <c r="A317" s="159"/>
      <c r="B317" s="167" t="s">
        <v>620</v>
      </c>
      <c r="C317" s="31" t="s">
        <v>616</v>
      </c>
      <c r="D317" s="54"/>
      <c r="E317" s="33" t="s">
        <v>230</v>
      </c>
      <c r="F317" s="34"/>
      <c r="G317" s="21"/>
    </row>
    <row r="318" spans="1:7" ht="14" customHeight="1">
      <c r="A318" s="159"/>
      <c r="B318" s="167" t="s">
        <v>621</v>
      </c>
      <c r="C318" s="31" t="s">
        <v>616</v>
      </c>
      <c r="D318" s="54"/>
      <c r="E318" s="33" t="s">
        <v>230</v>
      </c>
      <c r="F318" s="34"/>
      <c r="G318" s="21"/>
    </row>
    <row r="319" spans="1:7" ht="14" customHeight="1">
      <c r="A319" s="159"/>
      <c r="B319" s="167" t="s">
        <v>622</v>
      </c>
      <c r="C319" s="31" t="s">
        <v>623</v>
      </c>
      <c r="D319" s="54"/>
      <c r="E319" s="33" t="s">
        <v>230</v>
      </c>
      <c r="F319" s="34"/>
      <c r="G319" s="21"/>
    </row>
    <row r="320" spans="1:7" ht="14" customHeight="1">
      <c r="A320" s="159"/>
      <c r="B320" s="167" t="s">
        <v>624</v>
      </c>
      <c r="C320" s="31" t="s">
        <v>625</v>
      </c>
      <c r="D320" s="54"/>
      <c r="E320" s="33" t="s">
        <v>230</v>
      </c>
      <c r="F320" s="34"/>
      <c r="G320" s="21"/>
    </row>
    <row r="321" spans="1:7" ht="14" customHeight="1">
      <c r="A321" s="159"/>
      <c r="B321" s="167" t="s">
        <v>626</v>
      </c>
      <c r="C321" s="31" t="s">
        <v>9</v>
      </c>
      <c r="D321" s="54"/>
      <c r="F321" s="34"/>
      <c r="G321" s="21"/>
    </row>
    <row r="322" spans="1:7" ht="14" customHeight="1">
      <c r="A322" s="159"/>
      <c r="B322" s="167" t="s">
        <v>627</v>
      </c>
      <c r="C322" s="31" t="s">
        <v>628</v>
      </c>
      <c r="D322" s="54"/>
      <c r="E322" s="33" t="s">
        <v>230</v>
      </c>
      <c r="F322" s="34"/>
      <c r="G322" s="21"/>
    </row>
    <row r="323" spans="1:7" ht="14" customHeight="1">
      <c r="A323" s="159"/>
      <c r="B323" s="167" t="s">
        <v>629</v>
      </c>
      <c r="C323" s="31" t="s">
        <v>630</v>
      </c>
      <c r="D323" s="54"/>
      <c r="E323" s="33" t="s">
        <v>230</v>
      </c>
      <c r="F323" s="34"/>
      <c r="G323" s="21"/>
    </row>
    <row r="324" spans="1:7" ht="14" customHeight="1">
      <c r="A324" s="159"/>
      <c r="B324" s="167" t="s">
        <v>631</v>
      </c>
      <c r="C324" s="31" t="s">
        <v>632</v>
      </c>
      <c r="D324" s="54"/>
      <c r="E324" s="33" t="s">
        <v>230</v>
      </c>
      <c r="F324" s="34"/>
      <c r="G324" s="21"/>
    </row>
    <row r="325" spans="1:7" ht="14" customHeight="1">
      <c r="A325" s="159"/>
      <c r="B325" s="167" t="s">
        <v>633</v>
      </c>
      <c r="C325" s="31" t="s">
        <v>632</v>
      </c>
      <c r="D325" s="54"/>
      <c r="E325" s="33" t="s">
        <v>230</v>
      </c>
      <c r="F325" s="34"/>
      <c r="G325" s="21"/>
    </row>
    <row r="326" spans="1:7" ht="14" customHeight="1">
      <c r="A326" s="159"/>
      <c r="B326" s="167" t="s">
        <v>634</v>
      </c>
      <c r="C326" s="31" t="s">
        <v>628</v>
      </c>
      <c r="D326" s="54"/>
      <c r="E326" s="33" t="s">
        <v>230</v>
      </c>
      <c r="F326" s="34"/>
      <c r="G326" s="21"/>
    </row>
    <row r="327" spans="1:7" ht="14" customHeight="1">
      <c r="A327" s="159"/>
      <c r="B327" s="167" t="s">
        <v>635</v>
      </c>
      <c r="C327" s="31" t="s">
        <v>636</v>
      </c>
      <c r="D327" s="54"/>
      <c r="E327" s="33" t="s">
        <v>230</v>
      </c>
      <c r="F327" s="34"/>
      <c r="G327" s="21"/>
    </row>
    <row r="328" spans="1:7" ht="14" customHeight="1">
      <c r="A328" s="159"/>
      <c r="B328" s="167" t="s">
        <v>637</v>
      </c>
      <c r="C328" s="31" t="s">
        <v>638</v>
      </c>
      <c r="D328" s="54"/>
      <c r="E328" s="33" t="s">
        <v>230</v>
      </c>
      <c r="F328" s="34"/>
      <c r="G328" s="21"/>
    </row>
    <row r="329" spans="1:7" ht="14" customHeight="1">
      <c r="A329" s="159"/>
      <c r="B329" s="167" t="s">
        <v>639</v>
      </c>
      <c r="C329" s="31" t="s">
        <v>628</v>
      </c>
      <c r="D329" s="54"/>
      <c r="E329" s="33" t="s">
        <v>230</v>
      </c>
      <c r="F329" s="34"/>
      <c r="G329" s="21"/>
    </row>
    <row r="330" spans="1:7" ht="14" customHeight="1">
      <c r="A330" s="159"/>
      <c r="B330" s="167" t="s">
        <v>640</v>
      </c>
      <c r="C330" s="31" t="s">
        <v>298</v>
      </c>
      <c r="D330" s="54"/>
      <c r="E330" s="33" t="s">
        <v>230</v>
      </c>
      <c r="F330" s="34"/>
      <c r="G330" s="21"/>
    </row>
    <row r="331" spans="1:7" ht="14" customHeight="1">
      <c r="A331" s="159"/>
      <c r="B331" s="167" t="s">
        <v>641</v>
      </c>
      <c r="C331" s="31" t="s">
        <v>642</v>
      </c>
      <c r="D331" s="54"/>
      <c r="E331" s="33" t="s">
        <v>230</v>
      </c>
      <c r="F331" s="34"/>
      <c r="G331" s="21"/>
    </row>
    <row r="332" spans="1:7" ht="14" customHeight="1">
      <c r="A332" s="159"/>
      <c r="B332" s="167" t="s">
        <v>643</v>
      </c>
      <c r="C332" s="31" t="s">
        <v>644</v>
      </c>
      <c r="D332" s="54"/>
      <c r="E332" s="33" t="s">
        <v>230</v>
      </c>
      <c r="F332" s="34"/>
      <c r="G332" s="21"/>
    </row>
    <row r="333" spans="1:7" ht="14" customHeight="1">
      <c r="A333" s="159"/>
      <c r="B333" s="167" t="s">
        <v>645</v>
      </c>
      <c r="C333" s="31" t="s">
        <v>646</v>
      </c>
      <c r="D333" s="54"/>
      <c r="E333" s="33" t="s">
        <v>230</v>
      </c>
      <c r="F333" s="34"/>
      <c r="G333" s="21"/>
    </row>
    <row r="334" spans="1:7" ht="14" customHeight="1">
      <c r="A334" s="159"/>
      <c r="B334" s="167" t="s">
        <v>647</v>
      </c>
      <c r="C334" s="31" t="s">
        <v>298</v>
      </c>
      <c r="D334" s="54"/>
      <c r="E334" s="33" t="s">
        <v>230</v>
      </c>
      <c r="F334" s="34"/>
      <c r="G334" s="21"/>
    </row>
    <row r="335" spans="1:7" ht="14" customHeight="1">
      <c r="A335" s="159"/>
      <c r="B335" s="167" t="s">
        <v>648</v>
      </c>
      <c r="C335" s="31" t="s">
        <v>649</v>
      </c>
      <c r="D335" s="54"/>
      <c r="E335" s="33" t="s">
        <v>230</v>
      </c>
      <c r="F335" s="34"/>
      <c r="G335" s="21"/>
    </row>
    <row r="336" spans="1:7" ht="14" customHeight="1">
      <c r="A336" s="159"/>
      <c r="B336" s="167" t="s">
        <v>650</v>
      </c>
      <c r="C336" s="31" t="s">
        <v>651</v>
      </c>
      <c r="D336" s="54"/>
      <c r="E336" s="33" t="s">
        <v>230</v>
      </c>
      <c r="F336" s="34"/>
      <c r="G336" s="21"/>
    </row>
    <row r="337" spans="1:7" ht="14" customHeight="1">
      <c r="A337" s="159"/>
      <c r="B337" s="167" t="s">
        <v>652</v>
      </c>
      <c r="C337" s="31" t="s">
        <v>636</v>
      </c>
      <c r="D337" s="54"/>
      <c r="E337" s="33" t="s">
        <v>230</v>
      </c>
      <c r="F337" s="34"/>
      <c r="G337" s="21"/>
    </row>
    <row r="338" spans="1:7" ht="14" customHeight="1">
      <c r="A338" s="159"/>
      <c r="B338" s="167" t="s">
        <v>653</v>
      </c>
      <c r="C338" s="31" t="s">
        <v>636</v>
      </c>
      <c r="D338" s="54"/>
      <c r="E338" s="33" t="s">
        <v>230</v>
      </c>
      <c r="F338" s="34"/>
      <c r="G338" s="21"/>
    </row>
    <row r="339" spans="1:7" ht="14" customHeight="1">
      <c r="A339" s="159"/>
      <c r="B339" s="167" t="s">
        <v>654</v>
      </c>
      <c r="C339" s="31" t="s">
        <v>655</v>
      </c>
      <c r="D339" s="54"/>
      <c r="E339" s="33" t="s">
        <v>230</v>
      </c>
      <c r="F339" s="34"/>
      <c r="G339" s="21"/>
    </row>
    <row r="340" spans="1:7" ht="14" customHeight="1">
      <c r="A340" s="159"/>
      <c r="B340" s="167" t="s">
        <v>656</v>
      </c>
      <c r="C340" s="31" t="s">
        <v>655</v>
      </c>
      <c r="D340" s="54"/>
      <c r="E340" s="33" t="s">
        <v>230</v>
      </c>
      <c r="F340" s="34"/>
      <c r="G340" s="21"/>
    </row>
    <row r="341" spans="1:7" ht="14" customHeight="1">
      <c r="A341" s="159"/>
      <c r="B341" s="167" t="s">
        <v>657</v>
      </c>
      <c r="C341" s="31" t="s">
        <v>658</v>
      </c>
      <c r="D341" s="54"/>
      <c r="E341" s="33" t="s">
        <v>230</v>
      </c>
      <c r="F341" s="34"/>
      <c r="G341" s="21"/>
    </row>
    <row r="342" spans="1:7" ht="14" customHeight="1">
      <c r="A342" s="159"/>
      <c r="B342" s="167" t="s">
        <v>659</v>
      </c>
      <c r="C342" s="25" t="s">
        <v>602</v>
      </c>
      <c r="D342" s="54"/>
      <c r="E342" s="33" t="s">
        <v>230</v>
      </c>
      <c r="F342" s="34"/>
      <c r="G342" s="21"/>
    </row>
    <row r="343" spans="1:7" ht="14" customHeight="1">
      <c r="A343" s="159"/>
      <c r="B343" s="167" t="s">
        <v>660</v>
      </c>
      <c r="C343" s="25" t="s">
        <v>661</v>
      </c>
      <c r="D343" s="54"/>
      <c r="E343" s="33" t="s">
        <v>230</v>
      </c>
      <c r="F343" s="34"/>
      <c r="G343" s="21"/>
    </row>
    <row r="344" spans="1:7" ht="14" customHeight="1">
      <c r="A344" s="159"/>
      <c r="B344" s="167" t="s">
        <v>662</v>
      </c>
      <c r="C344" s="25" t="s">
        <v>661</v>
      </c>
      <c r="D344" s="54"/>
      <c r="E344" s="33" t="s">
        <v>230</v>
      </c>
      <c r="F344" s="34"/>
      <c r="G344" s="21"/>
    </row>
    <row r="345" spans="1:7" ht="14" customHeight="1">
      <c r="A345" s="159"/>
      <c r="B345" s="167" t="s">
        <v>663</v>
      </c>
      <c r="C345" s="31" t="s">
        <v>664</v>
      </c>
      <c r="D345" s="54"/>
      <c r="E345" s="33" t="s">
        <v>230</v>
      </c>
      <c r="F345" s="34"/>
      <c r="G345" s="21"/>
    </row>
    <row r="346" spans="1:7" ht="14" customHeight="1">
      <c r="A346" s="159"/>
      <c r="B346" s="167" t="s">
        <v>665</v>
      </c>
      <c r="C346" s="25" t="s">
        <v>661</v>
      </c>
      <c r="D346" s="54"/>
      <c r="E346" s="33" t="s">
        <v>230</v>
      </c>
      <c r="F346" s="34"/>
      <c r="G346" s="21"/>
    </row>
    <row r="347" spans="1:7" ht="14" customHeight="1">
      <c r="A347" s="159"/>
      <c r="B347" s="167" t="s">
        <v>666</v>
      </c>
      <c r="C347" s="25" t="s">
        <v>588</v>
      </c>
      <c r="D347" s="54"/>
      <c r="E347" s="33" t="s">
        <v>230</v>
      </c>
      <c r="F347" s="34"/>
      <c r="G347" s="21"/>
    </row>
    <row r="348" spans="1:7" ht="14" customHeight="1">
      <c r="A348" s="159"/>
      <c r="B348" s="167" t="s">
        <v>667</v>
      </c>
      <c r="C348" s="25" t="s">
        <v>602</v>
      </c>
      <c r="D348" s="54"/>
      <c r="E348" s="33" t="s">
        <v>230</v>
      </c>
      <c r="F348" s="34"/>
      <c r="G348" s="21"/>
    </row>
    <row r="349" spans="1:7" ht="14" customHeight="1">
      <c r="A349" s="159"/>
      <c r="B349" s="167" t="s">
        <v>668</v>
      </c>
      <c r="C349" s="25" t="s">
        <v>661</v>
      </c>
      <c r="D349" s="54"/>
      <c r="E349" s="33" t="s">
        <v>230</v>
      </c>
      <c r="F349" s="34"/>
      <c r="G349" s="21"/>
    </row>
    <row r="350" spans="1:7" ht="14" customHeight="1">
      <c r="A350" s="159"/>
      <c r="B350" s="167" t="s">
        <v>669</v>
      </c>
      <c r="C350" s="25" t="s">
        <v>661</v>
      </c>
      <c r="D350" s="54"/>
      <c r="E350" s="33" t="s">
        <v>230</v>
      </c>
      <c r="F350" s="34"/>
      <c r="G350" s="21"/>
    </row>
    <row r="351" spans="1:7" ht="14" customHeight="1">
      <c r="A351" s="159"/>
      <c r="B351" s="167" t="s">
        <v>670</v>
      </c>
      <c r="C351" s="25" t="s">
        <v>661</v>
      </c>
      <c r="D351" s="54"/>
      <c r="E351" s="33" t="s">
        <v>230</v>
      </c>
      <c r="F351" s="34"/>
      <c r="G351" s="21"/>
    </row>
    <row r="352" spans="1:7" ht="14" customHeight="1">
      <c r="A352" s="159"/>
      <c r="B352" s="167" t="s">
        <v>671</v>
      </c>
      <c r="C352" s="25" t="s">
        <v>661</v>
      </c>
      <c r="D352" s="54"/>
      <c r="E352" s="33" t="s">
        <v>230</v>
      </c>
      <c r="F352" s="34"/>
      <c r="G352" s="21"/>
    </row>
    <row r="353" spans="1:7" ht="14" customHeight="1">
      <c r="A353" s="159"/>
      <c r="B353" s="167" t="s">
        <v>672</v>
      </c>
      <c r="C353" s="25" t="s">
        <v>661</v>
      </c>
      <c r="D353" s="54"/>
      <c r="E353" s="33" t="s">
        <v>230</v>
      </c>
      <c r="F353" s="34"/>
      <c r="G353" s="21"/>
    </row>
    <row r="354" spans="1:7" ht="14" customHeight="1">
      <c r="A354" s="159"/>
      <c r="B354" s="167" t="s">
        <v>673</v>
      </c>
      <c r="C354" s="25" t="s">
        <v>661</v>
      </c>
      <c r="D354" s="54"/>
      <c r="E354" s="33" t="s">
        <v>230</v>
      </c>
      <c r="F354" s="34"/>
      <c r="G354" s="21"/>
    </row>
    <row r="355" spans="1:7" ht="14" customHeight="1">
      <c r="A355" s="159"/>
      <c r="B355" s="167" t="s">
        <v>674</v>
      </c>
      <c r="C355" s="25" t="s">
        <v>661</v>
      </c>
      <c r="D355" s="54"/>
      <c r="E355" s="33" t="s">
        <v>230</v>
      </c>
      <c r="F355" s="34"/>
      <c r="G355" s="21"/>
    </row>
    <row r="356" spans="1:7" ht="14" customHeight="1">
      <c r="A356" s="159"/>
      <c r="B356" s="167" t="s">
        <v>675</v>
      </c>
      <c r="C356" s="25" t="s">
        <v>661</v>
      </c>
      <c r="D356" s="54"/>
      <c r="E356" s="33" t="s">
        <v>230</v>
      </c>
      <c r="F356" s="34"/>
      <c r="G356" s="21"/>
    </row>
    <row r="357" spans="1:7" ht="14" customHeight="1">
      <c r="A357" s="159"/>
      <c r="B357" s="28" t="s">
        <v>676</v>
      </c>
      <c r="C357" s="25" t="s">
        <v>677</v>
      </c>
      <c r="D357" s="54"/>
      <c r="E357" s="33" t="s">
        <v>230</v>
      </c>
      <c r="F357" s="34"/>
      <c r="G357" s="21"/>
    </row>
    <row r="358" spans="1:7" ht="14" customHeight="1">
      <c r="A358" s="159"/>
      <c r="B358" s="28" t="s">
        <v>678</v>
      </c>
      <c r="C358" s="31" t="s">
        <v>9</v>
      </c>
      <c r="D358" s="54"/>
      <c r="F358" s="34"/>
      <c r="G358" s="21"/>
    </row>
    <row r="359" spans="1:7" ht="14" customHeight="1">
      <c r="A359" s="159"/>
      <c r="B359" s="28" t="s">
        <v>679</v>
      </c>
      <c r="C359" s="25" t="s">
        <v>680</v>
      </c>
      <c r="D359" s="54"/>
      <c r="E359" s="33" t="s">
        <v>230</v>
      </c>
      <c r="F359" s="34"/>
      <c r="G359" s="21"/>
    </row>
    <row r="360" spans="1:7" ht="14" customHeight="1">
      <c r="A360" s="159"/>
      <c r="B360" s="28" t="s">
        <v>681</v>
      </c>
      <c r="C360" s="31" t="s">
        <v>9</v>
      </c>
      <c r="D360" s="54"/>
      <c r="F360" s="34"/>
      <c r="G360" s="21"/>
    </row>
    <row r="361" spans="1:7" ht="14" customHeight="1">
      <c r="A361" s="159"/>
      <c r="B361" s="28" t="s">
        <v>682</v>
      </c>
      <c r="C361" s="25" t="s">
        <v>683</v>
      </c>
      <c r="D361" s="54"/>
      <c r="E361" s="33" t="s">
        <v>230</v>
      </c>
      <c r="F361" s="34"/>
      <c r="G361" s="21"/>
    </row>
    <row r="362" spans="1:7" ht="14" customHeight="1">
      <c r="A362" s="159"/>
      <c r="B362" s="28" t="s">
        <v>684</v>
      </c>
      <c r="C362" s="31" t="s">
        <v>9</v>
      </c>
      <c r="D362" s="54"/>
      <c r="F362" s="34"/>
      <c r="G362" s="21"/>
    </row>
    <row r="363" spans="1:7" ht="14" customHeight="1">
      <c r="A363" s="159"/>
      <c r="B363" s="28" t="s">
        <v>685</v>
      </c>
      <c r="C363" s="25" t="s">
        <v>453</v>
      </c>
      <c r="D363" s="54"/>
      <c r="E363" s="33" t="s">
        <v>230</v>
      </c>
      <c r="F363" s="34"/>
      <c r="G363" s="21"/>
    </row>
    <row r="364" spans="1:7" ht="14" customHeight="1">
      <c r="A364" s="159"/>
      <c r="B364" s="28" t="s">
        <v>686</v>
      </c>
      <c r="C364" s="31" t="s">
        <v>9</v>
      </c>
      <c r="D364" s="54"/>
      <c r="F364" s="34"/>
      <c r="G364" s="21"/>
    </row>
    <row r="365" spans="1:7" ht="14" customHeight="1">
      <c r="A365" s="159"/>
      <c r="B365" s="28" t="s">
        <v>687</v>
      </c>
      <c r="C365" s="25" t="s">
        <v>688</v>
      </c>
      <c r="D365" s="54"/>
      <c r="E365" s="33" t="s">
        <v>230</v>
      </c>
      <c r="F365" s="34"/>
      <c r="G365" s="21"/>
    </row>
    <row r="366" spans="1:7" ht="14" customHeight="1">
      <c r="A366" s="159"/>
      <c r="B366" s="28" t="s">
        <v>689</v>
      </c>
      <c r="C366" s="31" t="s">
        <v>9</v>
      </c>
      <c r="D366" s="54"/>
      <c r="F366" s="34"/>
      <c r="G366" s="21"/>
    </row>
    <row r="367" spans="1:7" ht="14" customHeight="1">
      <c r="A367" s="159"/>
      <c r="B367" s="28" t="s">
        <v>690</v>
      </c>
      <c r="C367" s="25" t="s">
        <v>453</v>
      </c>
      <c r="D367" s="54"/>
      <c r="E367" s="33" t="s">
        <v>230</v>
      </c>
      <c r="F367" s="34"/>
      <c r="G367" s="21"/>
    </row>
    <row r="368" spans="1:7" ht="14" customHeight="1">
      <c r="A368" s="159"/>
      <c r="B368" s="165" t="s">
        <v>691</v>
      </c>
      <c r="C368" s="31" t="s">
        <v>9</v>
      </c>
      <c r="D368" s="54"/>
      <c r="F368" s="34"/>
      <c r="G368" s="21"/>
    </row>
    <row r="369" spans="1:7" ht="14" customHeight="1">
      <c r="A369" s="159"/>
      <c r="B369" s="167" t="s">
        <v>692</v>
      </c>
      <c r="C369" s="25" t="s">
        <v>680</v>
      </c>
      <c r="D369" s="54"/>
      <c r="E369" s="33" t="s">
        <v>230</v>
      </c>
      <c r="F369" s="34"/>
      <c r="G369" s="21"/>
    </row>
    <row r="370" spans="1:7" ht="14" customHeight="1">
      <c r="A370" s="159"/>
      <c r="B370" s="167" t="s">
        <v>693</v>
      </c>
      <c r="C370" s="25" t="s">
        <v>453</v>
      </c>
      <c r="D370" s="54"/>
      <c r="E370" s="33" t="s">
        <v>230</v>
      </c>
      <c r="F370" s="34"/>
      <c r="G370" s="21"/>
    </row>
    <row r="371" spans="1:7" ht="14" customHeight="1">
      <c r="A371" s="159"/>
      <c r="B371" s="167" t="s">
        <v>694</v>
      </c>
      <c r="C371" s="25" t="s">
        <v>695</v>
      </c>
      <c r="D371" s="54"/>
      <c r="E371" s="33" t="s">
        <v>230</v>
      </c>
      <c r="F371" s="34"/>
      <c r="G371" s="21"/>
    </row>
    <row r="372" spans="1:7" ht="14" customHeight="1">
      <c r="A372" s="159"/>
      <c r="B372" s="167" t="s">
        <v>696</v>
      </c>
      <c r="C372" s="3" t="s">
        <v>697</v>
      </c>
      <c r="D372" s="54"/>
      <c r="E372" s="33" t="s">
        <v>230</v>
      </c>
      <c r="F372" s="34"/>
      <c r="G372" s="21"/>
    </row>
    <row r="373" spans="1:7" ht="14" customHeight="1">
      <c r="A373" s="159"/>
      <c r="B373" s="167" t="s">
        <v>698</v>
      </c>
      <c r="C373" s="25" t="s">
        <v>699</v>
      </c>
      <c r="D373" s="54"/>
      <c r="E373" s="33" t="s">
        <v>230</v>
      </c>
      <c r="F373" s="34"/>
      <c r="G373" s="21"/>
    </row>
    <row r="374" spans="1:7" ht="14" customHeight="1">
      <c r="A374" s="159"/>
      <c r="B374" s="167" t="s">
        <v>700</v>
      </c>
      <c r="C374" s="25" t="s">
        <v>699</v>
      </c>
      <c r="D374" s="54"/>
      <c r="E374" s="33" t="s">
        <v>230</v>
      </c>
      <c r="F374" s="34"/>
      <c r="G374" s="21"/>
    </row>
    <row r="375" spans="1:7" ht="14" customHeight="1">
      <c r="A375" s="159"/>
      <c r="B375" s="167" t="s">
        <v>701</v>
      </c>
      <c r="C375" s="25" t="s">
        <v>702</v>
      </c>
      <c r="D375" s="54"/>
      <c r="E375" s="33" t="s">
        <v>230</v>
      </c>
      <c r="F375" s="34"/>
      <c r="G375" s="21"/>
    </row>
    <row r="376" spans="1:7" ht="14" customHeight="1">
      <c r="A376" s="159"/>
      <c r="B376" s="167" t="s">
        <v>703</v>
      </c>
      <c r="C376" s="25" t="s">
        <v>704</v>
      </c>
      <c r="D376" s="54"/>
      <c r="E376" s="33" t="s">
        <v>230</v>
      </c>
      <c r="F376" s="34"/>
      <c r="G376" s="21"/>
    </row>
    <row r="377" spans="1:7" ht="14" customHeight="1">
      <c r="A377" s="159"/>
      <c r="B377" s="167" t="s">
        <v>705</v>
      </c>
      <c r="C377" s="25" t="s">
        <v>688</v>
      </c>
      <c r="D377" s="54"/>
      <c r="E377" s="33" t="s">
        <v>230</v>
      </c>
      <c r="F377" s="34"/>
      <c r="G377" s="21"/>
    </row>
    <row r="378" spans="1:7" ht="14" customHeight="1">
      <c r="A378" s="159"/>
      <c r="B378" s="167" t="s">
        <v>706</v>
      </c>
      <c r="C378" s="25" t="s">
        <v>707</v>
      </c>
      <c r="D378" s="54"/>
      <c r="E378" s="33" t="s">
        <v>230</v>
      </c>
      <c r="F378" s="34"/>
      <c r="G378" s="21"/>
    </row>
    <row r="379" spans="1:7" ht="14" customHeight="1">
      <c r="A379" s="159"/>
      <c r="B379" s="167" t="s">
        <v>708</v>
      </c>
      <c r="C379" s="25" t="s">
        <v>709</v>
      </c>
      <c r="D379" s="54"/>
      <c r="E379" s="33" t="s">
        <v>230</v>
      </c>
      <c r="F379" s="34"/>
      <c r="G379" s="21"/>
    </row>
    <row r="380" spans="1:7" ht="14" customHeight="1">
      <c r="A380" s="159"/>
      <c r="B380" s="167" t="s">
        <v>710</v>
      </c>
      <c r="C380" s="25" t="s">
        <v>651</v>
      </c>
      <c r="D380" s="54"/>
      <c r="E380" s="33" t="s">
        <v>230</v>
      </c>
      <c r="F380" s="34"/>
      <c r="G380" s="21"/>
    </row>
    <row r="381" spans="1:7" ht="14" customHeight="1">
      <c r="A381" s="170"/>
      <c r="B381" s="167" t="s">
        <v>711</v>
      </c>
      <c r="C381" s="25" t="s">
        <v>712</v>
      </c>
      <c r="D381" s="54"/>
      <c r="E381" s="33" t="s">
        <v>230</v>
      </c>
      <c r="F381" s="34"/>
      <c r="G381" s="21"/>
    </row>
    <row r="382" spans="1:7" ht="14" customHeight="1">
      <c r="A382" s="171" t="s">
        <v>713</v>
      </c>
      <c r="B382" s="56" t="s">
        <v>714</v>
      </c>
      <c r="C382" s="113" t="s">
        <v>238</v>
      </c>
      <c r="D382" s="54" t="s">
        <v>715</v>
      </c>
      <c r="E382" s="55" t="s">
        <v>109</v>
      </c>
      <c r="F382" s="34" t="s">
        <v>716</v>
      </c>
      <c r="G382" s="46" t="s">
        <v>507</v>
      </c>
    </row>
    <row r="383" spans="1:7" ht="14" customHeight="1">
      <c r="A383" s="78"/>
      <c r="B383" s="149"/>
      <c r="C383" s="113"/>
      <c r="D383" s="54"/>
      <c r="E383" s="58"/>
      <c r="F383" s="34" t="s">
        <v>717</v>
      </c>
      <c r="G383" s="46" t="s">
        <v>718</v>
      </c>
    </row>
    <row r="384" spans="1:7" ht="14" customHeight="1">
      <c r="A384" s="78"/>
      <c r="B384" s="24" t="s">
        <v>719</v>
      </c>
      <c r="C384" s="31" t="s">
        <v>720</v>
      </c>
      <c r="D384" s="54"/>
      <c r="E384" s="33" t="s">
        <v>109</v>
      </c>
      <c r="F384" s="34" t="s">
        <v>721</v>
      </c>
      <c r="G384" s="46" t="s">
        <v>722</v>
      </c>
    </row>
    <row r="385" spans="1:7" ht="14" customHeight="1">
      <c r="A385" s="78"/>
      <c r="B385" s="24" t="s">
        <v>723</v>
      </c>
      <c r="C385" s="31" t="s">
        <v>238</v>
      </c>
      <c r="D385" s="54"/>
      <c r="E385" s="33" t="s">
        <v>109</v>
      </c>
      <c r="F385" s="34" t="s">
        <v>724</v>
      </c>
      <c r="G385" s="46" t="s">
        <v>725</v>
      </c>
    </row>
    <row r="386" spans="1:7" ht="14" customHeight="1">
      <c r="A386" s="78"/>
      <c r="B386" s="24" t="s">
        <v>726</v>
      </c>
      <c r="C386" s="31" t="s">
        <v>9</v>
      </c>
      <c r="D386" s="54"/>
      <c r="E386" s="33"/>
      <c r="F386" s="34" t="s">
        <v>727</v>
      </c>
      <c r="G386" s="46" t="s">
        <v>728</v>
      </c>
    </row>
    <row r="387" spans="1:7" ht="14" customHeight="1">
      <c r="A387" s="78"/>
      <c r="B387" s="24" t="s">
        <v>729</v>
      </c>
      <c r="C387" s="31" t="s">
        <v>9</v>
      </c>
      <c r="D387" s="54"/>
      <c r="E387" s="33"/>
      <c r="F387" s="34" t="s">
        <v>730</v>
      </c>
      <c r="G387" s="46" t="s">
        <v>731</v>
      </c>
    </row>
    <row r="388" spans="1:7" ht="14" customHeight="1">
      <c r="A388" s="172"/>
      <c r="B388" s="24" t="s">
        <v>732</v>
      </c>
      <c r="C388" s="31" t="s">
        <v>720</v>
      </c>
      <c r="D388" s="54"/>
      <c r="E388" s="33" t="s">
        <v>109</v>
      </c>
      <c r="F388" s="34" t="s">
        <v>733</v>
      </c>
      <c r="G388" s="46" t="s">
        <v>734</v>
      </c>
    </row>
    <row r="389" spans="1:7" ht="14" customHeight="1">
      <c r="A389" s="122" t="s">
        <v>735</v>
      </c>
      <c r="B389" s="149" t="s">
        <v>736</v>
      </c>
      <c r="C389" s="133" t="s">
        <v>9</v>
      </c>
      <c r="D389" s="54" t="s">
        <v>737</v>
      </c>
      <c r="E389" s="33"/>
      <c r="F389" s="34" t="s">
        <v>738</v>
      </c>
      <c r="G389" s="46" t="s">
        <v>739</v>
      </c>
    </row>
    <row r="390" spans="1:7" ht="14" customHeight="1">
      <c r="A390" s="35"/>
      <c r="B390" s="149"/>
      <c r="C390" s="135"/>
      <c r="D390" s="54"/>
      <c r="E390" s="33"/>
      <c r="F390" s="34" t="s">
        <v>740</v>
      </c>
      <c r="G390" s="46" t="s">
        <v>741</v>
      </c>
    </row>
    <row r="391" spans="1:7" ht="14" customHeight="1">
      <c r="A391" s="35"/>
      <c r="B391" s="149"/>
      <c r="C391" s="136"/>
      <c r="D391" s="54"/>
      <c r="E391" s="33"/>
      <c r="F391" s="34" t="s">
        <v>742</v>
      </c>
      <c r="G391" s="46" t="s">
        <v>743</v>
      </c>
    </row>
    <row r="392" spans="1:7" ht="14" customHeight="1">
      <c r="A392" s="35"/>
      <c r="B392" s="17" t="s">
        <v>744</v>
      </c>
      <c r="C392" s="31" t="s">
        <v>720</v>
      </c>
      <c r="D392" s="54"/>
      <c r="E392" s="33" t="s">
        <v>109</v>
      </c>
      <c r="F392" s="34" t="s">
        <v>745</v>
      </c>
      <c r="G392" s="46" t="s">
        <v>746</v>
      </c>
    </row>
    <row r="393" spans="1:7" ht="14" customHeight="1">
      <c r="A393" s="35"/>
      <c r="B393" s="17" t="s">
        <v>747</v>
      </c>
      <c r="C393" s="31" t="s">
        <v>9</v>
      </c>
      <c r="D393" s="54"/>
      <c r="E393" s="33"/>
      <c r="F393" s="34" t="s">
        <v>748</v>
      </c>
      <c r="G393" s="46" t="s">
        <v>749</v>
      </c>
    </row>
    <row r="394" spans="1:7" ht="14" customHeight="1">
      <c r="A394" s="35"/>
      <c r="B394" s="139" t="s">
        <v>750</v>
      </c>
      <c r="C394" s="113" t="s">
        <v>720</v>
      </c>
      <c r="D394" s="54"/>
      <c r="E394" s="55" t="s">
        <v>109</v>
      </c>
      <c r="F394" s="34" t="s">
        <v>751</v>
      </c>
      <c r="G394" s="46" t="s">
        <v>752</v>
      </c>
    </row>
    <row r="395" spans="1:7" ht="14" customHeight="1">
      <c r="A395" s="35"/>
      <c r="B395" s="139"/>
      <c r="C395" s="113"/>
      <c r="D395" s="54"/>
      <c r="E395" s="94"/>
      <c r="F395" s="34" t="s">
        <v>753</v>
      </c>
      <c r="G395" s="46" t="s">
        <v>754</v>
      </c>
    </row>
    <row r="396" spans="1:7" ht="14" customHeight="1">
      <c r="A396" s="35"/>
      <c r="B396" s="139"/>
      <c r="C396" s="113"/>
      <c r="D396" s="54"/>
      <c r="E396" s="94"/>
      <c r="F396" s="34" t="s">
        <v>755</v>
      </c>
      <c r="G396" s="46" t="s">
        <v>756</v>
      </c>
    </row>
    <row r="397" spans="1:7" ht="14" customHeight="1">
      <c r="A397" s="35"/>
      <c r="B397" s="139"/>
      <c r="C397" s="113"/>
      <c r="D397" s="54"/>
      <c r="E397" s="94"/>
      <c r="F397" s="34" t="s">
        <v>757</v>
      </c>
      <c r="G397" s="46" t="s">
        <v>758</v>
      </c>
    </row>
    <row r="398" spans="1:7" ht="14" customHeight="1">
      <c r="A398" s="124"/>
      <c r="B398" s="139"/>
      <c r="C398" s="113"/>
      <c r="D398" s="54"/>
      <c r="E398" s="58"/>
      <c r="F398" s="34" t="s">
        <v>759</v>
      </c>
      <c r="G398" s="46" t="s">
        <v>760</v>
      </c>
    </row>
    <row r="399" spans="1:7" ht="14" customHeight="1">
      <c r="A399" s="29" t="s">
        <v>713</v>
      </c>
      <c r="B399" s="17" t="s">
        <v>761</v>
      </c>
      <c r="C399" s="31" t="s">
        <v>238</v>
      </c>
      <c r="D399" s="54"/>
      <c r="E399" s="33" t="s">
        <v>109</v>
      </c>
      <c r="F399" s="34" t="s">
        <v>762</v>
      </c>
      <c r="G399" s="46" t="s">
        <v>763</v>
      </c>
    </row>
    <row r="400" spans="1:7" ht="14" customHeight="1">
      <c r="A400" s="173" t="s">
        <v>242</v>
      </c>
      <c r="B400" s="17" t="s">
        <v>764</v>
      </c>
      <c r="C400" s="31" t="s">
        <v>292</v>
      </c>
      <c r="E400" s="33" t="s">
        <v>109</v>
      </c>
      <c r="F400" s="34" t="s">
        <v>765</v>
      </c>
      <c r="G400" s="46" t="s">
        <v>766</v>
      </c>
    </row>
    <row r="401" spans="1:7" ht="14" customHeight="1">
      <c r="A401" s="174"/>
      <c r="B401" s="139" t="s">
        <v>767</v>
      </c>
      <c r="C401" s="133" t="s">
        <v>29</v>
      </c>
      <c r="D401" s="54" t="s">
        <v>768</v>
      </c>
      <c r="E401" s="33"/>
      <c r="F401" s="34" t="s">
        <v>477</v>
      </c>
      <c r="G401" s="46" t="s">
        <v>478</v>
      </c>
    </row>
    <row r="402" spans="1:7" ht="14" customHeight="1">
      <c r="A402" s="174"/>
      <c r="B402" s="139"/>
      <c r="C402" s="135"/>
      <c r="D402" s="54"/>
      <c r="E402" s="33"/>
      <c r="F402" s="34" t="s">
        <v>769</v>
      </c>
      <c r="G402" s="46" t="s">
        <v>770</v>
      </c>
    </row>
    <row r="403" spans="1:7" ht="14" customHeight="1">
      <c r="A403" s="174"/>
      <c r="B403" s="139"/>
      <c r="C403" s="135"/>
      <c r="D403" s="54"/>
      <c r="E403" s="33"/>
      <c r="F403" s="34" t="s">
        <v>771</v>
      </c>
      <c r="G403" s="46" t="s">
        <v>772</v>
      </c>
    </row>
    <row r="404" spans="1:7" ht="14" customHeight="1">
      <c r="A404" s="175"/>
      <c r="B404" s="139"/>
      <c r="C404" s="136"/>
      <c r="D404" s="54"/>
      <c r="E404" s="33"/>
      <c r="F404" s="34" t="s">
        <v>773</v>
      </c>
      <c r="G404" s="46" t="s">
        <v>774</v>
      </c>
    </row>
    <row r="405" spans="1:7" ht="14" customHeight="1">
      <c r="A405" s="122" t="s">
        <v>775</v>
      </c>
      <c r="B405" s="139" t="s">
        <v>776</v>
      </c>
      <c r="C405" s="133" t="s">
        <v>9</v>
      </c>
      <c r="E405" s="33"/>
      <c r="F405" s="34" t="s">
        <v>777</v>
      </c>
      <c r="G405" s="23"/>
    </row>
    <row r="406" spans="1:7" ht="14" customHeight="1">
      <c r="A406" s="124"/>
      <c r="B406" s="139"/>
      <c r="C406" s="136"/>
      <c r="E406" s="33"/>
      <c r="F406" s="34" t="s">
        <v>778</v>
      </c>
      <c r="G406" s="23"/>
    </row>
    <row r="407" spans="1:7" ht="14" customHeight="1">
      <c r="A407" s="55" t="s">
        <v>779</v>
      </c>
      <c r="B407" s="176" t="s">
        <v>780</v>
      </c>
      <c r="C407" s="133" t="s">
        <v>781</v>
      </c>
      <c r="D407" s="54" t="s">
        <v>782</v>
      </c>
      <c r="E407" s="55" t="s">
        <v>109</v>
      </c>
      <c r="F407" s="34" t="s">
        <v>471</v>
      </c>
      <c r="G407" s="46" t="s">
        <v>472</v>
      </c>
    </row>
    <row r="408" spans="1:7" ht="14" customHeight="1">
      <c r="A408" s="94"/>
      <c r="B408" s="120"/>
      <c r="C408" s="135"/>
      <c r="D408" s="54"/>
      <c r="E408" s="94"/>
      <c r="F408" s="34" t="s">
        <v>783</v>
      </c>
      <c r="G408" s="46" t="s">
        <v>497</v>
      </c>
    </row>
    <row r="409" spans="1:7" ht="14" customHeight="1">
      <c r="A409" s="94"/>
      <c r="B409" s="120"/>
      <c r="C409" s="135"/>
      <c r="D409" s="54"/>
      <c r="E409" s="94"/>
      <c r="F409" s="34" t="s">
        <v>139</v>
      </c>
      <c r="G409" s="46" t="s">
        <v>312</v>
      </c>
    </row>
    <row r="410" spans="1:7" ht="14" customHeight="1">
      <c r="A410" s="94"/>
      <c r="B410" s="120"/>
      <c r="C410" s="135"/>
      <c r="D410" s="54"/>
      <c r="E410" s="94"/>
      <c r="F410" s="34" t="s">
        <v>152</v>
      </c>
      <c r="G410" s="46" t="s">
        <v>784</v>
      </c>
    </row>
    <row r="411" spans="1:7" ht="14" customHeight="1">
      <c r="A411" s="58"/>
      <c r="B411" s="177"/>
      <c r="C411" s="136"/>
      <c r="D411" s="54"/>
      <c r="E411" s="58"/>
      <c r="F411" s="34" t="s">
        <v>785</v>
      </c>
      <c r="G411" s="46" t="s">
        <v>786</v>
      </c>
    </row>
    <row r="412" spans="1:7" ht="14" customHeight="1">
      <c r="A412" s="33"/>
      <c r="B412" s="178" t="s">
        <v>787</v>
      </c>
      <c r="C412" s="101" t="s">
        <v>788</v>
      </c>
      <c r="D412" s="54"/>
      <c r="E412" s="33" t="s">
        <v>109</v>
      </c>
      <c r="F412" s="34" t="s">
        <v>789</v>
      </c>
      <c r="G412" s="23" t="s">
        <v>790</v>
      </c>
    </row>
    <row r="413" spans="1:7" ht="14" customHeight="1">
      <c r="A413" s="132" t="s">
        <v>791</v>
      </c>
      <c r="B413" s="179" t="s">
        <v>792</v>
      </c>
      <c r="C413" s="133" t="s">
        <v>793</v>
      </c>
      <c r="D413" s="54" t="s">
        <v>794</v>
      </c>
      <c r="E413" s="55" t="s">
        <v>109</v>
      </c>
      <c r="F413" s="34" t="s">
        <v>795</v>
      </c>
      <c r="G413" s="46" t="s">
        <v>304</v>
      </c>
    </row>
    <row r="414" spans="1:7" ht="14" customHeight="1">
      <c r="A414" s="134"/>
      <c r="B414" s="180"/>
      <c r="C414" s="135"/>
      <c r="D414" s="54"/>
      <c r="E414" s="94"/>
      <c r="F414" s="34" t="s">
        <v>39</v>
      </c>
      <c r="G414" s="46" t="s">
        <v>40</v>
      </c>
    </row>
    <row r="415" spans="1:7" ht="14" customHeight="1">
      <c r="A415" s="134"/>
      <c r="B415" s="180"/>
      <c r="C415" s="135"/>
      <c r="D415" s="54"/>
      <c r="E415" s="94"/>
      <c r="F415" s="34" t="s">
        <v>496</v>
      </c>
      <c r="G415" s="46" t="s">
        <v>497</v>
      </c>
    </row>
    <row r="416" spans="1:7" ht="14" customHeight="1">
      <c r="A416" s="134"/>
      <c r="B416" s="180"/>
      <c r="C416" s="135"/>
      <c r="D416" s="54"/>
      <c r="E416" s="94"/>
      <c r="F416" s="34" t="s">
        <v>796</v>
      </c>
      <c r="G416" s="46" t="s">
        <v>797</v>
      </c>
    </row>
    <row r="417" spans="1:7" ht="14" customHeight="1">
      <c r="A417" s="134"/>
      <c r="B417" s="181"/>
      <c r="C417" s="136"/>
      <c r="D417" s="54"/>
      <c r="E417" s="58"/>
      <c r="F417" s="20" t="s">
        <v>798</v>
      </c>
      <c r="G417" s="46" t="s">
        <v>799</v>
      </c>
    </row>
    <row r="418" spans="1:7" ht="14" customHeight="1">
      <c r="A418" s="134"/>
      <c r="B418" s="61" t="s">
        <v>800</v>
      </c>
      <c r="C418" s="31" t="s">
        <v>793</v>
      </c>
      <c r="D418" s="54"/>
      <c r="E418" s="33" t="s">
        <v>230</v>
      </c>
      <c r="F418" s="34"/>
      <c r="G418" s="28"/>
    </row>
    <row r="419" spans="1:7" ht="14" customHeight="1">
      <c r="A419" s="134"/>
      <c r="B419" s="182" t="s">
        <v>801</v>
      </c>
      <c r="C419" s="11" t="s">
        <v>680</v>
      </c>
      <c r="D419" s="54"/>
      <c r="E419" s="33" t="s">
        <v>230</v>
      </c>
      <c r="F419" s="34"/>
      <c r="G419" s="28"/>
    </row>
    <row r="420" spans="1:7" ht="14" customHeight="1">
      <c r="A420" s="134"/>
      <c r="B420" s="182" t="s">
        <v>802</v>
      </c>
      <c r="C420" s="11" t="s">
        <v>680</v>
      </c>
      <c r="D420" s="54"/>
      <c r="E420" s="33" t="s">
        <v>230</v>
      </c>
      <c r="F420" s="34"/>
      <c r="G420" s="28"/>
    </row>
    <row r="421" spans="1:7" ht="14" customHeight="1">
      <c r="A421" s="134"/>
      <c r="B421" s="182" t="s">
        <v>803</v>
      </c>
      <c r="C421" s="11" t="s">
        <v>680</v>
      </c>
      <c r="D421" s="54"/>
      <c r="E421" s="33" t="s">
        <v>230</v>
      </c>
      <c r="F421" s="20"/>
      <c r="G421" s="21"/>
    </row>
    <row r="422" spans="1:7" ht="14" customHeight="1">
      <c r="A422" s="134"/>
      <c r="B422" s="182" t="s">
        <v>804</v>
      </c>
      <c r="C422" s="11" t="s">
        <v>680</v>
      </c>
      <c r="D422" s="54"/>
      <c r="E422" s="33" t="s">
        <v>230</v>
      </c>
      <c r="F422" s="34"/>
      <c r="G422" s="21"/>
    </row>
    <row r="423" spans="1:7" ht="14" customHeight="1">
      <c r="A423" s="134"/>
      <c r="B423" s="182" t="s">
        <v>805</v>
      </c>
      <c r="C423" s="11" t="s">
        <v>680</v>
      </c>
      <c r="D423" s="54"/>
      <c r="E423" s="33" t="s">
        <v>230</v>
      </c>
      <c r="F423" s="34"/>
      <c r="G423" s="21"/>
    </row>
    <row r="424" spans="1:7" ht="14" customHeight="1">
      <c r="A424" s="134"/>
      <c r="B424" s="182" t="s">
        <v>806</v>
      </c>
      <c r="C424" s="11" t="s">
        <v>680</v>
      </c>
      <c r="D424" s="54"/>
      <c r="E424" s="33" t="s">
        <v>230</v>
      </c>
      <c r="F424" s="34"/>
      <c r="G424" s="21"/>
    </row>
    <row r="425" spans="1:7" ht="14" customHeight="1">
      <c r="A425" s="134"/>
      <c r="B425" s="182" t="s">
        <v>807</v>
      </c>
      <c r="C425" s="11" t="s">
        <v>680</v>
      </c>
      <c r="D425" s="54"/>
      <c r="E425" s="33" t="s">
        <v>230</v>
      </c>
      <c r="F425" s="34"/>
      <c r="G425" s="21"/>
    </row>
    <row r="426" spans="1:7" ht="14" customHeight="1">
      <c r="A426" s="134"/>
      <c r="B426" s="182" t="s">
        <v>808</v>
      </c>
      <c r="C426" s="11" t="s">
        <v>680</v>
      </c>
      <c r="D426" s="54"/>
      <c r="E426" s="33" t="s">
        <v>230</v>
      </c>
      <c r="F426" s="34"/>
      <c r="G426" s="21"/>
    </row>
    <row r="427" spans="1:7" ht="14" customHeight="1">
      <c r="A427" s="134"/>
      <c r="B427" s="182" t="s">
        <v>809</v>
      </c>
      <c r="C427" s="11" t="s">
        <v>680</v>
      </c>
      <c r="D427" s="54"/>
      <c r="E427" s="33" t="s">
        <v>230</v>
      </c>
      <c r="F427" s="34"/>
      <c r="G427" s="21"/>
    </row>
    <row r="428" spans="1:7" ht="14" customHeight="1">
      <c r="A428" s="134"/>
      <c r="B428" s="182" t="s">
        <v>810</v>
      </c>
      <c r="C428" s="11" t="s">
        <v>680</v>
      </c>
      <c r="D428" s="54"/>
      <c r="E428" s="33" t="s">
        <v>230</v>
      </c>
      <c r="F428" s="34"/>
      <c r="G428" s="21"/>
    </row>
    <row r="429" spans="1:7" ht="14" customHeight="1">
      <c r="A429" s="134"/>
      <c r="B429" s="182" t="s">
        <v>811</v>
      </c>
      <c r="C429" s="11" t="s">
        <v>680</v>
      </c>
      <c r="D429" s="54"/>
      <c r="E429" s="33" t="s">
        <v>230</v>
      </c>
      <c r="F429" s="34"/>
      <c r="G429" s="21"/>
    </row>
    <row r="430" spans="1:7" ht="14" customHeight="1">
      <c r="A430" s="134"/>
      <c r="B430" s="182" t="s">
        <v>812</v>
      </c>
      <c r="C430" s="11" t="s">
        <v>680</v>
      </c>
      <c r="D430" s="54"/>
      <c r="E430" s="33" t="s">
        <v>230</v>
      </c>
      <c r="F430" s="34"/>
      <c r="G430" s="21"/>
    </row>
    <row r="431" spans="1:7" ht="14" customHeight="1">
      <c r="A431" s="134"/>
      <c r="B431" s="182" t="s">
        <v>813</v>
      </c>
      <c r="C431" s="31" t="s">
        <v>814</v>
      </c>
      <c r="D431" s="54"/>
      <c r="E431" s="33" t="s">
        <v>230</v>
      </c>
      <c r="F431" s="34"/>
      <c r="G431" s="21"/>
    </row>
    <row r="432" spans="1:7" ht="14" customHeight="1">
      <c r="A432" s="134"/>
      <c r="B432" s="182" t="s">
        <v>815</v>
      </c>
      <c r="C432" s="31" t="s">
        <v>814</v>
      </c>
      <c r="D432" s="54"/>
      <c r="E432" s="33" t="s">
        <v>230</v>
      </c>
      <c r="F432" s="34"/>
      <c r="G432" s="21"/>
    </row>
    <row r="433" spans="1:7" ht="14" customHeight="1">
      <c r="A433" s="134"/>
      <c r="B433" s="182" t="s">
        <v>816</v>
      </c>
      <c r="C433" s="31" t="s">
        <v>814</v>
      </c>
      <c r="D433" s="54"/>
      <c r="E433" s="33" t="s">
        <v>230</v>
      </c>
      <c r="F433" s="34"/>
      <c r="G433" s="21"/>
    </row>
    <row r="434" spans="1:7" ht="14" customHeight="1">
      <c r="A434" s="134"/>
      <c r="B434" s="182" t="s">
        <v>817</v>
      </c>
      <c r="C434" s="31" t="s">
        <v>814</v>
      </c>
      <c r="D434" s="54"/>
      <c r="E434" s="33" t="s">
        <v>230</v>
      </c>
      <c r="F434" s="34"/>
      <c r="G434" s="21"/>
    </row>
    <row r="435" spans="1:7" ht="14" customHeight="1">
      <c r="A435" s="134"/>
      <c r="B435" s="182" t="s">
        <v>818</v>
      </c>
      <c r="C435" s="31" t="s">
        <v>814</v>
      </c>
      <c r="D435" s="54"/>
      <c r="E435" s="33" t="s">
        <v>230</v>
      </c>
      <c r="F435" s="34"/>
      <c r="G435" s="21"/>
    </row>
    <row r="436" spans="1:7" ht="14" customHeight="1">
      <c r="A436" s="134"/>
      <c r="B436" s="182" t="s">
        <v>819</v>
      </c>
      <c r="C436" s="31" t="s">
        <v>814</v>
      </c>
      <c r="D436" s="54"/>
      <c r="E436" s="33" t="s">
        <v>230</v>
      </c>
      <c r="F436" s="34"/>
      <c r="G436" s="21"/>
    </row>
    <row r="437" spans="1:7" ht="14" customHeight="1">
      <c r="A437" s="134"/>
      <c r="B437" s="182" t="s">
        <v>820</v>
      </c>
      <c r="C437" s="31" t="s">
        <v>814</v>
      </c>
      <c r="D437" s="54"/>
      <c r="E437" s="33" t="s">
        <v>230</v>
      </c>
      <c r="F437" s="34"/>
      <c r="G437" s="21"/>
    </row>
    <row r="438" spans="1:7" ht="14" customHeight="1">
      <c r="A438" s="134"/>
      <c r="B438" s="182" t="s">
        <v>821</v>
      </c>
      <c r="C438" s="31" t="s">
        <v>814</v>
      </c>
      <c r="D438" s="54"/>
      <c r="E438" s="33" t="s">
        <v>230</v>
      </c>
      <c r="F438" s="34"/>
      <c r="G438" s="21"/>
    </row>
    <row r="439" spans="1:7" ht="14" customHeight="1">
      <c r="A439" s="134"/>
      <c r="B439" s="182" t="s">
        <v>822</v>
      </c>
      <c r="C439" s="31" t="s">
        <v>814</v>
      </c>
      <c r="D439" s="54"/>
      <c r="E439" s="33" t="s">
        <v>230</v>
      </c>
      <c r="F439" s="34"/>
      <c r="G439" s="21"/>
    </row>
    <row r="440" spans="1:7" ht="14" customHeight="1">
      <c r="A440" s="134"/>
      <c r="B440" s="182" t="s">
        <v>823</v>
      </c>
      <c r="C440" s="31" t="s">
        <v>814</v>
      </c>
      <c r="D440" s="54"/>
      <c r="E440" s="33" t="s">
        <v>230</v>
      </c>
      <c r="F440" s="34"/>
      <c r="G440" s="21"/>
    </row>
    <row r="441" spans="1:7" ht="14" customHeight="1">
      <c r="A441" s="134"/>
      <c r="B441" s="182" t="s">
        <v>824</v>
      </c>
      <c r="C441" s="31" t="s">
        <v>814</v>
      </c>
      <c r="D441" s="54"/>
      <c r="E441" s="33" t="s">
        <v>230</v>
      </c>
      <c r="F441" s="34"/>
      <c r="G441" s="21"/>
    </row>
    <row r="442" spans="1:7" ht="14" customHeight="1">
      <c r="A442" s="134"/>
      <c r="B442" s="182" t="s">
        <v>825</v>
      </c>
      <c r="C442" s="31" t="s">
        <v>814</v>
      </c>
      <c r="D442" s="54"/>
      <c r="E442" s="33" t="s">
        <v>230</v>
      </c>
      <c r="F442" s="34"/>
      <c r="G442" s="21"/>
    </row>
    <row r="443" spans="1:7" ht="14" customHeight="1">
      <c r="A443" s="134"/>
      <c r="B443" s="182" t="s">
        <v>826</v>
      </c>
      <c r="C443" s="31" t="s">
        <v>814</v>
      </c>
      <c r="D443" s="54"/>
      <c r="E443" s="33" t="s">
        <v>230</v>
      </c>
      <c r="F443" s="34"/>
      <c r="G443" s="21"/>
    </row>
    <row r="444" spans="1:7" ht="14" customHeight="1">
      <c r="A444" s="134"/>
      <c r="B444" s="182" t="s">
        <v>827</v>
      </c>
      <c r="C444" s="31" t="s">
        <v>814</v>
      </c>
      <c r="D444" s="54"/>
      <c r="E444" s="33" t="s">
        <v>230</v>
      </c>
      <c r="F444" s="34"/>
      <c r="G444" s="21"/>
    </row>
    <row r="445" spans="1:7" ht="14" customHeight="1">
      <c r="A445" s="134"/>
      <c r="B445" s="182" t="s">
        <v>828</v>
      </c>
      <c r="C445" s="31" t="s">
        <v>814</v>
      </c>
      <c r="D445" s="54"/>
      <c r="E445" s="33" t="s">
        <v>230</v>
      </c>
      <c r="F445" s="34"/>
      <c r="G445" s="21"/>
    </row>
    <row r="446" spans="1:7" ht="14" customHeight="1">
      <c r="A446" s="134"/>
      <c r="B446" s="182" t="s">
        <v>829</v>
      </c>
      <c r="C446" s="31" t="s">
        <v>814</v>
      </c>
      <c r="D446" s="54"/>
      <c r="E446" s="33" t="s">
        <v>230</v>
      </c>
      <c r="F446" s="34"/>
      <c r="G446" s="21"/>
    </row>
    <row r="447" spans="1:7" ht="14" customHeight="1">
      <c r="A447" s="134"/>
      <c r="B447" s="182" t="s">
        <v>830</v>
      </c>
      <c r="C447" s="31" t="s">
        <v>814</v>
      </c>
      <c r="D447" s="54"/>
      <c r="E447" s="33" t="s">
        <v>230</v>
      </c>
      <c r="F447" s="34"/>
      <c r="G447" s="21"/>
    </row>
    <row r="448" spans="1:7" ht="14" customHeight="1">
      <c r="A448" s="134"/>
      <c r="B448" s="182" t="s">
        <v>831</v>
      </c>
      <c r="C448" s="31" t="s">
        <v>814</v>
      </c>
      <c r="D448" s="54"/>
      <c r="E448" s="33" t="s">
        <v>230</v>
      </c>
      <c r="F448" s="34"/>
      <c r="G448" s="21"/>
    </row>
    <row r="449" spans="1:38" ht="14" customHeight="1">
      <c r="A449" s="134"/>
      <c r="B449" s="182" t="s">
        <v>832</v>
      </c>
      <c r="C449" s="31" t="s">
        <v>814</v>
      </c>
      <c r="D449" s="54"/>
      <c r="E449" s="33" t="s">
        <v>230</v>
      </c>
      <c r="F449" s="34"/>
      <c r="G449" s="21"/>
    </row>
    <row r="450" spans="1:38" ht="14" customHeight="1">
      <c r="A450" s="134"/>
      <c r="B450" s="182" t="s">
        <v>833</v>
      </c>
      <c r="C450" s="31" t="s">
        <v>814</v>
      </c>
      <c r="D450" s="54"/>
      <c r="E450" s="33" t="s">
        <v>230</v>
      </c>
      <c r="F450" s="34"/>
      <c r="G450" s="21"/>
    </row>
    <row r="451" spans="1:38" ht="14" customHeight="1">
      <c r="A451" s="134"/>
      <c r="B451" s="182" t="s">
        <v>834</v>
      </c>
      <c r="C451" s="31" t="s">
        <v>814</v>
      </c>
      <c r="D451" s="54"/>
      <c r="E451" s="33" t="s">
        <v>230</v>
      </c>
      <c r="F451" s="34"/>
      <c r="G451" s="21"/>
    </row>
    <row r="452" spans="1:38" ht="14" customHeight="1">
      <c r="A452" s="134"/>
      <c r="B452" s="182" t="s">
        <v>835</v>
      </c>
      <c r="C452" s="31" t="s">
        <v>814</v>
      </c>
      <c r="D452" s="54"/>
      <c r="E452" s="33" t="s">
        <v>230</v>
      </c>
      <c r="F452" s="34"/>
      <c r="G452" s="21"/>
    </row>
    <row r="453" spans="1:38" ht="14" customHeight="1">
      <c r="A453" s="134"/>
      <c r="B453" s="182" t="s">
        <v>836</v>
      </c>
      <c r="C453" s="31" t="s">
        <v>814</v>
      </c>
      <c r="D453" s="54"/>
      <c r="E453" s="33" t="s">
        <v>230</v>
      </c>
      <c r="F453" s="34"/>
      <c r="G453" s="21"/>
    </row>
    <row r="454" spans="1:38" ht="14" customHeight="1">
      <c r="A454" s="134"/>
      <c r="B454" s="182" t="s">
        <v>837</v>
      </c>
      <c r="C454" s="31" t="s">
        <v>814</v>
      </c>
      <c r="D454" s="54"/>
      <c r="E454" s="33" t="s">
        <v>230</v>
      </c>
      <c r="F454" s="34"/>
      <c r="G454" s="146"/>
    </row>
    <row r="455" spans="1:38" ht="14" customHeight="1">
      <c r="A455" s="134"/>
      <c r="B455" s="61" t="s">
        <v>838</v>
      </c>
      <c r="C455" s="31" t="s">
        <v>839</v>
      </c>
      <c r="D455" s="54"/>
      <c r="E455" s="33" t="s">
        <v>230</v>
      </c>
      <c r="F455" s="34"/>
      <c r="G455" s="23"/>
    </row>
    <row r="456" spans="1:38" ht="14" customHeight="1">
      <c r="A456" s="137"/>
      <c r="B456" s="61" t="s">
        <v>840</v>
      </c>
      <c r="C456" s="31" t="s">
        <v>839</v>
      </c>
      <c r="D456" s="54"/>
      <c r="E456" s="33" t="s">
        <v>230</v>
      </c>
      <c r="F456" s="34"/>
      <c r="G456" s="21"/>
    </row>
    <row r="457" spans="1:38" ht="14" customHeight="1">
      <c r="A457" s="173" t="s">
        <v>242</v>
      </c>
      <c r="B457" s="149" t="s">
        <v>841</v>
      </c>
      <c r="C457" s="183" t="s">
        <v>842</v>
      </c>
      <c r="D457" s="54" t="s">
        <v>843</v>
      </c>
      <c r="E457" s="55" t="s">
        <v>109</v>
      </c>
      <c r="F457" s="70" t="s">
        <v>139</v>
      </c>
      <c r="G457" s="46" t="s">
        <v>312</v>
      </c>
    </row>
    <row r="458" spans="1:38" ht="14" customHeight="1">
      <c r="A458" s="174"/>
      <c r="B458" s="149"/>
      <c r="C458" s="183"/>
      <c r="D458" s="54"/>
      <c r="E458" s="94"/>
      <c r="F458" s="34" t="s">
        <v>844</v>
      </c>
      <c r="G458" s="46" t="s">
        <v>845</v>
      </c>
    </row>
    <row r="459" spans="1:38" ht="14" customHeight="1">
      <c r="A459" s="174"/>
      <c r="B459" s="149"/>
      <c r="C459" s="183"/>
      <c r="D459" s="54"/>
      <c r="E459" s="94"/>
      <c r="F459" s="34" t="s">
        <v>771</v>
      </c>
      <c r="G459" s="46" t="s">
        <v>772</v>
      </c>
    </row>
    <row r="460" spans="1:38" ht="14" customHeight="1">
      <c r="A460" s="174"/>
      <c r="B460" s="149"/>
      <c r="C460" s="183"/>
      <c r="D460" s="54"/>
      <c r="E460" s="94"/>
      <c r="F460" s="34" t="s">
        <v>846</v>
      </c>
      <c r="G460" s="46" t="s">
        <v>847</v>
      </c>
    </row>
    <row r="461" spans="1:38" ht="14" customHeight="1">
      <c r="A461" s="174"/>
      <c r="B461" s="149"/>
      <c r="C461" s="183"/>
      <c r="D461" s="54"/>
      <c r="E461" s="94"/>
      <c r="F461" s="34" t="s">
        <v>848</v>
      </c>
      <c r="G461" s="46" t="s">
        <v>849</v>
      </c>
    </row>
    <row r="462" spans="1:38" ht="14" customHeight="1">
      <c r="A462" s="174"/>
      <c r="B462" s="149"/>
      <c r="C462" s="183"/>
      <c r="D462" s="54"/>
      <c r="E462" s="94"/>
      <c r="F462" s="34" t="s">
        <v>850</v>
      </c>
      <c r="G462" s="46" t="s">
        <v>851</v>
      </c>
    </row>
    <row r="463" spans="1:38" ht="14" customHeight="1">
      <c r="A463" s="175"/>
      <c r="B463" s="149"/>
      <c r="C463" s="183"/>
      <c r="D463" s="54"/>
      <c r="E463" s="58"/>
      <c r="F463" s="34" t="s">
        <v>477</v>
      </c>
      <c r="G463" s="46" t="s">
        <v>478</v>
      </c>
    </row>
    <row r="464" spans="1:38" s="3" customFormat="1" ht="14" customHeight="1">
      <c r="A464" s="184" t="s">
        <v>852</v>
      </c>
      <c r="B464" s="30" t="s">
        <v>853</v>
      </c>
      <c r="C464" s="11" t="s">
        <v>292</v>
      </c>
      <c r="D464" s="185" t="s">
        <v>854</v>
      </c>
      <c r="E464" s="155" t="s">
        <v>109</v>
      </c>
      <c r="F464" s="186" t="s">
        <v>855</v>
      </c>
      <c r="G464" s="46" t="s">
        <v>856</v>
      </c>
      <c r="H464" s="187"/>
      <c r="I464" s="187"/>
      <c r="J464" s="187"/>
      <c r="K464" s="187"/>
      <c r="L464" s="187"/>
      <c r="M464" s="187"/>
      <c r="N464" s="187"/>
      <c r="O464" s="187"/>
      <c r="P464" s="187"/>
      <c r="Q464" s="187"/>
      <c r="R464" s="187"/>
      <c r="S464" s="187"/>
      <c r="T464" s="187"/>
      <c r="U464" s="187"/>
      <c r="V464" s="187"/>
      <c r="W464" s="187"/>
      <c r="X464" s="187"/>
      <c r="Y464" s="187"/>
      <c r="Z464" s="187"/>
      <c r="AA464" s="187"/>
      <c r="AB464" s="187"/>
      <c r="AC464" s="187"/>
      <c r="AD464" s="187"/>
      <c r="AE464" s="187"/>
      <c r="AF464" s="187"/>
      <c r="AG464" s="187"/>
      <c r="AH464" s="187"/>
      <c r="AI464" s="187"/>
      <c r="AJ464" s="187"/>
      <c r="AK464" s="187"/>
      <c r="AL464" s="187"/>
    </row>
    <row r="465" spans="1:38" s="3" customFormat="1" ht="14" customHeight="1">
      <c r="A465" s="184"/>
      <c r="B465" s="30" t="s">
        <v>857</v>
      </c>
      <c r="C465" s="31" t="s">
        <v>9</v>
      </c>
      <c r="D465" s="185"/>
      <c r="E465" s="155"/>
      <c r="F465" s="186"/>
      <c r="G465" s="188"/>
      <c r="H465" s="187"/>
      <c r="I465" s="187"/>
      <c r="J465" s="187"/>
      <c r="K465" s="187"/>
      <c r="L465" s="187"/>
      <c r="M465" s="187"/>
      <c r="N465" s="187"/>
      <c r="O465" s="187"/>
      <c r="P465" s="187"/>
      <c r="Q465" s="187"/>
      <c r="R465" s="187"/>
      <c r="S465" s="187"/>
      <c r="T465" s="187"/>
      <c r="U465" s="187"/>
      <c r="V465" s="187"/>
      <c r="W465" s="187"/>
      <c r="X465" s="187"/>
      <c r="Y465" s="187"/>
      <c r="Z465" s="187"/>
      <c r="AA465" s="187"/>
      <c r="AB465" s="187"/>
      <c r="AC465" s="187"/>
      <c r="AD465" s="187"/>
      <c r="AE465" s="187"/>
      <c r="AF465" s="187"/>
      <c r="AG465" s="187"/>
      <c r="AH465" s="187"/>
      <c r="AI465" s="187"/>
      <c r="AJ465" s="187"/>
      <c r="AK465" s="187"/>
      <c r="AL465" s="187"/>
    </row>
    <row r="466" spans="1:38" s="3" customFormat="1" ht="14" customHeight="1">
      <c r="A466" s="184"/>
      <c r="B466" s="30" t="s">
        <v>858</v>
      </c>
      <c r="C466" s="31" t="s">
        <v>9</v>
      </c>
      <c r="D466" s="185"/>
      <c r="E466" s="155"/>
      <c r="F466" s="186"/>
      <c r="G466" s="188"/>
      <c r="H466" s="187"/>
      <c r="I466" s="187"/>
      <c r="J466" s="187"/>
      <c r="K466" s="187"/>
      <c r="L466" s="187"/>
      <c r="M466" s="187"/>
      <c r="N466" s="187"/>
      <c r="O466" s="187"/>
      <c r="P466" s="187"/>
      <c r="Q466" s="187"/>
      <c r="R466" s="187"/>
      <c r="S466" s="187"/>
      <c r="T466" s="187"/>
      <c r="U466" s="187"/>
      <c r="V466" s="187"/>
      <c r="W466" s="187"/>
      <c r="X466" s="187"/>
      <c r="Y466" s="187"/>
      <c r="Z466" s="187"/>
      <c r="AA466" s="187"/>
      <c r="AB466" s="187"/>
      <c r="AC466" s="187"/>
      <c r="AD466" s="187"/>
      <c r="AE466" s="187"/>
      <c r="AF466" s="187"/>
      <c r="AG466" s="187"/>
      <c r="AH466" s="187"/>
      <c r="AI466" s="187"/>
      <c r="AJ466" s="187"/>
      <c r="AK466" s="187"/>
      <c r="AL466" s="187"/>
    </row>
    <row r="467" spans="1:38" s="3" customFormat="1" ht="14" customHeight="1">
      <c r="A467" s="184"/>
      <c r="B467" s="30" t="s">
        <v>859</v>
      </c>
      <c r="C467" s="11" t="s">
        <v>860</v>
      </c>
      <c r="D467" s="185"/>
      <c r="E467" s="33" t="s">
        <v>230</v>
      </c>
      <c r="F467" s="186"/>
      <c r="G467" s="188"/>
      <c r="H467" s="187"/>
      <c r="I467" s="187"/>
      <c r="J467" s="187"/>
      <c r="K467" s="187"/>
      <c r="L467" s="187"/>
      <c r="M467" s="187"/>
      <c r="N467" s="187"/>
      <c r="O467" s="187"/>
      <c r="P467" s="187"/>
      <c r="Q467" s="187"/>
      <c r="R467" s="187"/>
      <c r="S467" s="187"/>
      <c r="T467" s="187"/>
      <c r="U467" s="187"/>
      <c r="V467" s="187"/>
      <c r="W467" s="187"/>
      <c r="X467" s="187"/>
      <c r="Y467" s="187"/>
      <c r="Z467" s="187"/>
      <c r="AA467" s="187"/>
      <c r="AB467" s="187"/>
      <c r="AC467" s="187"/>
      <c r="AD467" s="187"/>
      <c r="AE467" s="187"/>
      <c r="AF467" s="187"/>
      <c r="AG467" s="187"/>
      <c r="AH467" s="187"/>
      <c r="AI467" s="187"/>
      <c r="AJ467" s="187"/>
      <c r="AK467" s="187"/>
      <c r="AL467" s="187"/>
    </row>
    <row r="468" spans="1:38" s="3" customFormat="1" ht="14" customHeight="1">
      <c r="A468" s="184"/>
      <c r="B468" s="30" t="s">
        <v>861</v>
      </c>
      <c r="C468" s="11" t="s">
        <v>182</v>
      </c>
      <c r="D468" s="185"/>
      <c r="E468" s="33" t="s">
        <v>230</v>
      </c>
      <c r="F468" s="186"/>
      <c r="G468" s="188"/>
      <c r="H468" s="187"/>
      <c r="I468" s="187"/>
      <c r="J468" s="187"/>
      <c r="K468" s="187"/>
      <c r="L468" s="187"/>
      <c r="M468" s="187"/>
      <c r="N468" s="187"/>
      <c r="O468" s="187"/>
      <c r="P468" s="187"/>
      <c r="Q468" s="187"/>
      <c r="R468" s="187"/>
      <c r="S468" s="187"/>
      <c r="T468" s="187"/>
      <c r="U468" s="187"/>
      <c r="V468" s="187"/>
      <c r="W468" s="187"/>
      <c r="X468" s="187"/>
      <c r="Y468" s="187"/>
      <c r="Z468" s="187"/>
      <c r="AA468" s="187"/>
      <c r="AB468" s="187"/>
      <c r="AC468" s="187"/>
      <c r="AD468" s="187"/>
      <c r="AE468" s="187"/>
      <c r="AF468" s="187"/>
      <c r="AG468" s="187"/>
      <c r="AH468" s="187"/>
      <c r="AI468" s="187"/>
      <c r="AJ468" s="187"/>
      <c r="AK468" s="187"/>
      <c r="AL468" s="187"/>
    </row>
    <row r="469" spans="1:38" s="3" customFormat="1" ht="14" customHeight="1">
      <c r="A469" s="184"/>
      <c r="B469" s="24" t="s">
        <v>862</v>
      </c>
      <c r="C469" s="11" t="s">
        <v>292</v>
      </c>
      <c r="D469" s="185"/>
      <c r="E469" s="33" t="s">
        <v>230</v>
      </c>
      <c r="F469" s="186"/>
      <c r="G469" s="188"/>
      <c r="H469" s="187"/>
      <c r="I469" s="187"/>
      <c r="J469" s="187"/>
      <c r="K469" s="187"/>
      <c r="L469" s="187"/>
      <c r="M469" s="187"/>
      <c r="N469" s="187"/>
      <c r="O469" s="187"/>
      <c r="P469" s="187"/>
      <c r="Q469" s="187"/>
      <c r="R469" s="187"/>
      <c r="S469" s="187"/>
      <c r="T469" s="187"/>
      <c r="U469" s="187"/>
      <c r="V469" s="187"/>
      <c r="W469" s="187"/>
      <c r="X469" s="187"/>
      <c r="Y469" s="187"/>
      <c r="Z469" s="187"/>
      <c r="AA469" s="187"/>
      <c r="AB469" s="187"/>
      <c r="AC469" s="187"/>
      <c r="AD469" s="187"/>
      <c r="AE469" s="187"/>
      <c r="AF469" s="187"/>
      <c r="AG469" s="187"/>
      <c r="AH469" s="187"/>
      <c r="AI469" s="187"/>
      <c r="AJ469" s="187"/>
      <c r="AK469" s="187"/>
      <c r="AL469" s="187"/>
    </row>
    <row r="470" spans="1:38" s="3" customFormat="1" ht="14" customHeight="1">
      <c r="A470" s="184"/>
      <c r="B470" s="24" t="s">
        <v>863</v>
      </c>
      <c r="C470" s="31" t="s">
        <v>9</v>
      </c>
      <c r="D470" s="185"/>
      <c r="E470" s="155"/>
      <c r="F470" s="186"/>
      <c r="G470" s="188"/>
      <c r="H470" s="187"/>
      <c r="I470" s="187"/>
      <c r="J470" s="187"/>
      <c r="K470" s="187"/>
      <c r="L470" s="187"/>
      <c r="M470" s="187"/>
      <c r="N470" s="187"/>
      <c r="O470" s="187"/>
      <c r="P470" s="187"/>
      <c r="Q470" s="187"/>
      <c r="R470" s="187"/>
      <c r="S470" s="187"/>
      <c r="T470" s="187"/>
      <c r="U470" s="187"/>
      <c r="V470" s="187"/>
      <c r="W470" s="187"/>
      <c r="X470" s="187"/>
      <c r="Y470" s="187"/>
      <c r="Z470" s="187"/>
      <c r="AA470" s="187"/>
      <c r="AB470" s="187"/>
      <c r="AC470" s="187"/>
      <c r="AD470" s="187"/>
      <c r="AE470" s="187"/>
      <c r="AF470" s="187"/>
      <c r="AG470" s="187"/>
      <c r="AH470" s="187"/>
      <c r="AI470" s="187"/>
      <c r="AJ470" s="187"/>
      <c r="AK470" s="187"/>
      <c r="AL470" s="187"/>
    </row>
    <row r="471" spans="1:38" s="3" customFormat="1" ht="14" customHeight="1">
      <c r="A471" s="184"/>
      <c r="B471" s="24" t="s">
        <v>864</v>
      </c>
      <c r="C471" s="31" t="s">
        <v>9</v>
      </c>
      <c r="D471" s="185"/>
      <c r="E471" s="155"/>
      <c r="F471" s="186"/>
      <c r="G471" s="188"/>
      <c r="H471" s="187"/>
      <c r="I471" s="187"/>
      <c r="J471" s="187"/>
      <c r="K471" s="187"/>
      <c r="L471" s="187"/>
      <c r="M471" s="187"/>
      <c r="N471" s="187"/>
      <c r="O471" s="187"/>
      <c r="P471" s="187"/>
      <c r="Q471" s="187"/>
      <c r="R471" s="187"/>
      <c r="S471" s="187"/>
      <c r="T471" s="187"/>
      <c r="U471" s="187"/>
      <c r="V471" s="187"/>
      <c r="W471" s="187"/>
      <c r="X471" s="187"/>
      <c r="Y471" s="187"/>
      <c r="Z471" s="187"/>
      <c r="AA471" s="187"/>
      <c r="AB471" s="187"/>
      <c r="AC471" s="187"/>
      <c r="AD471" s="187"/>
      <c r="AE471" s="187"/>
      <c r="AF471" s="187"/>
      <c r="AG471" s="187"/>
      <c r="AH471" s="187"/>
      <c r="AI471" s="187"/>
      <c r="AJ471" s="187"/>
      <c r="AK471" s="187"/>
      <c r="AL471" s="187"/>
    </row>
    <row r="472" spans="1:38" s="3" customFormat="1" ht="14" customHeight="1">
      <c r="A472" s="184"/>
      <c r="B472" s="24" t="s">
        <v>865</v>
      </c>
      <c r="C472" s="11" t="s">
        <v>860</v>
      </c>
      <c r="D472" s="185"/>
      <c r="E472" s="33" t="s">
        <v>230</v>
      </c>
      <c r="F472" s="186"/>
      <c r="G472" s="188"/>
      <c r="H472" s="187"/>
      <c r="I472" s="187"/>
      <c r="J472" s="187"/>
      <c r="K472" s="187"/>
      <c r="L472" s="187"/>
      <c r="M472" s="187"/>
      <c r="N472" s="187"/>
      <c r="O472" s="187"/>
      <c r="P472" s="187"/>
      <c r="Q472" s="187"/>
      <c r="R472" s="187"/>
      <c r="S472" s="187"/>
      <c r="T472" s="187"/>
      <c r="U472" s="187"/>
      <c r="V472" s="187"/>
      <c r="W472" s="187"/>
      <c r="X472" s="187"/>
      <c r="Y472" s="187"/>
      <c r="Z472" s="187"/>
      <c r="AA472" s="187"/>
      <c r="AB472" s="187"/>
      <c r="AC472" s="187"/>
      <c r="AD472" s="187"/>
      <c r="AE472" s="187"/>
      <c r="AF472" s="187"/>
      <c r="AG472" s="187"/>
      <c r="AH472" s="187"/>
      <c r="AI472" s="187"/>
      <c r="AJ472" s="187"/>
      <c r="AK472" s="187"/>
      <c r="AL472" s="187"/>
    </row>
    <row r="473" spans="1:38" s="3" customFormat="1" ht="14" customHeight="1">
      <c r="A473" s="184"/>
      <c r="B473" s="24" t="s">
        <v>866</v>
      </c>
      <c r="C473" s="11" t="s">
        <v>182</v>
      </c>
      <c r="D473" s="185"/>
      <c r="E473" s="33" t="s">
        <v>230</v>
      </c>
      <c r="F473" s="186"/>
      <c r="G473" s="188"/>
      <c r="H473" s="187"/>
      <c r="I473" s="187"/>
      <c r="J473" s="187"/>
      <c r="K473" s="187"/>
      <c r="L473" s="187"/>
      <c r="M473" s="187"/>
      <c r="N473" s="187"/>
      <c r="O473" s="187"/>
      <c r="P473" s="187"/>
      <c r="Q473" s="187"/>
      <c r="R473" s="187"/>
      <c r="S473" s="187"/>
      <c r="T473" s="187"/>
      <c r="U473" s="187"/>
      <c r="V473" s="187"/>
      <c r="W473" s="187"/>
      <c r="X473" s="187"/>
      <c r="Y473" s="187"/>
      <c r="Z473" s="187"/>
      <c r="AA473" s="187"/>
      <c r="AB473" s="187"/>
      <c r="AC473" s="187"/>
      <c r="AD473" s="187"/>
      <c r="AE473" s="187"/>
      <c r="AF473" s="187"/>
      <c r="AG473" s="187"/>
      <c r="AH473" s="187"/>
      <c r="AI473" s="187"/>
      <c r="AJ473" s="187"/>
      <c r="AK473" s="187"/>
      <c r="AL473" s="187"/>
    </row>
    <row r="474" spans="1:38" ht="14" customHeight="1">
      <c r="A474" s="189" t="s">
        <v>867</v>
      </c>
      <c r="B474" s="190" t="s">
        <v>868</v>
      </c>
      <c r="C474" s="191" t="s">
        <v>9</v>
      </c>
      <c r="D474" s="4"/>
      <c r="E474" s="192"/>
      <c r="F474" s="193" t="s">
        <v>869</v>
      </c>
      <c r="G474" s="46" t="s">
        <v>870</v>
      </c>
    </row>
    <row r="475" spans="1:38" ht="14" customHeight="1">
      <c r="A475" s="189"/>
      <c r="B475" s="190"/>
      <c r="C475" s="191"/>
      <c r="D475" s="4"/>
      <c r="E475" s="192"/>
      <c r="F475" s="193" t="s">
        <v>871</v>
      </c>
      <c r="G475" s="46" t="s">
        <v>872</v>
      </c>
    </row>
    <row r="476" spans="1:38" ht="14" customHeight="1">
      <c r="A476" s="189"/>
      <c r="B476" s="190"/>
      <c r="C476" s="191"/>
      <c r="D476" s="4"/>
      <c r="E476" s="192"/>
      <c r="F476" s="193" t="s">
        <v>873</v>
      </c>
      <c r="G476" s="46" t="s">
        <v>874</v>
      </c>
    </row>
    <row r="477" spans="1:38" ht="14" customHeight="1">
      <c r="A477" s="189"/>
      <c r="B477" s="190"/>
      <c r="C477" s="191"/>
      <c r="D477" s="4"/>
      <c r="E477" s="192"/>
      <c r="F477" s="193" t="s">
        <v>871</v>
      </c>
      <c r="G477" s="46" t="s">
        <v>872</v>
      </c>
    </row>
    <row r="478" spans="1:38" ht="14" customHeight="1">
      <c r="A478" s="189"/>
      <c r="B478" s="194" t="s">
        <v>875</v>
      </c>
      <c r="C478" s="195" t="s">
        <v>876</v>
      </c>
      <c r="D478" s="4"/>
      <c r="E478" s="33" t="s">
        <v>230</v>
      </c>
      <c r="F478" s="34"/>
      <c r="G478" s="146"/>
    </row>
    <row r="479" spans="1:38" ht="14" customHeight="1">
      <c r="A479" s="189"/>
      <c r="B479" s="190" t="s">
        <v>877</v>
      </c>
      <c r="C479" s="191" t="s">
        <v>9</v>
      </c>
      <c r="D479" s="4"/>
      <c r="E479" s="192"/>
      <c r="F479" s="193" t="s">
        <v>878</v>
      </c>
      <c r="G479" s="146"/>
    </row>
    <row r="480" spans="1:38" ht="14" customHeight="1">
      <c r="A480" s="189"/>
      <c r="B480" s="190"/>
      <c r="C480" s="191"/>
      <c r="D480" s="4"/>
      <c r="E480" s="192"/>
      <c r="F480" s="193" t="s">
        <v>879</v>
      </c>
      <c r="G480" s="146"/>
    </row>
    <row r="481" spans="1:7" ht="14" customHeight="1">
      <c r="A481" s="189"/>
      <c r="B481" s="194" t="s">
        <v>880</v>
      </c>
      <c r="C481" s="196" t="s">
        <v>9</v>
      </c>
      <c r="D481" s="4"/>
      <c r="E481" s="192"/>
      <c r="F481" s="193"/>
      <c r="G481" s="146"/>
    </row>
    <row r="482" spans="1:7" ht="14" customHeight="1">
      <c r="A482" s="132" t="s">
        <v>881</v>
      </c>
      <c r="B482" s="197" t="s">
        <v>882</v>
      </c>
      <c r="C482" s="62" t="s">
        <v>883</v>
      </c>
      <c r="D482" s="198" t="s">
        <v>884</v>
      </c>
      <c r="E482" s="55" t="s">
        <v>109</v>
      </c>
      <c r="F482" s="34" t="s">
        <v>473</v>
      </c>
      <c r="G482" s="46" t="s">
        <v>474</v>
      </c>
    </row>
    <row r="483" spans="1:7" ht="14" customHeight="1">
      <c r="A483" s="117"/>
      <c r="B483" s="199"/>
      <c r="C483" s="67"/>
      <c r="E483" s="58"/>
      <c r="F483" s="34" t="s">
        <v>885</v>
      </c>
      <c r="G483" s="46" t="s">
        <v>886</v>
      </c>
    </row>
    <row r="484" spans="1:7" ht="14" customHeight="1">
      <c r="A484" s="117"/>
      <c r="B484" s="200" t="s">
        <v>887</v>
      </c>
      <c r="C484" s="11" t="s">
        <v>888</v>
      </c>
      <c r="E484" s="33" t="s">
        <v>109</v>
      </c>
      <c r="F484" s="34" t="s">
        <v>889</v>
      </c>
      <c r="G484" s="46" t="s">
        <v>890</v>
      </c>
    </row>
    <row r="485" spans="1:7" ht="14" customHeight="1">
      <c r="A485" s="117"/>
      <c r="B485" s="201" t="s">
        <v>891</v>
      </c>
      <c r="C485" s="11" t="s">
        <v>892</v>
      </c>
      <c r="E485" s="33" t="s">
        <v>109</v>
      </c>
      <c r="F485" s="34" t="s">
        <v>893</v>
      </c>
      <c r="G485" s="46" t="s">
        <v>894</v>
      </c>
    </row>
    <row r="486" spans="1:7" ht="14" customHeight="1">
      <c r="A486" s="117"/>
      <c r="B486" s="201" t="s">
        <v>895</v>
      </c>
      <c r="C486" s="11" t="s">
        <v>896</v>
      </c>
      <c r="E486" s="33" t="s">
        <v>109</v>
      </c>
      <c r="F486" s="34" t="s">
        <v>897</v>
      </c>
      <c r="G486" s="46" t="s">
        <v>898</v>
      </c>
    </row>
    <row r="487" spans="1:7" ht="14" customHeight="1">
      <c r="A487" s="117"/>
      <c r="B487" s="201"/>
      <c r="C487" s="38"/>
      <c r="E487" s="33"/>
      <c r="F487" s="34" t="s">
        <v>899</v>
      </c>
      <c r="G487" s="46" t="s">
        <v>900</v>
      </c>
    </row>
    <row r="488" spans="1:7" ht="14" customHeight="1">
      <c r="A488" s="117"/>
      <c r="B488" s="201"/>
      <c r="C488" s="93"/>
      <c r="E488" s="33"/>
      <c r="F488" s="34" t="s">
        <v>901</v>
      </c>
      <c r="G488" s="46" t="s">
        <v>902</v>
      </c>
    </row>
    <row r="489" spans="1:7" ht="14" customHeight="1">
      <c r="A489" s="117"/>
      <c r="B489" s="201"/>
      <c r="C489" s="93"/>
      <c r="E489" s="33"/>
      <c r="F489" s="34" t="s">
        <v>903</v>
      </c>
      <c r="G489" s="46" t="s">
        <v>904</v>
      </c>
    </row>
    <row r="490" spans="1:7" ht="14" customHeight="1">
      <c r="A490" s="117"/>
      <c r="B490" s="201"/>
      <c r="C490" s="93"/>
      <c r="E490" s="33"/>
      <c r="F490" s="34" t="s">
        <v>905</v>
      </c>
      <c r="G490" s="46" t="s">
        <v>906</v>
      </c>
    </row>
    <row r="491" spans="1:7" ht="14" customHeight="1">
      <c r="A491" s="117"/>
      <c r="B491" s="201"/>
      <c r="C491" s="93"/>
      <c r="E491" s="33"/>
      <c r="F491" s="34" t="s">
        <v>907</v>
      </c>
      <c r="G491" s="46" t="s">
        <v>908</v>
      </c>
    </row>
    <row r="492" spans="1:7" ht="14" customHeight="1">
      <c r="A492" s="117"/>
      <c r="B492" s="201"/>
      <c r="C492" s="93"/>
      <c r="E492" s="150"/>
      <c r="F492" s="151" t="s">
        <v>909</v>
      </c>
      <c r="G492" s="46" t="s">
        <v>910</v>
      </c>
    </row>
    <row r="493" spans="1:7" ht="14" customHeight="1">
      <c r="A493" s="117"/>
      <c r="B493" s="201"/>
      <c r="C493" s="93"/>
      <c r="E493" s="150"/>
      <c r="F493" s="151" t="s">
        <v>911</v>
      </c>
      <c r="G493" s="46" t="s">
        <v>912</v>
      </c>
    </row>
    <row r="494" spans="1:7" ht="14" customHeight="1">
      <c r="A494" s="117"/>
      <c r="B494" s="201"/>
      <c r="C494" s="93"/>
      <c r="E494" s="33"/>
      <c r="F494" s="34" t="s">
        <v>913</v>
      </c>
      <c r="G494" s="46" t="s">
        <v>914</v>
      </c>
    </row>
    <row r="495" spans="1:7" ht="14" customHeight="1">
      <c r="A495" s="117"/>
      <c r="B495" s="200" t="s">
        <v>915</v>
      </c>
      <c r="C495" s="11" t="s">
        <v>916</v>
      </c>
      <c r="E495" s="33" t="s">
        <v>109</v>
      </c>
      <c r="F495" s="34" t="s">
        <v>917</v>
      </c>
      <c r="G495" s="46" t="s">
        <v>918</v>
      </c>
    </row>
    <row r="496" spans="1:7" ht="14" customHeight="1">
      <c r="A496" s="117"/>
      <c r="B496" s="201" t="s">
        <v>919</v>
      </c>
      <c r="C496" s="11" t="s">
        <v>920</v>
      </c>
      <c r="E496" s="33" t="s">
        <v>109</v>
      </c>
      <c r="F496" s="34" t="s">
        <v>907</v>
      </c>
      <c r="G496" s="46" t="s">
        <v>908</v>
      </c>
    </row>
    <row r="497" spans="1:7" ht="14" customHeight="1">
      <c r="A497" s="117"/>
      <c r="B497" s="201" t="s">
        <v>921</v>
      </c>
      <c r="C497" s="11" t="s">
        <v>922</v>
      </c>
      <c r="E497" s="150" t="s">
        <v>109</v>
      </c>
      <c r="F497" s="151" t="s">
        <v>909</v>
      </c>
      <c r="G497" s="46" t="s">
        <v>910</v>
      </c>
    </row>
    <row r="498" spans="1:7" ht="14" customHeight="1">
      <c r="A498" s="117"/>
      <c r="B498" s="201"/>
      <c r="C498" s="62"/>
      <c r="E498" s="150"/>
      <c r="F498" s="151" t="s">
        <v>911</v>
      </c>
      <c r="G498" s="46" t="s">
        <v>912</v>
      </c>
    </row>
    <row r="499" spans="1:7" ht="14" customHeight="1">
      <c r="A499" s="117"/>
      <c r="B499" s="201"/>
      <c r="C499" s="64"/>
      <c r="E499" s="33"/>
      <c r="F499" s="34" t="s">
        <v>913</v>
      </c>
      <c r="G499" s="46" t="s">
        <v>923</v>
      </c>
    </row>
    <row r="500" spans="1:7" ht="14" customHeight="1">
      <c r="A500" s="117"/>
      <c r="B500" s="101" t="s">
        <v>924</v>
      </c>
      <c r="C500" s="31" t="s">
        <v>9</v>
      </c>
      <c r="E500" s="33"/>
      <c r="F500" s="34" t="s">
        <v>925</v>
      </c>
      <c r="G500" s="46" t="s">
        <v>926</v>
      </c>
    </row>
    <row r="501" spans="1:7" ht="14" customHeight="1">
      <c r="A501" s="117"/>
      <c r="B501" s="202" t="s">
        <v>927</v>
      </c>
      <c r="C501" s="11" t="s">
        <v>928</v>
      </c>
      <c r="E501" s="33" t="s">
        <v>109</v>
      </c>
      <c r="F501" s="34" t="s">
        <v>907</v>
      </c>
      <c r="G501" s="46" t="s">
        <v>908</v>
      </c>
    </row>
    <row r="502" spans="1:7" ht="14" customHeight="1">
      <c r="A502" s="117"/>
      <c r="B502" s="202"/>
      <c r="C502" s="62"/>
      <c r="E502" s="150"/>
      <c r="F502" s="151" t="s">
        <v>909</v>
      </c>
      <c r="G502" s="46" t="s">
        <v>910</v>
      </c>
    </row>
    <row r="503" spans="1:7" ht="14" customHeight="1">
      <c r="A503" s="117"/>
      <c r="B503" s="202"/>
      <c r="C503" s="64"/>
      <c r="E503" s="150"/>
      <c r="F503" s="151" t="s">
        <v>929</v>
      </c>
      <c r="G503" s="46" t="s">
        <v>912</v>
      </c>
    </row>
    <row r="504" spans="1:7" ht="14" customHeight="1">
      <c r="A504" s="117"/>
      <c r="B504" s="202"/>
      <c r="C504" s="64"/>
      <c r="E504" s="33"/>
      <c r="F504" s="34" t="s">
        <v>913</v>
      </c>
      <c r="G504" s="46" t="s">
        <v>930</v>
      </c>
    </row>
    <row r="505" spans="1:7" ht="14" customHeight="1">
      <c r="A505" s="117"/>
      <c r="B505" s="16" t="s">
        <v>931</v>
      </c>
      <c r="C505" s="203" t="s">
        <v>932</v>
      </c>
      <c r="E505" s="33" t="s">
        <v>109</v>
      </c>
      <c r="F505" s="34" t="s">
        <v>933</v>
      </c>
      <c r="G505" s="46" t="s">
        <v>934</v>
      </c>
    </row>
    <row r="506" spans="1:7" ht="14" customHeight="1">
      <c r="A506" s="117"/>
      <c r="B506" s="22" t="s">
        <v>935</v>
      </c>
      <c r="C506" s="204" t="s">
        <v>936</v>
      </c>
      <c r="E506" s="33" t="s">
        <v>109</v>
      </c>
      <c r="F506" s="34" t="s">
        <v>937</v>
      </c>
      <c r="G506" s="46" t="s">
        <v>938</v>
      </c>
    </row>
    <row r="507" spans="1:7" ht="14" customHeight="1">
      <c r="A507" s="117"/>
      <c r="B507" s="22"/>
      <c r="C507" s="133"/>
      <c r="E507" s="33"/>
      <c r="F507" s="34" t="s">
        <v>905</v>
      </c>
      <c r="G507" s="46" t="s">
        <v>906</v>
      </c>
    </row>
    <row r="508" spans="1:7" ht="14" customHeight="1">
      <c r="A508" s="117"/>
      <c r="B508" s="205"/>
      <c r="C508" s="135"/>
      <c r="E508" s="33"/>
      <c r="F508" s="34" t="s">
        <v>939</v>
      </c>
      <c r="G508" s="46" t="s">
        <v>940</v>
      </c>
    </row>
    <row r="509" spans="1:7" ht="14" customHeight="1">
      <c r="A509" s="117"/>
      <c r="B509" s="205"/>
      <c r="C509" s="135"/>
      <c r="E509" s="33"/>
      <c r="F509" s="34" t="s">
        <v>907</v>
      </c>
      <c r="G509" s="46" t="s">
        <v>908</v>
      </c>
    </row>
    <row r="510" spans="1:7" ht="14" customHeight="1">
      <c r="A510" s="117"/>
      <c r="B510" s="205"/>
      <c r="C510" s="135"/>
      <c r="E510" s="150"/>
      <c r="F510" s="151" t="s">
        <v>941</v>
      </c>
      <c r="G510" s="46" t="s">
        <v>942</v>
      </c>
    </row>
    <row r="511" spans="1:7" ht="14" customHeight="1">
      <c r="A511" s="117"/>
      <c r="B511" s="205"/>
      <c r="C511" s="135"/>
      <c r="E511" s="150"/>
      <c r="F511" s="151" t="s">
        <v>929</v>
      </c>
      <c r="G511" s="46" t="s">
        <v>912</v>
      </c>
    </row>
    <row r="512" spans="1:7" ht="14" customHeight="1">
      <c r="A512" s="117"/>
      <c r="B512" s="205"/>
      <c r="C512" s="135"/>
      <c r="E512" s="33"/>
      <c r="F512" s="34" t="s">
        <v>943</v>
      </c>
      <c r="G512" s="46" t="s">
        <v>944</v>
      </c>
    </row>
    <row r="513" spans="1:7" ht="14" customHeight="1">
      <c r="A513" s="117"/>
      <c r="B513" s="206" t="s">
        <v>945</v>
      </c>
      <c r="C513" s="113" t="s">
        <v>946</v>
      </c>
      <c r="E513" s="55" t="s">
        <v>109</v>
      </c>
      <c r="F513" s="34" t="s">
        <v>473</v>
      </c>
      <c r="G513" s="46" t="s">
        <v>947</v>
      </c>
    </row>
    <row r="514" spans="1:7" ht="14" customHeight="1">
      <c r="A514" s="117"/>
      <c r="B514" s="206"/>
      <c r="C514" s="113" t="s">
        <v>948</v>
      </c>
      <c r="E514" s="58"/>
      <c r="F514" s="34" t="s">
        <v>949</v>
      </c>
      <c r="G514" s="46" t="s">
        <v>950</v>
      </c>
    </row>
    <row r="515" spans="1:7" ht="14" customHeight="1">
      <c r="A515" s="117"/>
      <c r="B515" s="101" t="s">
        <v>951</v>
      </c>
      <c r="C515" s="207" t="s">
        <v>888</v>
      </c>
      <c r="E515" s="33" t="s">
        <v>109</v>
      </c>
      <c r="F515" s="34" t="s">
        <v>952</v>
      </c>
      <c r="G515" s="46" t="s">
        <v>953</v>
      </c>
    </row>
    <row r="516" spans="1:7" ht="14" customHeight="1">
      <c r="A516" s="117"/>
      <c r="B516" s="202" t="s">
        <v>954</v>
      </c>
      <c r="C516" s="205" t="s">
        <v>892</v>
      </c>
      <c r="E516" s="33" t="s">
        <v>109</v>
      </c>
      <c r="F516" s="34" t="s">
        <v>893</v>
      </c>
      <c r="G516" s="46" t="s">
        <v>894</v>
      </c>
    </row>
    <row r="517" spans="1:7" ht="14" customHeight="1">
      <c r="A517" s="117"/>
      <c r="B517" s="202" t="s">
        <v>955</v>
      </c>
      <c r="C517" s="205" t="s">
        <v>896</v>
      </c>
      <c r="E517" s="33" t="s">
        <v>109</v>
      </c>
      <c r="F517" s="34" t="s">
        <v>897</v>
      </c>
      <c r="G517" s="46" t="s">
        <v>898</v>
      </c>
    </row>
    <row r="518" spans="1:7" ht="14" customHeight="1">
      <c r="A518" s="117"/>
      <c r="B518" s="202"/>
      <c r="C518" s="205"/>
      <c r="E518" s="33"/>
      <c r="F518" s="34" t="s">
        <v>956</v>
      </c>
      <c r="G518" s="46" t="s">
        <v>957</v>
      </c>
    </row>
    <row r="519" spans="1:7" ht="14" customHeight="1">
      <c r="A519" s="117"/>
      <c r="B519" s="202"/>
      <c r="C519" s="205"/>
      <c r="E519" s="33"/>
      <c r="F519" s="34" t="s">
        <v>958</v>
      </c>
      <c r="G519" s="46" t="s">
        <v>959</v>
      </c>
    </row>
    <row r="520" spans="1:7" ht="14" customHeight="1">
      <c r="A520" s="117"/>
      <c r="B520" s="202"/>
      <c r="C520" s="205"/>
      <c r="E520" s="33"/>
      <c r="F520" s="34" t="s">
        <v>960</v>
      </c>
      <c r="G520" s="46" t="s">
        <v>961</v>
      </c>
    </row>
    <row r="521" spans="1:7" ht="14" customHeight="1">
      <c r="A521" s="117"/>
      <c r="B521" s="202"/>
      <c r="C521" s="205"/>
      <c r="E521" s="33"/>
      <c r="F521" s="34" t="s">
        <v>962</v>
      </c>
      <c r="G521" s="46" t="s">
        <v>963</v>
      </c>
    </row>
    <row r="522" spans="1:7" ht="14" customHeight="1">
      <c r="A522" s="117"/>
      <c r="B522" s="202"/>
      <c r="C522" s="205"/>
      <c r="E522" s="33"/>
      <c r="F522" s="34" t="s">
        <v>907</v>
      </c>
      <c r="G522" s="46" t="s">
        <v>908</v>
      </c>
    </row>
    <row r="523" spans="1:7" ht="14" customHeight="1">
      <c r="A523" s="117"/>
      <c r="B523" s="202"/>
      <c r="C523" s="205"/>
      <c r="E523" s="150"/>
      <c r="F523" s="151" t="s">
        <v>909</v>
      </c>
      <c r="G523" s="46" t="s">
        <v>910</v>
      </c>
    </row>
    <row r="524" spans="1:7" ht="14" customHeight="1">
      <c r="A524" s="117"/>
      <c r="B524" s="202"/>
      <c r="C524" s="205"/>
      <c r="E524" s="48"/>
      <c r="F524" s="208" t="s">
        <v>929</v>
      </c>
      <c r="G524" s="46" t="s">
        <v>912</v>
      </c>
    </row>
    <row r="525" spans="1:7" ht="14" customHeight="1">
      <c r="A525" s="117"/>
      <c r="B525" s="202"/>
      <c r="C525" s="205"/>
      <c r="E525" s="33"/>
      <c r="F525" s="34" t="s">
        <v>913</v>
      </c>
      <c r="G525" s="46" t="s">
        <v>964</v>
      </c>
    </row>
    <row r="526" spans="1:7" ht="14" customHeight="1">
      <c r="A526" s="117"/>
      <c r="B526" s="101" t="s">
        <v>965</v>
      </c>
      <c r="C526" s="11" t="s">
        <v>966</v>
      </c>
      <c r="E526" s="33" t="s">
        <v>109</v>
      </c>
      <c r="F526" s="34" t="s">
        <v>967</v>
      </c>
      <c r="G526" s="46" t="s">
        <v>968</v>
      </c>
    </row>
    <row r="527" spans="1:7" ht="14" customHeight="1">
      <c r="A527" s="117"/>
      <c r="B527" s="202" t="s">
        <v>969</v>
      </c>
      <c r="C527" s="11" t="s">
        <v>970</v>
      </c>
      <c r="E527" s="33" t="s">
        <v>109</v>
      </c>
      <c r="F527" s="34" t="s">
        <v>907</v>
      </c>
      <c r="G527" s="46" t="s">
        <v>908</v>
      </c>
    </row>
    <row r="528" spans="1:7" ht="14" customHeight="1">
      <c r="A528" s="117"/>
      <c r="B528" s="202" t="s">
        <v>971</v>
      </c>
      <c r="C528" s="11" t="s">
        <v>972</v>
      </c>
      <c r="E528" s="150" t="s">
        <v>109</v>
      </c>
      <c r="F528" s="151" t="s">
        <v>909</v>
      </c>
      <c r="G528" s="46" t="s">
        <v>910</v>
      </c>
    </row>
    <row r="529" spans="1:7" ht="14" customHeight="1">
      <c r="A529" s="117"/>
      <c r="B529" s="202"/>
      <c r="C529" s="93"/>
      <c r="E529" s="48"/>
      <c r="F529" s="208" t="s">
        <v>929</v>
      </c>
      <c r="G529" s="46" t="s">
        <v>912</v>
      </c>
    </row>
    <row r="530" spans="1:7" ht="14" customHeight="1">
      <c r="A530" s="117"/>
      <c r="B530" s="202"/>
      <c r="C530" s="93"/>
      <c r="E530" s="33"/>
      <c r="F530" s="34" t="s">
        <v>913</v>
      </c>
      <c r="G530" s="46" t="s">
        <v>973</v>
      </c>
    </row>
    <row r="531" spans="1:7" ht="14" customHeight="1">
      <c r="A531" s="117"/>
      <c r="B531" s="200" t="s">
        <v>974</v>
      </c>
      <c r="C531" s="31" t="s">
        <v>9</v>
      </c>
      <c r="E531" s="33"/>
      <c r="F531" s="34" t="s">
        <v>975</v>
      </c>
      <c r="G531" s="46" t="s">
        <v>976</v>
      </c>
    </row>
    <row r="532" spans="1:7" ht="14" customHeight="1">
      <c r="A532" s="117"/>
      <c r="B532" s="201"/>
      <c r="C532" s="38"/>
      <c r="E532" s="33"/>
      <c r="F532" s="34" t="s">
        <v>907</v>
      </c>
      <c r="G532" s="46" t="s">
        <v>908</v>
      </c>
    </row>
    <row r="533" spans="1:7" ht="14" customHeight="1">
      <c r="A533" s="117"/>
      <c r="B533" s="201"/>
      <c r="C533" s="93"/>
      <c r="E533" s="150"/>
      <c r="F533" s="151" t="s">
        <v>909</v>
      </c>
      <c r="G533" s="46" t="s">
        <v>910</v>
      </c>
    </row>
    <row r="534" spans="1:7" ht="14" customHeight="1">
      <c r="A534" s="117"/>
      <c r="B534" s="201"/>
      <c r="C534" s="93"/>
      <c r="E534" s="48"/>
      <c r="F534" s="208" t="s">
        <v>929</v>
      </c>
      <c r="G534" s="46" t="s">
        <v>912</v>
      </c>
    </row>
    <row r="535" spans="1:7" ht="14" customHeight="1">
      <c r="A535" s="117"/>
      <c r="B535" s="201"/>
      <c r="C535" s="93"/>
      <c r="E535" s="33"/>
      <c r="F535" s="34" t="s">
        <v>913</v>
      </c>
      <c r="G535" s="46" t="s">
        <v>977</v>
      </c>
    </row>
    <row r="536" spans="1:7" ht="14" customHeight="1">
      <c r="A536" s="117"/>
      <c r="B536" s="200" t="s">
        <v>978</v>
      </c>
      <c r="C536" s="11" t="s">
        <v>979</v>
      </c>
      <c r="E536" s="33" t="s">
        <v>230</v>
      </c>
      <c r="F536" s="34"/>
      <c r="G536" s="21"/>
    </row>
    <row r="537" spans="1:7" ht="14" customHeight="1">
      <c r="A537" s="117"/>
      <c r="B537" s="209" t="s">
        <v>980</v>
      </c>
      <c r="C537" s="210" t="s">
        <v>981</v>
      </c>
      <c r="E537" s="33" t="s">
        <v>109</v>
      </c>
      <c r="F537" s="34" t="s">
        <v>982</v>
      </c>
      <c r="G537" s="28"/>
    </row>
    <row r="538" spans="1:7" ht="14" customHeight="1">
      <c r="A538" s="117"/>
      <c r="B538" s="209"/>
      <c r="C538" s="210"/>
      <c r="E538" s="33"/>
      <c r="F538" s="34" t="s">
        <v>983</v>
      </c>
      <c r="G538" s="46" t="s">
        <v>984</v>
      </c>
    </row>
    <row r="539" spans="1:7" ht="14" customHeight="1">
      <c r="A539" s="117"/>
      <c r="B539" s="22"/>
      <c r="C539" s="205"/>
      <c r="E539" s="33"/>
      <c r="F539" s="34" t="s">
        <v>985</v>
      </c>
      <c r="G539" s="46" t="s">
        <v>986</v>
      </c>
    </row>
    <row r="540" spans="1:7" ht="14" customHeight="1">
      <c r="A540" s="117"/>
      <c r="B540" s="22"/>
      <c r="C540" s="205"/>
      <c r="E540" s="33"/>
      <c r="F540" s="34" t="s">
        <v>962</v>
      </c>
      <c r="G540" s="46" t="s">
        <v>963</v>
      </c>
    </row>
    <row r="541" spans="1:7" ht="14" customHeight="1">
      <c r="A541" s="117"/>
      <c r="B541" s="22"/>
      <c r="C541" s="205"/>
      <c r="E541" s="33"/>
      <c r="F541" s="34" t="s">
        <v>987</v>
      </c>
      <c r="G541" s="46" t="s">
        <v>988</v>
      </c>
    </row>
    <row r="542" spans="1:7" ht="14" customHeight="1">
      <c r="A542" s="117"/>
      <c r="B542" s="22"/>
      <c r="C542" s="205"/>
      <c r="E542" s="33"/>
      <c r="F542" s="34" t="s">
        <v>907</v>
      </c>
      <c r="G542" s="46" t="s">
        <v>908</v>
      </c>
    </row>
    <row r="543" spans="1:7" ht="14" customHeight="1">
      <c r="A543" s="117"/>
      <c r="B543" s="22"/>
      <c r="C543" s="205"/>
      <c r="E543" s="150"/>
      <c r="F543" s="151" t="s">
        <v>989</v>
      </c>
      <c r="G543" s="46" t="s">
        <v>990</v>
      </c>
    </row>
    <row r="544" spans="1:7" ht="14" customHeight="1">
      <c r="A544" s="117"/>
      <c r="B544" s="22"/>
      <c r="C544" s="205"/>
      <c r="E544" s="150"/>
      <c r="F544" s="151" t="s">
        <v>929</v>
      </c>
      <c r="G544" s="46" t="s">
        <v>912</v>
      </c>
    </row>
    <row r="545" spans="1:7" ht="14" customHeight="1">
      <c r="A545" s="117"/>
      <c r="B545" s="22"/>
      <c r="C545" s="205"/>
      <c r="E545" s="33"/>
      <c r="F545" s="34" t="s">
        <v>991</v>
      </c>
      <c r="G545" s="46" t="s">
        <v>992</v>
      </c>
    </row>
    <row r="546" spans="1:7" ht="14" customHeight="1">
      <c r="A546" s="117"/>
      <c r="B546" s="24" t="s">
        <v>993</v>
      </c>
      <c r="C546" s="31" t="s">
        <v>994</v>
      </c>
      <c r="E546" s="33" t="s">
        <v>230</v>
      </c>
      <c r="F546" s="34"/>
      <c r="G546" s="33"/>
    </row>
    <row r="547" spans="1:7" ht="14" customHeight="1">
      <c r="A547" s="117"/>
      <c r="B547" s="211" t="s">
        <v>995</v>
      </c>
      <c r="C547" s="210" t="s">
        <v>981</v>
      </c>
      <c r="E547" s="33" t="s">
        <v>230</v>
      </c>
      <c r="F547" s="34"/>
      <c r="G547" s="33"/>
    </row>
    <row r="548" spans="1:7" ht="14" customHeight="1">
      <c r="A548" s="117"/>
      <c r="B548" s="211" t="s">
        <v>996</v>
      </c>
      <c r="C548" s="31" t="s">
        <v>9</v>
      </c>
      <c r="E548" s="33"/>
      <c r="F548" s="34"/>
      <c r="G548" s="33"/>
    </row>
    <row r="549" spans="1:7" ht="14" customHeight="1">
      <c r="A549" s="117"/>
      <c r="B549" s="149" t="s">
        <v>997</v>
      </c>
      <c r="C549" s="113" t="s">
        <v>946</v>
      </c>
      <c r="E549" s="55" t="s">
        <v>109</v>
      </c>
      <c r="F549" s="34" t="s">
        <v>998</v>
      </c>
      <c r="G549" s="46" t="s">
        <v>999</v>
      </c>
    </row>
    <row r="550" spans="1:7" ht="14" customHeight="1">
      <c r="A550" s="117"/>
      <c r="B550" s="52"/>
      <c r="C550" s="38" t="s">
        <v>948</v>
      </c>
      <c r="E550" s="58"/>
      <c r="F550" s="34" t="s">
        <v>1000</v>
      </c>
      <c r="G550" s="46" t="s">
        <v>1001</v>
      </c>
    </row>
    <row r="551" spans="1:7" ht="14" customHeight="1">
      <c r="A551" s="117"/>
      <c r="B551" s="206" t="s">
        <v>1002</v>
      </c>
      <c r="C551" s="38" t="s">
        <v>888</v>
      </c>
      <c r="E551" s="33" t="s">
        <v>109</v>
      </c>
      <c r="F551" s="34" t="s">
        <v>889</v>
      </c>
      <c r="G551" s="46" t="s">
        <v>890</v>
      </c>
    </row>
    <row r="552" spans="1:7" ht="14" customHeight="1">
      <c r="A552" s="117"/>
      <c r="B552" s="149"/>
      <c r="C552" s="93"/>
      <c r="E552" s="33"/>
      <c r="F552" s="34" t="s">
        <v>952</v>
      </c>
      <c r="G552" s="46" t="s">
        <v>953</v>
      </c>
    </row>
    <row r="553" spans="1:7" ht="14" customHeight="1">
      <c r="A553" s="117"/>
      <c r="B553" s="149"/>
      <c r="C553" s="93"/>
      <c r="E553" s="33"/>
      <c r="F553" s="34" t="s">
        <v>897</v>
      </c>
      <c r="G553" s="46" t="s">
        <v>898</v>
      </c>
    </row>
    <row r="554" spans="1:7" ht="14" customHeight="1">
      <c r="A554" s="117"/>
      <c r="B554" s="149"/>
      <c r="C554" s="93"/>
      <c r="E554" s="33"/>
      <c r="F554" s="34" t="s">
        <v>1003</v>
      </c>
      <c r="G554" s="46" t="s">
        <v>1004</v>
      </c>
    </row>
    <row r="555" spans="1:7" ht="14" customHeight="1">
      <c r="A555" s="117"/>
      <c r="B555" s="149"/>
      <c r="C555" s="93"/>
      <c r="E555" s="33"/>
      <c r="F555" s="34" t="s">
        <v>1005</v>
      </c>
      <c r="G555" s="46" t="s">
        <v>1006</v>
      </c>
    </row>
    <row r="556" spans="1:7" ht="14" customHeight="1">
      <c r="A556" s="117"/>
      <c r="B556" s="149"/>
      <c r="C556" s="93"/>
      <c r="E556" s="33"/>
      <c r="F556" s="34" t="s">
        <v>1007</v>
      </c>
      <c r="G556" s="46" t="s">
        <v>1008</v>
      </c>
    </row>
    <row r="557" spans="1:7" ht="14" customHeight="1">
      <c r="A557" s="117"/>
      <c r="B557" s="149"/>
      <c r="C557" s="93"/>
      <c r="E557" s="33"/>
      <c r="F557" s="34" t="s">
        <v>1009</v>
      </c>
      <c r="G557" s="46" t="s">
        <v>1010</v>
      </c>
    </row>
    <row r="558" spans="1:7" ht="14" customHeight="1">
      <c r="A558" s="117"/>
      <c r="B558" s="149"/>
      <c r="C558" s="93"/>
      <c r="E558" s="33"/>
      <c r="F558" s="34" t="s">
        <v>1011</v>
      </c>
      <c r="G558" s="46" t="s">
        <v>1012</v>
      </c>
    </row>
    <row r="559" spans="1:7" ht="14" customHeight="1">
      <c r="A559" s="117"/>
      <c r="B559" s="149"/>
      <c r="C559" s="93"/>
      <c r="E559" s="33"/>
      <c r="F559" s="34" t="s">
        <v>907</v>
      </c>
      <c r="G559" s="46" t="s">
        <v>908</v>
      </c>
    </row>
    <row r="560" spans="1:7" ht="14" customHeight="1">
      <c r="A560" s="117"/>
      <c r="B560" s="149"/>
      <c r="C560" s="93"/>
      <c r="E560" s="33"/>
      <c r="F560" s="34" t="s">
        <v>1013</v>
      </c>
      <c r="G560" s="46" t="s">
        <v>1014</v>
      </c>
    </row>
    <row r="561" spans="1:7" ht="14" customHeight="1">
      <c r="A561" s="117"/>
      <c r="B561" s="149"/>
      <c r="C561" s="93"/>
      <c r="E561" s="201"/>
      <c r="F561" s="151" t="s">
        <v>929</v>
      </c>
      <c r="G561" s="46" t="s">
        <v>912</v>
      </c>
    </row>
    <row r="562" spans="1:7" ht="14" customHeight="1">
      <c r="A562" s="117"/>
      <c r="B562" s="149"/>
      <c r="C562" s="42"/>
      <c r="E562" s="33"/>
      <c r="F562" s="34" t="s">
        <v>913</v>
      </c>
      <c r="G562" s="46" t="s">
        <v>1015</v>
      </c>
    </row>
    <row r="563" spans="1:7" ht="14" customHeight="1">
      <c r="A563" s="117"/>
      <c r="B563" s="16" t="s">
        <v>1016</v>
      </c>
      <c r="C563" s="11" t="s">
        <v>892</v>
      </c>
      <c r="E563" s="33" t="s">
        <v>230</v>
      </c>
      <c r="F563" s="34"/>
      <c r="G563" s="46"/>
    </row>
    <row r="564" spans="1:7" ht="14" customHeight="1">
      <c r="A564" s="117"/>
      <c r="B564" s="16" t="s">
        <v>1017</v>
      </c>
      <c r="C564" s="212" t="s">
        <v>1018</v>
      </c>
      <c r="E564" s="33" t="s">
        <v>230</v>
      </c>
      <c r="F564" s="34"/>
      <c r="G564" s="21"/>
    </row>
    <row r="565" spans="1:7" ht="14" customHeight="1">
      <c r="A565" s="117"/>
      <c r="B565" s="213" t="s">
        <v>1019</v>
      </c>
      <c r="C565" s="212" t="s">
        <v>966</v>
      </c>
      <c r="E565" s="33" t="s">
        <v>109</v>
      </c>
      <c r="F565" s="34" t="s">
        <v>1020</v>
      </c>
      <c r="G565" s="46" t="s">
        <v>1021</v>
      </c>
    </row>
    <row r="566" spans="1:7" ht="14" customHeight="1">
      <c r="A566" s="117"/>
      <c r="B566" s="214" t="s">
        <v>1022</v>
      </c>
      <c r="C566" s="212" t="s">
        <v>970</v>
      </c>
      <c r="E566" s="33" t="s">
        <v>109</v>
      </c>
      <c r="F566" s="34" t="s">
        <v>907</v>
      </c>
      <c r="G566" s="46" t="s">
        <v>908</v>
      </c>
    </row>
    <row r="567" spans="1:7" ht="14" customHeight="1">
      <c r="A567" s="117"/>
      <c r="B567" s="215"/>
      <c r="E567" s="33"/>
      <c r="F567" s="34" t="s">
        <v>1023</v>
      </c>
      <c r="G567" s="46" t="s">
        <v>1024</v>
      </c>
    </row>
    <row r="568" spans="1:7" ht="14" customHeight="1">
      <c r="A568" s="117"/>
      <c r="B568" s="215"/>
      <c r="C568" s="216"/>
      <c r="E568" s="48"/>
      <c r="F568" s="208" t="s">
        <v>929</v>
      </c>
      <c r="G568" s="46" t="s">
        <v>912</v>
      </c>
    </row>
    <row r="569" spans="1:7" ht="14" customHeight="1">
      <c r="A569" s="117"/>
      <c r="B569" s="215"/>
      <c r="C569" s="216"/>
      <c r="E569" s="33"/>
      <c r="F569" s="34" t="s">
        <v>913</v>
      </c>
      <c r="G569" s="46" t="s">
        <v>1025</v>
      </c>
    </row>
    <row r="570" spans="1:7" ht="14" customHeight="1">
      <c r="A570" s="117"/>
      <c r="B570" s="217" t="s">
        <v>1026</v>
      </c>
      <c r="C570" s="212" t="s">
        <v>1027</v>
      </c>
      <c r="E570" s="33" t="s">
        <v>230</v>
      </c>
      <c r="F570" s="34"/>
      <c r="G570" s="21"/>
    </row>
    <row r="571" spans="1:7" ht="14" customHeight="1">
      <c r="A571" s="117"/>
      <c r="B571" s="218" t="s">
        <v>1028</v>
      </c>
      <c r="C571" s="219" t="s">
        <v>9</v>
      </c>
      <c r="E571" s="33"/>
      <c r="F571" s="34" t="s">
        <v>1029</v>
      </c>
      <c r="G571" s="33"/>
    </row>
    <row r="572" spans="1:7" ht="14" customHeight="1">
      <c r="A572" s="117"/>
      <c r="B572" s="220"/>
      <c r="C572" s="11" t="s">
        <v>979</v>
      </c>
      <c r="E572" s="33" t="s">
        <v>109</v>
      </c>
      <c r="F572" s="34" t="s">
        <v>907</v>
      </c>
      <c r="G572" s="33"/>
    </row>
    <row r="573" spans="1:7" ht="14" customHeight="1">
      <c r="A573" s="117"/>
      <c r="B573" s="220"/>
      <c r="C573" s="38"/>
      <c r="E573" s="150"/>
      <c r="F573" s="151" t="s">
        <v>1023</v>
      </c>
      <c r="G573" s="33"/>
    </row>
    <row r="574" spans="1:7" ht="14" customHeight="1">
      <c r="A574" s="117"/>
      <c r="B574" s="220"/>
      <c r="C574" s="93"/>
      <c r="E574" s="48"/>
      <c r="F574" s="208" t="s">
        <v>929</v>
      </c>
      <c r="G574" s="33"/>
    </row>
    <row r="575" spans="1:7" ht="14" customHeight="1">
      <c r="A575" s="117"/>
      <c r="B575" s="220"/>
      <c r="C575" s="93"/>
      <c r="E575" s="33"/>
      <c r="F575" s="34" t="s">
        <v>913</v>
      </c>
      <c r="G575" s="33"/>
    </row>
    <row r="576" spans="1:7" ht="14" customHeight="1">
      <c r="A576" s="117"/>
      <c r="B576" s="221" t="s">
        <v>1030</v>
      </c>
      <c r="C576" s="210" t="s">
        <v>932</v>
      </c>
      <c r="E576" s="222" t="s">
        <v>109</v>
      </c>
      <c r="F576" s="217" t="s">
        <v>1031</v>
      </c>
      <c r="G576" s="46" t="s">
        <v>1032</v>
      </c>
    </row>
    <row r="577" spans="1:24" ht="14" customHeight="1">
      <c r="A577" s="117"/>
      <c r="B577" s="223" t="s">
        <v>1033</v>
      </c>
      <c r="C577" s="204" t="s">
        <v>936</v>
      </c>
      <c r="E577" s="33" t="s">
        <v>109</v>
      </c>
      <c r="F577" s="34" t="s">
        <v>1034</v>
      </c>
      <c r="G577" s="46" t="s">
        <v>1035</v>
      </c>
    </row>
    <row r="578" spans="1:24" ht="14" customHeight="1">
      <c r="A578" s="117"/>
      <c r="B578" s="223" t="s">
        <v>1036</v>
      </c>
      <c r="C578" s="210" t="s">
        <v>9</v>
      </c>
      <c r="E578" s="33"/>
      <c r="F578" s="34" t="s">
        <v>1037</v>
      </c>
      <c r="G578" s="46" t="s">
        <v>1038</v>
      </c>
    </row>
    <row r="579" spans="1:24" ht="14" customHeight="1">
      <c r="A579" s="117"/>
      <c r="B579" s="223" t="s">
        <v>1039</v>
      </c>
      <c r="C579" s="210" t="s">
        <v>9</v>
      </c>
      <c r="E579" s="33"/>
      <c r="F579" s="34" t="s">
        <v>1040</v>
      </c>
      <c r="G579" s="46" t="s">
        <v>1041</v>
      </c>
    </row>
    <row r="580" spans="1:24" ht="14" customHeight="1">
      <c r="A580" s="117"/>
      <c r="B580" s="223" t="s">
        <v>1042</v>
      </c>
      <c r="C580" s="210" t="s">
        <v>9</v>
      </c>
      <c r="E580" s="150"/>
      <c r="F580" s="151" t="s">
        <v>907</v>
      </c>
      <c r="G580" s="46" t="s">
        <v>908</v>
      </c>
    </row>
    <row r="581" spans="1:24" ht="14" customHeight="1">
      <c r="A581" s="117"/>
      <c r="B581" s="223" t="s">
        <v>1043</v>
      </c>
      <c r="C581" s="210" t="s">
        <v>9</v>
      </c>
      <c r="E581" s="33"/>
      <c r="F581" s="34" t="s">
        <v>1044</v>
      </c>
      <c r="G581" s="46" t="s">
        <v>1045</v>
      </c>
    </row>
    <row r="582" spans="1:24" ht="14" customHeight="1">
      <c r="A582" s="117"/>
      <c r="B582" s="223" t="s">
        <v>1046</v>
      </c>
      <c r="C582" s="210" t="s">
        <v>9</v>
      </c>
      <c r="E582" s="150"/>
      <c r="F582" s="151" t="s">
        <v>1047</v>
      </c>
      <c r="G582" s="46" t="s">
        <v>1048</v>
      </c>
    </row>
    <row r="583" spans="1:24" ht="14" customHeight="1">
      <c r="A583" s="117"/>
      <c r="B583" s="223" t="s">
        <v>1049</v>
      </c>
      <c r="C583" s="210" t="s">
        <v>9</v>
      </c>
      <c r="E583" s="48"/>
      <c r="F583" s="208" t="s">
        <v>1050</v>
      </c>
      <c r="G583" s="46" t="s">
        <v>1051</v>
      </c>
    </row>
    <row r="584" spans="1:24" ht="14" customHeight="1">
      <c r="A584" s="117"/>
      <c r="B584" s="224"/>
      <c r="C584" s="210"/>
      <c r="E584" s="225"/>
      <c r="F584" s="208" t="s">
        <v>929</v>
      </c>
      <c r="G584" s="46" t="s">
        <v>912</v>
      </c>
    </row>
    <row r="585" spans="1:24" ht="14" customHeight="1">
      <c r="A585" s="117"/>
      <c r="B585" s="226"/>
      <c r="C585" s="203"/>
      <c r="E585" s="48"/>
      <c r="F585" s="208" t="s">
        <v>943</v>
      </c>
      <c r="G585" s="46" t="s">
        <v>1052</v>
      </c>
    </row>
    <row r="586" spans="1:24" ht="14" customHeight="1">
      <c r="A586" s="117"/>
      <c r="B586" s="220" t="s">
        <v>1053</v>
      </c>
      <c r="C586" s="31" t="s">
        <v>1054</v>
      </c>
      <c r="E586" s="74" t="s">
        <v>109</v>
      </c>
      <c r="F586" s="34" t="s">
        <v>473</v>
      </c>
      <c r="G586" s="46" t="s">
        <v>1055</v>
      </c>
    </row>
    <row r="587" spans="1:24" ht="14" customHeight="1">
      <c r="A587" s="117"/>
      <c r="B587" s="227"/>
      <c r="C587" s="31" t="s">
        <v>1056</v>
      </c>
      <c r="E587" s="33" t="s">
        <v>109</v>
      </c>
      <c r="F587" s="34" t="s">
        <v>952</v>
      </c>
      <c r="G587" s="46" t="s">
        <v>953</v>
      </c>
    </row>
    <row r="588" spans="1:24" ht="14" customHeight="1">
      <c r="A588" s="117"/>
      <c r="B588" s="228"/>
      <c r="C588" s="31" t="s">
        <v>9</v>
      </c>
      <c r="E588" s="33"/>
      <c r="F588" s="34" t="s">
        <v>893</v>
      </c>
      <c r="G588" s="46" t="s">
        <v>894</v>
      </c>
    </row>
    <row r="589" spans="1:24" ht="14" customHeight="1">
      <c r="A589" s="117"/>
      <c r="B589" s="227"/>
      <c r="C589" s="133"/>
      <c r="E589" s="33"/>
      <c r="F589" s="34" t="s">
        <v>907</v>
      </c>
      <c r="G589" s="46" t="s">
        <v>908</v>
      </c>
      <c r="V589" s="229"/>
      <c r="W589" s="229"/>
      <c r="X589" s="229"/>
    </row>
    <row r="590" spans="1:24" ht="14" customHeight="1">
      <c r="A590" s="117"/>
      <c r="B590" s="227"/>
      <c r="C590" s="135"/>
      <c r="E590" s="33"/>
      <c r="F590" s="34" t="s">
        <v>1057</v>
      </c>
      <c r="G590" s="46" t="s">
        <v>1058</v>
      </c>
      <c r="V590" s="229"/>
      <c r="W590" s="229"/>
      <c r="X590" s="229"/>
    </row>
    <row r="591" spans="1:24" ht="14" customHeight="1">
      <c r="A591" s="117"/>
      <c r="B591" s="227"/>
      <c r="C591" s="135"/>
      <c r="E591" s="33"/>
      <c r="F591" s="34" t="s">
        <v>1059</v>
      </c>
      <c r="G591" s="46" t="s">
        <v>1060</v>
      </c>
      <c r="V591" s="229"/>
      <c r="W591" s="229"/>
      <c r="X591" s="229"/>
    </row>
    <row r="592" spans="1:24" ht="14" customHeight="1">
      <c r="A592" s="117"/>
      <c r="B592" s="227"/>
      <c r="C592" s="135"/>
      <c r="E592" s="33"/>
      <c r="F592" s="34" t="s">
        <v>1061</v>
      </c>
      <c r="G592" s="46" t="s">
        <v>1062</v>
      </c>
      <c r="V592" s="229"/>
      <c r="W592" s="229"/>
      <c r="X592" s="229"/>
    </row>
    <row r="593" spans="1:24" ht="14" customHeight="1">
      <c r="A593" s="117"/>
      <c r="B593" s="227"/>
      <c r="C593" s="135"/>
      <c r="E593" s="33"/>
      <c r="F593" s="34" t="s">
        <v>1063</v>
      </c>
      <c r="G593" s="46" t="s">
        <v>1064</v>
      </c>
      <c r="V593" s="229"/>
      <c r="W593" s="229"/>
      <c r="X593" s="229"/>
    </row>
    <row r="594" spans="1:24" ht="14" customHeight="1">
      <c r="A594" s="117"/>
      <c r="B594" s="227"/>
      <c r="C594" s="135"/>
      <c r="E594" s="33"/>
      <c r="F594" s="34" t="s">
        <v>962</v>
      </c>
      <c r="G594" s="46" t="s">
        <v>963</v>
      </c>
      <c r="V594" s="229"/>
      <c r="W594" s="229"/>
      <c r="X594" s="229"/>
    </row>
    <row r="595" spans="1:24" ht="14" customHeight="1">
      <c r="A595" s="117"/>
      <c r="B595" s="227"/>
      <c r="C595" s="135"/>
      <c r="E595" s="33"/>
      <c r="F595" s="34" t="s">
        <v>1065</v>
      </c>
      <c r="G595" s="46" t="s">
        <v>1066</v>
      </c>
      <c r="V595" s="229"/>
      <c r="W595" s="229"/>
      <c r="X595" s="229"/>
    </row>
    <row r="596" spans="1:24" ht="14" customHeight="1">
      <c r="A596" s="117"/>
      <c r="B596" s="227"/>
      <c r="C596" s="135"/>
      <c r="E596" s="33"/>
      <c r="F596" s="34" t="s">
        <v>1067</v>
      </c>
      <c r="G596" s="46" t="s">
        <v>1068</v>
      </c>
      <c r="V596" s="229"/>
      <c r="W596" s="229"/>
      <c r="X596" s="229"/>
    </row>
    <row r="597" spans="1:24" ht="14" customHeight="1">
      <c r="A597" s="117"/>
      <c r="B597" s="227"/>
      <c r="C597" s="135"/>
      <c r="E597" s="33"/>
      <c r="F597" s="34" t="s">
        <v>907</v>
      </c>
      <c r="G597" s="46" t="s">
        <v>908</v>
      </c>
      <c r="V597" s="229"/>
      <c r="W597" s="229"/>
      <c r="X597" s="229"/>
    </row>
    <row r="598" spans="1:24" ht="14" customHeight="1">
      <c r="A598" s="117"/>
      <c r="B598" s="227"/>
      <c r="C598" s="135"/>
      <c r="E598" s="150"/>
      <c r="F598" s="151" t="s">
        <v>1069</v>
      </c>
      <c r="G598" s="46" t="s">
        <v>1070</v>
      </c>
      <c r="V598" s="229"/>
      <c r="W598" s="229"/>
      <c r="X598" s="229"/>
    </row>
    <row r="599" spans="1:24" ht="14" customHeight="1">
      <c r="A599" s="117"/>
      <c r="B599" s="227"/>
      <c r="C599" s="135"/>
      <c r="E599" s="48"/>
      <c r="F599" s="208" t="s">
        <v>929</v>
      </c>
      <c r="G599" s="46" t="s">
        <v>912</v>
      </c>
      <c r="V599" s="229"/>
      <c r="W599" s="229"/>
      <c r="X599" s="229"/>
    </row>
    <row r="600" spans="1:24" ht="14" customHeight="1">
      <c r="A600" s="117"/>
      <c r="B600" s="227"/>
      <c r="C600" s="136"/>
      <c r="D600" s="104"/>
      <c r="E600" s="102"/>
      <c r="F600" s="34" t="s">
        <v>913</v>
      </c>
      <c r="G600" s="46" t="s">
        <v>1071</v>
      </c>
      <c r="V600" s="229"/>
      <c r="W600" s="229"/>
      <c r="X600" s="229"/>
    </row>
    <row r="601" spans="1:24" ht="14" customHeight="1">
      <c r="A601" s="117"/>
      <c r="B601" s="218" t="s">
        <v>1072</v>
      </c>
      <c r="C601" s="31" t="s">
        <v>1073</v>
      </c>
      <c r="D601" s="104"/>
      <c r="E601" s="74" t="s">
        <v>109</v>
      </c>
      <c r="F601" s="34" t="s">
        <v>943</v>
      </c>
      <c r="G601" s="46" t="s">
        <v>1074</v>
      </c>
      <c r="V601" s="229"/>
      <c r="W601" s="229"/>
      <c r="X601" s="229"/>
    </row>
    <row r="602" spans="1:24" s="229" customFormat="1" ht="14" customHeight="1">
      <c r="A602" s="121"/>
      <c r="B602" s="228"/>
      <c r="C602" s="31" t="s">
        <v>994</v>
      </c>
      <c r="D602" s="18"/>
      <c r="E602" s="33" t="s">
        <v>230</v>
      </c>
      <c r="F602" s="34"/>
      <c r="G602" s="33"/>
      <c r="H602" s="8"/>
      <c r="I602" s="8"/>
      <c r="J602" s="8"/>
      <c r="K602" s="8"/>
      <c r="L602" s="8"/>
      <c r="M602" s="8"/>
      <c r="N602" s="8"/>
      <c r="O602" s="8"/>
      <c r="P602" s="8"/>
      <c r="Q602" s="8"/>
      <c r="R602" s="8"/>
      <c r="S602" s="8"/>
      <c r="T602" s="8"/>
      <c r="U602" s="8"/>
    </row>
    <row r="603" spans="1:24" s="229" customFormat="1" ht="14" customHeight="1">
      <c r="A603" s="230" t="s">
        <v>1075</v>
      </c>
      <c r="B603" s="52" t="s">
        <v>1076</v>
      </c>
      <c r="C603" s="135" t="s">
        <v>9</v>
      </c>
      <c r="D603" s="18"/>
      <c r="E603" s="33"/>
      <c r="F603" s="34" t="s">
        <v>473</v>
      </c>
      <c r="G603" s="46" t="s">
        <v>999</v>
      </c>
    </row>
    <row r="604" spans="1:24" s="229" customFormat="1" ht="14" customHeight="1">
      <c r="A604" s="231"/>
      <c r="B604" s="71"/>
      <c r="C604" s="135"/>
      <c r="D604" s="18"/>
      <c r="E604" s="33"/>
      <c r="F604" s="34" t="s">
        <v>893</v>
      </c>
      <c r="G604" s="46" t="s">
        <v>894</v>
      </c>
    </row>
    <row r="605" spans="1:24" s="229" customFormat="1" ht="14" customHeight="1">
      <c r="A605" s="231"/>
      <c r="B605" s="71"/>
      <c r="C605" s="135"/>
      <c r="D605" s="18"/>
      <c r="E605" s="33"/>
      <c r="F605" s="34" t="s">
        <v>956</v>
      </c>
      <c r="G605" s="46" t="s">
        <v>957</v>
      </c>
    </row>
    <row r="606" spans="1:24" s="229" customFormat="1" ht="14" customHeight="1">
      <c r="A606" s="231"/>
      <c r="B606" s="71"/>
      <c r="C606" s="135"/>
      <c r="D606" s="18"/>
      <c r="E606" s="33"/>
      <c r="F606" s="34" t="s">
        <v>1077</v>
      </c>
      <c r="G606" s="46" t="s">
        <v>1078</v>
      </c>
      <c r="V606" s="8"/>
      <c r="W606" s="8"/>
      <c r="X606" s="8"/>
    </row>
    <row r="607" spans="1:24" s="229" customFormat="1" ht="14" customHeight="1">
      <c r="A607" s="231"/>
      <c r="B607" s="71"/>
      <c r="C607" s="135"/>
      <c r="D607" s="18"/>
      <c r="E607" s="33"/>
      <c r="F607" s="34" t="s">
        <v>1079</v>
      </c>
      <c r="G607" s="46" t="s">
        <v>1080</v>
      </c>
      <c r="V607" s="8"/>
      <c r="W607" s="8"/>
      <c r="X607" s="8"/>
    </row>
    <row r="608" spans="1:24" s="229" customFormat="1" ht="14" customHeight="1">
      <c r="A608" s="231"/>
      <c r="B608" s="71"/>
      <c r="C608" s="135"/>
      <c r="D608" s="18"/>
      <c r="E608" s="33"/>
      <c r="F608" s="34" t="s">
        <v>1081</v>
      </c>
      <c r="G608" s="46" t="s">
        <v>1082</v>
      </c>
      <c r="V608" s="8"/>
      <c r="W608" s="8"/>
      <c r="X608" s="8"/>
    </row>
    <row r="609" spans="1:24" s="229" customFormat="1" ht="14" customHeight="1">
      <c r="A609" s="231"/>
      <c r="B609" s="71"/>
      <c r="C609" s="135"/>
      <c r="D609" s="18"/>
      <c r="E609" s="33"/>
      <c r="F609" s="34" t="s">
        <v>1083</v>
      </c>
      <c r="G609" s="46" t="s">
        <v>1084</v>
      </c>
      <c r="V609" s="8"/>
      <c r="W609" s="8"/>
      <c r="X609" s="8"/>
    </row>
    <row r="610" spans="1:24" s="229" customFormat="1" ht="14" customHeight="1">
      <c r="A610" s="231"/>
      <c r="B610" s="71"/>
      <c r="C610" s="135"/>
      <c r="D610" s="18"/>
      <c r="E610" s="33"/>
      <c r="F610" s="34" t="s">
        <v>907</v>
      </c>
      <c r="G610" s="46" t="s">
        <v>908</v>
      </c>
      <c r="V610" s="8"/>
      <c r="W610" s="8"/>
      <c r="X610" s="8"/>
    </row>
    <row r="611" spans="1:24" s="229" customFormat="1" ht="14" customHeight="1">
      <c r="A611" s="231"/>
      <c r="B611" s="71"/>
      <c r="C611" s="135"/>
      <c r="D611" s="18"/>
      <c r="E611" s="33"/>
      <c r="F611" s="34" t="s">
        <v>1085</v>
      </c>
      <c r="G611" s="46" t="s">
        <v>1086</v>
      </c>
      <c r="V611" s="8"/>
      <c r="W611" s="8"/>
      <c r="X611" s="8"/>
    </row>
    <row r="612" spans="1:24" s="229" customFormat="1" ht="14" customHeight="1">
      <c r="A612" s="231"/>
      <c r="B612" s="71"/>
      <c r="C612" s="135"/>
      <c r="D612" s="18"/>
      <c r="E612" s="48"/>
      <c r="F612" s="208" t="s">
        <v>929</v>
      </c>
      <c r="G612" s="46" t="s">
        <v>912</v>
      </c>
      <c r="V612" s="8"/>
      <c r="W612" s="8"/>
      <c r="X612" s="8"/>
    </row>
    <row r="613" spans="1:24" s="229" customFormat="1" ht="14" customHeight="1">
      <c r="A613" s="231"/>
      <c r="B613" s="71"/>
      <c r="C613" s="135"/>
      <c r="D613" s="18"/>
      <c r="E613" s="33"/>
      <c r="F613" s="34" t="s">
        <v>1087</v>
      </c>
      <c r="G613" s="46" t="s">
        <v>1088</v>
      </c>
      <c r="V613" s="8"/>
      <c r="W613" s="8"/>
      <c r="X613" s="8"/>
    </row>
    <row r="614" spans="1:24" s="229" customFormat="1" ht="14" customHeight="1">
      <c r="A614" s="231"/>
      <c r="B614" s="56"/>
      <c r="C614" s="135"/>
      <c r="D614" s="18"/>
      <c r="E614" s="33"/>
      <c r="F614" s="34" t="s">
        <v>1089</v>
      </c>
      <c r="G614" s="46" t="s">
        <v>1090</v>
      </c>
      <c r="V614" s="8"/>
      <c r="W614" s="8"/>
      <c r="X614" s="8"/>
    </row>
    <row r="615" spans="1:24" s="229" customFormat="1" ht="14" customHeight="1">
      <c r="A615" s="231"/>
      <c r="B615" s="24" t="s">
        <v>1091</v>
      </c>
      <c r="C615" s="31" t="s">
        <v>9</v>
      </c>
      <c r="D615" s="18"/>
      <c r="E615" s="33"/>
      <c r="F615" s="34" t="s">
        <v>1092</v>
      </c>
      <c r="G615" s="46" t="s">
        <v>1093</v>
      </c>
      <c r="V615" s="8"/>
      <c r="W615" s="8"/>
      <c r="X615" s="8"/>
    </row>
    <row r="616" spans="1:24" s="229" customFormat="1" ht="14" customHeight="1">
      <c r="A616" s="231"/>
      <c r="B616" s="24" t="s">
        <v>1094</v>
      </c>
      <c r="C616" s="31" t="s">
        <v>1095</v>
      </c>
      <c r="D616" s="18"/>
      <c r="E616" s="33" t="s">
        <v>230</v>
      </c>
      <c r="F616" s="34"/>
      <c r="G616" s="29"/>
      <c r="V616" s="8"/>
      <c r="W616" s="8"/>
      <c r="X616" s="8"/>
    </row>
    <row r="617" spans="1:24" s="229" customFormat="1" ht="14" customHeight="1">
      <c r="A617" s="231"/>
      <c r="B617" s="149" t="s">
        <v>1096</v>
      </c>
      <c r="C617" s="38" t="s">
        <v>9</v>
      </c>
      <c r="D617" s="18"/>
      <c r="E617" s="33"/>
      <c r="F617" s="34" t="s">
        <v>473</v>
      </c>
      <c r="G617" s="46" t="s">
        <v>1097</v>
      </c>
      <c r="V617" s="8"/>
      <c r="W617" s="8"/>
      <c r="X617" s="8"/>
    </row>
    <row r="618" spans="1:24" s="229" customFormat="1" ht="14" customHeight="1">
      <c r="A618" s="231"/>
      <c r="B618" s="149" t="s">
        <v>1096</v>
      </c>
      <c r="C618" s="93" t="s">
        <v>86</v>
      </c>
      <c r="D618" s="18"/>
      <c r="E618" s="33"/>
      <c r="F618" s="34" t="s">
        <v>897</v>
      </c>
      <c r="G618" s="46" t="s">
        <v>898</v>
      </c>
      <c r="V618" s="8"/>
      <c r="W618" s="8"/>
      <c r="X618" s="8"/>
    </row>
    <row r="619" spans="1:24" ht="14" customHeight="1">
      <c r="A619" s="231"/>
      <c r="B619" s="232" t="s">
        <v>1096</v>
      </c>
      <c r="C619" s="93" t="s">
        <v>86</v>
      </c>
      <c r="E619" s="33"/>
      <c r="F619" s="34" t="s">
        <v>889</v>
      </c>
      <c r="G619" s="46" t="s">
        <v>890</v>
      </c>
      <c r="H619" s="229"/>
      <c r="I619" s="229"/>
      <c r="J619" s="229"/>
      <c r="K619" s="229"/>
      <c r="L619" s="229"/>
      <c r="M619" s="229"/>
      <c r="N619" s="229"/>
      <c r="O619" s="229"/>
      <c r="P619" s="229"/>
      <c r="Q619" s="229"/>
      <c r="R619" s="229"/>
      <c r="S619" s="229"/>
      <c r="T619" s="229"/>
      <c r="U619" s="229"/>
    </row>
    <row r="620" spans="1:24" ht="14" customHeight="1">
      <c r="A620" s="231"/>
      <c r="B620" s="149" t="s">
        <v>1096</v>
      </c>
      <c r="C620" s="93" t="s">
        <v>86</v>
      </c>
      <c r="E620" s="33"/>
      <c r="F620" s="34" t="s">
        <v>893</v>
      </c>
      <c r="G620" s="46" t="s">
        <v>894</v>
      </c>
      <c r="H620" s="229"/>
      <c r="I620" s="229"/>
      <c r="J620" s="229"/>
      <c r="K620" s="229"/>
    </row>
    <row r="621" spans="1:24" ht="14" customHeight="1">
      <c r="A621" s="231"/>
      <c r="B621" s="149" t="s">
        <v>1096</v>
      </c>
      <c r="C621" s="93" t="s">
        <v>86</v>
      </c>
      <c r="E621" s="33"/>
      <c r="F621" s="34" t="s">
        <v>899</v>
      </c>
      <c r="G621" s="46" t="s">
        <v>900</v>
      </c>
      <c r="H621" s="229"/>
      <c r="I621" s="229"/>
      <c r="J621" s="229"/>
      <c r="K621" s="229"/>
    </row>
    <row r="622" spans="1:24" ht="14" customHeight="1">
      <c r="A622" s="231"/>
      <c r="B622" s="149" t="s">
        <v>1096</v>
      </c>
      <c r="C622" s="93" t="s">
        <v>86</v>
      </c>
      <c r="E622" s="33"/>
      <c r="F622" s="34" t="s">
        <v>1098</v>
      </c>
      <c r="G622" s="46" t="s">
        <v>1099</v>
      </c>
      <c r="H622" s="229"/>
      <c r="I622" s="229"/>
      <c r="J622" s="229"/>
      <c r="K622" s="229"/>
    </row>
    <row r="623" spans="1:24" ht="14" customHeight="1">
      <c r="A623" s="231"/>
      <c r="B623" s="149" t="s">
        <v>1096</v>
      </c>
      <c r="C623" s="93" t="s">
        <v>86</v>
      </c>
      <c r="E623" s="33"/>
      <c r="F623" s="34" t="s">
        <v>1100</v>
      </c>
      <c r="G623" s="46" t="s">
        <v>1101</v>
      </c>
      <c r="H623" s="229"/>
      <c r="I623" s="229"/>
      <c r="J623" s="229"/>
      <c r="K623" s="229"/>
    </row>
    <row r="624" spans="1:24" ht="14" customHeight="1">
      <c r="A624" s="231"/>
      <c r="B624" s="149" t="s">
        <v>1096</v>
      </c>
      <c r="C624" s="93" t="s">
        <v>86</v>
      </c>
      <c r="E624" s="33"/>
      <c r="F624" s="34" t="s">
        <v>1102</v>
      </c>
      <c r="G624" s="46" t="s">
        <v>1103</v>
      </c>
      <c r="H624" s="229"/>
      <c r="I624" s="229"/>
      <c r="J624" s="229"/>
      <c r="K624" s="229"/>
    </row>
    <row r="625" spans="1:11" ht="14" customHeight="1">
      <c r="A625" s="231"/>
      <c r="B625" s="149" t="s">
        <v>1096</v>
      </c>
      <c r="C625" s="93" t="s">
        <v>86</v>
      </c>
      <c r="E625" s="33"/>
      <c r="F625" s="34" t="s">
        <v>1104</v>
      </c>
      <c r="G625" s="46" t="s">
        <v>1105</v>
      </c>
      <c r="H625" s="229"/>
      <c r="I625" s="229"/>
      <c r="J625" s="229"/>
      <c r="K625" s="229"/>
    </row>
    <row r="626" spans="1:11" ht="14" customHeight="1">
      <c r="A626" s="231"/>
      <c r="B626" s="149" t="s">
        <v>1096</v>
      </c>
      <c r="C626" s="93" t="s">
        <v>86</v>
      </c>
      <c r="E626" s="33"/>
      <c r="F626" s="34" t="s">
        <v>907</v>
      </c>
      <c r="G626" s="46" t="s">
        <v>908</v>
      </c>
      <c r="H626" s="229"/>
      <c r="I626" s="229"/>
      <c r="J626" s="229"/>
      <c r="K626" s="229"/>
    </row>
    <row r="627" spans="1:11" ht="14" customHeight="1">
      <c r="A627" s="231"/>
      <c r="B627" s="149" t="s">
        <v>1096</v>
      </c>
      <c r="C627" s="93" t="s">
        <v>86</v>
      </c>
      <c r="E627" s="33"/>
      <c r="F627" s="34" t="s">
        <v>1085</v>
      </c>
      <c r="G627" s="46" t="s">
        <v>1086</v>
      </c>
      <c r="H627" s="229"/>
      <c r="I627" s="229"/>
      <c r="J627" s="229"/>
      <c r="K627" s="229"/>
    </row>
    <row r="628" spans="1:11" ht="14" customHeight="1">
      <c r="A628" s="231"/>
      <c r="B628" s="149" t="s">
        <v>1096</v>
      </c>
      <c r="C628" s="93" t="s">
        <v>86</v>
      </c>
      <c r="E628" s="48"/>
      <c r="F628" s="208" t="s">
        <v>929</v>
      </c>
      <c r="G628" s="46" t="s">
        <v>912</v>
      </c>
      <c r="H628" s="229"/>
      <c r="I628" s="229"/>
      <c r="J628" s="229"/>
      <c r="K628" s="229"/>
    </row>
    <row r="629" spans="1:11" ht="14" customHeight="1">
      <c r="A629" s="231"/>
      <c r="B629" s="149" t="s">
        <v>1096</v>
      </c>
      <c r="C629" s="93" t="s">
        <v>86</v>
      </c>
      <c r="E629" s="33"/>
      <c r="F629" s="34" t="s">
        <v>1087</v>
      </c>
      <c r="G629" s="46" t="s">
        <v>1088</v>
      </c>
      <c r="H629" s="229"/>
      <c r="I629" s="229"/>
      <c r="J629" s="229"/>
      <c r="K629" s="229"/>
    </row>
    <row r="630" spans="1:11" ht="14" customHeight="1">
      <c r="A630" s="231"/>
      <c r="B630" s="149" t="s">
        <v>1096</v>
      </c>
      <c r="C630" s="93" t="s">
        <v>86</v>
      </c>
      <c r="E630" s="33"/>
      <c r="F630" s="34" t="s">
        <v>1089</v>
      </c>
      <c r="G630" s="46" t="s">
        <v>1106</v>
      </c>
      <c r="H630" s="229"/>
      <c r="I630" s="229"/>
      <c r="J630" s="229"/>
      <c r="K630" s="229"/>
    </row>
    <row r="631" spans="1:11" ht="14" customHeight="1">
      <c r="A631" s="231"/>
      <c r="B631" s="24" t="s">
        <v>1107</v>
      </c>
      <c r="C631" s="31" t="s">
        <v>86</v>
      </c>
      <c r="E631" s="33"/>
      <c r="F631" s="34" t="s">
        <v>1092</v>
      </c>
      <c r="G631" s="46" t="s">
        <v>1108</v>
      </c>
      <c r="H631" s="229"/>
      <c r="I631" s="229"/>
      <c r="J631" s="229"/>
      <c r="K631" s="229"/>
    </row>
    <row r="632" spans="1:11" ht="14" customHeight="1">
      <c r="A632" s="233"/>
      <c r="B632" s="24" t="s">
        <v>1109</v>
      </c>
      <c r="C632" s="31" t="s">
        <v>1110</v>
      </c>
      <c r="E632" s="33" t="s">
        <v>230</v>
      </c>
      <c r="F632" s="34"/>
      <c r="G632" s="21"/>
      <c r="H632" s="229"/>
      <c r="I632" s="229"/>
      <c r="J632" s="229"/>
      <c r="K632" s="229"/>
    </row>
    <row r="633" spans="1:11" ht="14" customHeight="1">
      <c r="A633" s="234" t="s">
        <v>242</v>
      </c>
      <c r="B633" s="200" t="s">
        <v>1111</v>
      </c>
      <c r="C633" s="133" t="s">
        <v>9</v>
      </c>
      <c r="D633" s="104" t="s">
        <v>1112</v>
      </c>
      <c r="E633" s="102"/>
      <c r="F633" s="34" t="s">
        <v>1113</v>
      </c>
      <c r="G633" s="46" t="s">
        <v>1114</v>
      </c>
    </row>
    <row r="634" spans="1:11" ht="14" customHeight="1">
      <c r="A634" s="235"/>
      <c r="B634" s="201"/>
      <c r="C634" s="135"/>
      <c r="D634" s="104"/>
      <c r="F634" s="34" t="s">
        <v>1115</v>
      </c>
      <c r="G634" s="46" t="s">
        <v>1116</v>
      </c>
    </row>
    <row r="635" spans="1:11" ht="14" customHeight="1">
      <c r="A635" s="235"/>
      <c r="B635" s="201"/>
      <c r="C635" s="135"/>
      <c r="D635" s="104"/>
      <c r="F635" s="34" t="s">
        <v>1115</v>
      </c>
      <c r="G635" s="46" t="s">
        <v>1116</v>
      </c>
    </row>
    <row r="636" spans="1:11" ht="14" customHeight="1">
      <c r="A636" s="235"/>
      <c r="B636" s="236"/>
      <c r="C636" s="136"/>
      <c r="D636" s="104"/>
      <c r="E636" s="74"/>
      <c r="F636" s="34" t="s">
        <v>1113</v>
      </c>
      <c r="G636" s="46" t="s">
        <v>1114</v>
      </c>
    </row>
    <row r="637" spans="1:11" ht="14" customHeight="1">
      <c r="A637" s="235"/>
      <c r="B637" s="200" t="s">
        <v>1117</v>
      </c>
      <c r="C637" s="237" t="s">
        <v>9</v>
      </c>
      <c r="D637" s="18" t="s">
        <v>1118</v>
      </c>
      <c r="E637" s="33"/>
      <c r="F637" s="34"/>
      <c r="G637" s="23"/>
    </row>
    <row r="638" spans="1:11" ht="14" customHeight="1">
      <c r="A638" s="235"/>
      <c r="B638" s="24" t="s">
        <v>1119</v>
      </c>
      <c r="C638" s="31" t="s">
        <v>9</v>
      </c>
      <c r="D638" s="18" t="s">
        <v>1120</v>
      </c>
      <c r="E638" s="33"/>
      <c r="F638" s="34" t="s">
        <v>1121</v>
      </c>
      <c r="G638" s="46" t="s">
        <v>1122</v>
      </c>
    </row>
    <row r="639" spans="1:11" ht="14" customHeight="1">
      <c r="A639" s="235"/>
      <c r="B639" s="24" t="s">
        <v>1123</v>
      </c>
      <c r="C639" s="11" t="s">
        <v>292</v>
      </c>
      <c r="D639" s="18" t="s">
        <v>1124</v>
      </c>
      <c r="E639" s="33" t="s">
        <v>109</v>
      </c>
      <c r="F639" s="34" t="s">
        <v>1125</v>
      </c>
      <c r="G639" s="46" t="s">
        <v>1126</v>
      </c>
    </row>
    <row r="640" spans="1:11" ht="14" customHeight="1">
      <c r="A640" s="235"/>
      <c r="B640" s="263" t="s">
        <v>1127</v>
      </c>
      <c r="C640" s="38" t="s">
        <v>9</v>
      </c>
      <c r="D640" s="32" t="s">
        <v>1128</v>
      </c>
      <c r="E640" s="33"/>
      <c r="F640" s="34" t="s">
        <v>1129</v>
      </c>
      <c r="G640" s="46" t="s">
        <v>1130</v>
      </c>
    </row>
    <row r="641" spans="1:7" ht="14" customHeight="1">
      <c r="A641" s="235"/>
      <c r="B641" s="238"/>
      <c r="C641" s="93"/>
      <c r="E641" s="33"/>
      <c r="F641" s="34" t="s">
        <v>1131</v>
      </c>
      <c r="G641" s="46" t="s">
        <v>1132</v>
      </c>
    </row>
    <row r="642" spans="1:7" ht="14" customHeight="1">
      <c r="A642" s="235"/>
      <c r="B642" s="239"/>
      <c r="C642" s="42"/>
      <c r="E642" s="33"/>
      <c r="F642" s="34" t="s">
        <v>1133</v>
      </c>
      <c r="G642" s="46" t="s">
        <v>1134</v>
      </c>
    </row>
    <row r="643" spans="1:7" ht="14" customHeight="1">
      <c r="A643" s="235"/>
      <c r="B643" s="24" t="s">
        <v>1135</v>
      </c>
      <c r="C643" s="31" t="s">
        <v>453</v>
      </c>
      <c r="E643" s="33" t="s">
        <v>109</v>
      </c>
      <c r="F643" s="240" t="s">
        <v>1136</v>
      </c>
      <c r="G643" s="241" t="s">
        <v>1137</v>
      </c>
    </row>
    <row r="644" spans="1:7" ht="14" customHeight="1">
      <c r="A644" s="235"/>
      <c r="B644" s="24" t="s">
        <v>1138</v>
      </c>
      <c r="C644" s="31" t="s">
        <v>9</v>
      </c>
      <c r="E644" s="33"/>
      <c r="F644" s="240"/>
      <c r="G644" s="241"/>
    </row>
    <row r="645" spans="1:7" ht="14" customHeight="1">
      <c r="A645" s="235"/>
      <c r="B645" s="24" t="s">
        <v>1139</v>
      </c>
      <c r="C645" s="31" t="s">
        <v>9</v>
      </c>
      <c r="D645" s="242" t="s">
        <v>1140</v>
      </c>
      <c r="E645" s="33"/>
      <c r="F645" s="240"/>
      <c r="G645" s="241"/>
    </row>
    <row r="646" spans="1:7" ht="14" customHeight="1">
      <c r="A646" s="235"/>
      <c r="B646" s="24" t="s">
        <v>1141</v>
      </c>
      <c r="C646" s="31" t="s">
        <v>9</v>
      </c>
      <c r="D646" s="18" t="s">
        <v>1142</v>
      </c>
      <c r="E646" s="33"/>
      <c r="F646" s="240"/>
      <c r="G646" s="241"/>
    </row>
    <row r="647" spans="1:7" ht="14" customHeight="1">
      <c r="A647" s="243"/>
      <c r="B647" s="24" t="s">
        <v>1143</v>
      </c>
      <c r="C647" s="196" t="s">
        <v>1144</v>
      </c>
      <c r="E647" s="33"/>
      <c r="F647" s="240"/>
      <c r="G647" s="241"/>
    </row>
    <row r="648" spans="1:7" ht="14" customHeight="1">
      <c r="A648" s="234" t="s">
        <v>1145</v>
      </c>
      <c r="B648" s="149" t="s">
        <v>1146</v>
      </c>
      <c r="C648" s="113" t="s">
        <v>1147</v>
      </c>
      <c r="D648" s="244" t="s">
        <v>1148</v>
      </c>
      <c r="E648" s="55" t="s">
        <v>109</v>
      </c>
      <c r="F648" s="34" t="s">
        <v>1031</v>
      </c>
      <c r="G648" s="46" t="s">
        <v>1032</v>
      </c>
    </row>
    <row r="649" spans="1:7" ht="14" customHeight="1">
      <c r="A649" s="235"/>
      <c r="B649" s="149"/>
      <c r="C649" s="113"/>
      <c r="E649" s="58"/>
      <c r="F649" s="34" t="s">
        <v>1149</v>
      </c>
      <c r="G649" s="46" t="s">
        <v>1150</v>
      </c>
    </row>
    <row r="650" spans="1:7" ht="14" customHeight="1">
      <c r="A650" s="235"/>
      <c r="B650" s="149" t="s">
        <v>1151</v>
      </c>
      <c r="C650" s="113" t="s">
        <v>1147</v>
      </c>
      <c r="D650" s="244" t="s">
        <v>1152</v>
      </c>
      <c r="E650" s="55" t="s">
        <v>109</v>
      </c>
      <c r="F650" s="34" t="s">
        <v>1153</v>
      </c>
      <c r="G650" s="46" t="s">
        <v>1154</v>
      </c>
    </row>
    <row r="651" spans="1:7" ht="14" customHeight="1">
      <c r="A651" s="235"/>
      <c r="B651" s="149"/>
      <c r="C651" s="113"/>
      <c r="E651" s="58"/>
      <c r="F651" s="34" t="s">
        <v>1155</v>
      </c>
      <c r="G651" s="46" t="s">
        <v>1156</v>
      </c>
    </row>
    <row r="652" spans="1:7" ht="14" customHeight="1">
      <c r="A652" s="235"/>
      <c r="B652" s="149" t="s">
        <v>1157</v>
      </c>
      <c r="C652" s="113" t="s">
        <v>1147</v>
      </c>
      <c r="D652" s="242" t="s">
        <v>1158</v>
      </c>
      <c r="E652" s="55" t="s">
        <v>109</v>
      </c>
      <c r="F652" s="34" t="s">
        <v>1159</v>
      </c>
      <c r="G652" s="46" t="s">
        <v>1160</v>
      </c>
    </row>
    <row r="653" spans="1:7" ht="14" customHeight="1">
      <c r="A653" s="235"/>
      <c r="B653" s="149"/>
      <c r="C653" s="113"/>
      <c r="E653" s="58"/>
      <c r="F653" s="34" t="s">
        <v>1161</v>
      </c>
      <c r="G653" s="46" t="s">
        <v>1162</v>
      </c>
    </row>
    <row r="654" spans="1:7" ht="14" customHeight="1">
      <c r="A654" s="235"/>
      <c r="B654" s="149" t="s">
        <v>1163</v>
      </c>
      <c r="C654" s="113" t="s">
        <v>1147</v>
      </c>
      <c r="D654" s="242" t="s">
        <v>1164</v>
      </c>
      <c r="E654" s="55" t="s">
        <v>109</v>
      </c>
      <c r="F654" s="34" t="s">
        <v>1165</v>
      </c>
      <c r="G654" s="46" t="s">
        <v>1166</v>
      </c>
    </row>
    <row r="655" spans="1:7" ht="14" customHeight="1">
      <c r="A655" s="243"/>
      <c r="B655" s="149"/>
      <c r="C655" s="113"/>
      <c r="E655" s="58"/>
      <c r="F655" s="34" t="s">
        <v>1167</v>
      </c>
      <c r="G655" s="46" t="s">
        <v>1168</v>
      </c>
    </row>
    <row r="656" spans="1:7" ht="14" customHeight="1">
      <c r="A656" s="234" t="s">
        <v>1169</v>
      </c>
      <c r="B656" s="52" t="s">
        <v>1170</v>
      </c>
      <c r="C656" s="38" t="s">
        <v>1171</v>
      </c>
      <c r="D656" s="54" t="s">
        <v>1172</v>
      </c>
      <c r="E656" s="55" t="s">
        <v>109</v>
      </c>
      <c r="F656" s="34" t="s">
        <v>1173</v>
      </c>
      <c r="G656" s="46" t="s">
        <v>1174</v>
      </c>
    </row>
    <row r="657" spans="1:24" ht="14" customHeight="1">
      <c r="A657" s="235"/>
      <c r="B657" s="71"/>
      <c r="C657" s="93"/>
      <c r="D657" s="54"/>
      <c r="E657" s="94"/>
      <c r="F657" s="34" t="s">
        <v>1175</v>
      </c>
      <c r="G657" s="46" t="s">
        <v>1176</v>
      </c>
    </row>
    <row r="658" spans="1:24" ht="14" customHeight="1">
      <c r="A658" s="235"/>
      <c r="B658" s="71"/>
      <c r="C658" s="93"/>
      <c r="D658" s="54"/>
      <c r="E658" s="94"/>
      <c r="F658" s="34" t="s">
        <v>498</v>
      </c>
      <c r="G658" s="46" t="s">
        <v>499</v>
      </c>
    </row>
    <row r="659" spans="1:24" ht="14" customHeight="1">
      <c r="A659" s="235"/>
      <c r="B659" s="56"/>
      <c r="C659" s="42"/>
      <c r="D659" s="54"/>
      <c r="E659" s="58"/>
      <c r="F659" s="34" t="s">
        <v>1177</v>
      </c>
      <c r="G659" s="46" t="s">
        <v>1178</v>
      </c>
    </row>
    <row r="660" spans="1:24" ht="14" customHeight="1">
      <c r="A660" s="235"/>
      <c r="B660" s="149" t="s">
        <v>1179</v>
      </c>
      <c r="C660" s="245" t="s">
        <v>86</v>
      </c>
      <c r="D660" s="54"/>
      <c r="E660" s="33"/>
      <c r="F660" s="34" t="s">
        <v>1180</v>
      </c>
      <c r="G660" s="46" t="s">
        <v>1181</v>
      </c>
    </row>
    <row r="661" spans="1:24" ht="14" customHeight="1">
      <c r="A661" s="235"/>
      <c r="B661" s="149"/>
      <c r="C661" s="246"/>
      <c r="D661" s="54"/>
      <c r="E661" s="33"/>
      <c r="F661" s="34" t="s">
        <v>1182</v>
      </c>
      <c r="G661" s="46" t="s">
        <v>1183</v>
      </c>
    </row>
    <row r="662" spans="1:24" ht="14" customHeight="1">
      <c r="A662" s="235"/>
      <c r="B662" s="158" t="s">
        <v>1184</v>
      </c>
      <c r="C662" s="133" t="s">
        <v>1171</v>
      </c>
      <c r="D662" s="54"/>
      <c r="E662" s="55" t="s">
        <v>109</v>
      </c>
      <c r="F662" s="34" t="s">
        <v>1185</v>
      </c>
      <c r="G662" s="46" t="s">
        <v>1186</v>
      </c>
    </row>
    <row r="663" spans="1:24" ht="14" customHeight="1">
      <c r="A663" s="235"/>
      <c r="B663" s="162"/>
      <c r="C663" s="136"/>
      <c r="D663" s="54"/>
      <c r="E663" s="58"/>
      <c r="F663" s="34" t="s">
        <v>498</v>
      </c>
      <c r="G663" s="46" t="s">
        <v>499</v>
      </c>
      <c r="V663" s="247"/>
      <c r="W663" s="247"/>
      <c r="X663" s="247"/>
    </row>
    <row r="664" spans="1:24" ht="14" customHeight="1">
      <c r="A664" s="235"/>
      <c r="B664" s="118" t="s">
        <v>1187</v>
      </c>
      <c r="C664" s="31" t="s">
        <v>1188</v>
      </c>
      <c r="D664" s="54"/>
      <c r="E664" s="26" t="s">
        <v>230</v>
      </c>
      <c r="F664" s="34"/>
      <c r="G664" s="21"/>
    </row>
    <row r="665" spans="1:24" ht="14" customHeight="1">
      <c r="A665" s="235"/>
      <c r="B665" s="118" t="s">
        <v>1189</v>
      </c>
      <c r="C665" s="31" t="s">
        <v>1190</v>
      </c>
      <c r="D665" s="54"/>
      <c r="E665" s="26" t="s">
        <v>230</v>
      </c>
      <c r="F665" s="34"/>
      <c r="G665" s="21"/>
    </row>
    <row r="666" spans="1:24" ht="14" customHeight="1">
      <c r="A666" s="235"/>
      <c r="B666" s="118" t="s">
        <v>1191</v>
      </c>
      <c r="C666" s="31" t="s">
        <v>1192</v>
      </c>
      <c r="D666" s="54"/>
      <c r="E666" s="26" t="s">
        <v>230</v>
      </c>
      <c r="F666" s="34"/>
      <c r="G666" s="21"/>
    </row>
    <row r="667" spans="1:24" ht="14" customHeight="1">
      <c r="A667" s="235"/>
      <c r="B667" s="118" t="s">
        <v>1193</v>
      </c>
      <c r="C667" s="31" t="s">
        <v>1194</v>
      </c>
      <c r="D667" s="54"/>
      <c r="E667" s="26" t="s">
        <v>230</v>
      </c>
      <c r="F667" s="34"/>
      <c r="G667" s="21"/>
    </row>
    <row r="668" spans="1:24" ht="14" customHeight="1">
      <c r="A668" s="235"/>
      <c r="B668" s="118" t="s">
        <v>1195</v>
      </c>
      <c r="C668" s="31" t="s">
        <v>1196</v>
      </c>
      <c r="D668" s="54"/>
      <c r="E668" s="26" t="s">
        <v>230</v>
      </c>
      <c r="F668" s="34"/>
      <c r="G668" s="21"/>
    </row>
    <row r="669" spans="1:24" ht="14" customHeight="1">
      <c r="A669" s="235"/>
      <c r="B669" s="118" t="s">
        <v>1197</v>
      </c>
      <c r="C669" s="31" t="s">
        <v>1198</v>
      </c>
      <c r="D669" s="54"/>
      <c r="E669" s="26" t="s">
        <v>230</v>
      </c>
      <c r="F669" s="34"/>
      <c r="G669" s="21"/>
    </row>
    <row r="670" spans="1:24" ht="14" customHeight="1">
      <c r="A670" s="235"/>
      <c r="B670" s="118" t="s">
        <v>1199</v>
      </c>
      <c r="C670" s="31" t="s">
        <v>1200</v>
      </c>
      <c r="D670" s="54"/>
      <c r="E670" s="26" t="s">
        <v>230</v>
      </c>
      <c r="F670" s="34"/>
      <c r="G670" s="21"/>
    </row>
    <row r="671" spans="1:24" ht="14" customHeight="1">
      <c r="A671" s="235"/>
      <c r="B671" s="118" t="s">
        <v>1201</v>
      </c>
      <c r="C671" s="31" t="s">
        <v>1202</v>
      </c>
      <c r="D671" s="54"/>
      <c r="E671" s="26" t="s">
        <v>230</v>
      </c>
      <c r="F671" s="34"/>
      <c r="G671" s="21"/>
    </row>
    <row r="672" spans="1:24" ht="14" customHeight="1">
      <c r="A672" s="235"/>
      <c r="B672" s="118" t="s">
        <v>1203</v>
      </c>
      <c r="C672" s="31" t="s">
        <v>1204</v>
      </c>
      <c r="D672" s="54"/>
      <c r="E672" s="26" t="s">
        <v>230</v>
      </c>
      <c r="F672" s="34"/>
      <c r="G672" s="21"/>
    </row>
    <row r="673" spans="1:24" ht="14" customHeight="1">
      <c r="A673" s="235"/>
      <c r="B673" s="118" t="s">
        <v>1205</v>
      </c>
      <c r="C673" s="31" t="s">
        <v>1206</v>
      </c>
      <c r="D673" s="54"/>
      <c r="E673" s="26" t="s">
        <v>230</v>
      </c>
      <c r="F673" s="34"/>
      <c r="G673" s="21"/>
    </row>
    <row r="674" spans="1:24" s="131" customFormat="1" ht="14" customHeight="1">
      <c r="A674" s="235"/>
      <c r="B674" s="118" t="s">
        <v>1207</v>
      </c>
      <c r="C674" s="31" t="s">
        <v>161</v>
      </c>
      <c r="D674" s="54"/>
      <c r="E674" s="26" t="s">
        <v>230</v>
      </c>
      <c r="F674" s="34"/>
      <c r="G674" s="21"/>
    </row>
    <row r="675" spans="1:24" s="131" customFormat="1" ht="14" customHeight="1">
      <c r="A675" s="235"/>
      <c r="B675" s="118" t="s">
        <v>1208</v>
      </c>
      <c r="C675" s="31" t="s">
        <v>161</v>
      </c>
      <c r="D675" s="54"/>
      <c r="E675" s="26" t="s">
        <v>230</v>
      </c>
      <c r="F675" s="20"/>
      <c r="G675" s="169"/>
    </row>
    <row r="676" spans="1:24" s="131" customFormat="1" ht="14" customHeight="1">
      <c r="A676" s="235"/>
      <c r="B676" s="118" t="s">
        <v>1209</v>
      </c>
      <c r="C676" s="31" t="s">
        <v>1198</v>
      </c>
      <c r="D676" s="54"/>
      <c r="E676" s="26" t="s">
        <v>230</v>
      </c>
      <c r="F676" s="20"/>
      <c r="G676" s="169"/>
      <c r="V676" s="248"/>
      <c r="W676" s="248"/>
      <c r="X676" s="248"/>
    </row>
    <row r="677" spans="1:24" s="131" customFormat="1" ht="14" customHeight="1">
      <c r="A677" s="235"/>
      <c r="B677" s="118" t="s">
        <v>1210</v>
      </c>
      <c r="C677" s="31" t="s">
        <v>1211</v>
      </c>
      <c r="D677" s="54"/>
      <c r="E677" s="26" t="s">
        <v>230</v>
      </c>
      <c r="F677" s="20"/>
      <c r="G677" s="169"/>
    </row>
    <row r="678" spans="1:24" s="131" customFormat="1" ht="14" customHeight="1">
      <c r="A678" s="235"/>
      <c r="B678" s="118" t="s">
        <v>1212</v>
      </c>
      <c r="C678" s="31" t="s">
        <v>1198</v>
      </c>
      <c r="D678" s="54"/>
      <c r="E678" s="26" t="s">
        <v>230</v>
      </c>
      <c r="F678" s="20"/>
      <c r="G678" s="169"/>
    </row>
    <row r="679" spans="1:24" s="131" customFormat="1" ht="14" customHeight="1">
      <c r="A679" s="235"/>
      <c r="B679" s="118" t="s">
        <v>1213</v>
      </c>
      <c r="C679" s="31" t="s">
        <v>161</v>
      </c>
      <c r="D679" s="54"/>
      <c r="E679" s="26" t="s">
        <v>230</v>
      </c>
      <c r="F679" s="20"/>
      <c r="G679" s="169"/>
    </row>
    <row r="680" spans="1:24" s="131" customFormat="1" ht="14" customHeight="1">
      <c r="A680" s="235"/>
      <c r="B680" s="118" t="s">
        <v>1214</v>
      </c>
      <c r="C680" s="31" t="s">
        <v>1204</v>
      </c>
      <c r="D680" s="54"/>
      <c r="E680" s="26" t="s">
        <v>230</v>
      </c>
      <c r="F680" s="20"/>
      <c r="G680" s="169"/>
    </row>
    <row r="681" spans="1:24" s="131" customFormat="1" ht="14" customHeight="1">
      <c r="A681" s="235"/>
      <c r="B681" s="118" t="s">
        <v>1215</v>
      </c>
      <c r="C681" s="31" t="s">
        <v>1216</v>
      </c>
      <c r="D681" s="54"/>
      <c r="E681" s="26" t="s">
        <v>230</v>
      </c>
      <c r="F681" s="20"/>
      <c r="G681" s="169"/>
    </row>
    <row r="682" spans="1:24" s="131" customFormat="1" ht="14" customHeight="1">
      <c r="A682" s="235"/>
      <c r="B682" s="118" t="s">
        <v>1217</v>
      </c>
      <c r="C682" s="31" t="s">
        <v>1218</v>
      </c>
      <c r="D682" s="54"/>
      <c r="E682" s="26" t="s">
        <v>230</v>
      </c>
      <c r="F682" s="20"/>
      <c r="G682" s="169"/>
    </row>
    <row r="683" spans="1:24" s="131" customFormat="1" ht="14" customHeight="1">
      <c r="A683" s="235"/>
      <c r="B683" s="118" t="s">
        <v>1219</v>
      </c>
      <c r="C683" s="31" t="s">
        <v>1220</v>
      </c>
      <c r="D683" s="54"/>
      <c r="E683" s="26" t="s">
        <v>230</v>
      </c>
      <c r="F683" s="20"/>
      <c r="G683" s="169"/>
    </row>
    <row r="684" spans="1:24" ht="14" customHeight="1">
      <c r="A684" s="235"/>
      <c r="B684" s="118" t="s">
        <v>1221</v>
      </c>
      <c r="C684" s="31" t="s">
        <v>1222</v>
      </c>
      <c r="D684" s="54"/>
      <c r="E684" s="26" t="s">
        <v>230</v>
      </c>
      <c r="F684" s="20"/>
      <c r="G684" s="169"/>
    </row>
    <row r="685" spans="1:24" ht="14" customHeight="1">
      <c r="A685" s="235"/>
      <c r="B685" s="118" t="s">
        <v>1223</v>
      </c>
      <c r="C685" s="31" t="s">
        <v>1224</v>
      </c>
      <c r="D685" s="54"/>
      <c r="E685" s="26" t="s">
        <v>230</v>
      </c>
      <c r="F685" s="34"/>
      <c r="G685" s="21"/>
    </row>
    <row r="686" spans="1:24" ht="14" customHeight="1">
      <c r="A686" s="235"/>
      <c r="B686" s="118" t="s">
        <v>1225</v>
      </c>
      <c r="C686" s="31" t="s">
        <v>1226</v>
      </c>
      <c r="D686" s="54"/>
      <c r="E686" s="26" t="s">
        <v>230</v>
      </c>
      <c r="F686" s="34"/>
      <c r="G686" s="21"/>
    </row>
    <row r="687" spans="1:24" ht="14" customHeight="1">
      <c r="A687" s="235"/>
      <c r="B687" s="118" t="s">
        <v>1227</v>
      </c>
      <c r="C687" s="249" t="s">
        <v>86</v>
      </c>
      <c r="D687" s="54"/>
      <c r="E687" s="33"/>
      <c r="F687" s="34"/>
      <c r="G687" s="21"/>
    </row>
    <row r="688" spans="1:24" ht="14" customHeight="1">
      <c r="A688" s="235"/>
      <c r="B688" s="118" t="s">
        <v>1228</v>
      </c>
      <c r="C688" s="249" t="s">
        <v>86</v>
      </c>
      <c r="D688" s="54"/>
      <c r="E688" s="33"/>
      <c r="F688" s="34"/>
      <c r="G688" s="21"/>
    </row>
    <row r="689" spans="1:24" s="3" customFormat="1" ht="14" customHeight="1">
      <c r="A689" s="235"/>
      <c r="B689" s="118" t="s">
        <v>1229</v>
      </c>
      <c r="C689" s="249" t="s">
        <v>86</v>
      </c>
      <c r="D689" s="54"/>
      <c r="E689" s="33"/>
      <c r="F689" s="34"/>
      <c r="G689" s="21"/>
      <c r="H689" s="8"/>
      <c r="I689" s="8"/>
      <c r="J689" s="8"/>
      <c r="K689" s="8"/>
      <c r="L689" s="8"/>
      <c r="M689" s="8"/>
      <c r="N689" s="8"/>
      <c r="O689" s="8"/>
      <c r="P689" s="8"/>
      <c r="Q689" s="8"/>
      <c r="R689" s="8"/>
      <c r="S689" s="8"/>
      <c r="T689" s="8"/>
      <c r="U689" s="8"/>
      <c r="V689" s="8"/>
      <c r="W689" s="8"/>
      <c r="X689" s="8"/>
    </row>
    <row r="690" spans="1:24" s="250" customFormat="1" ht="14" customHeight="1">
      <c r="A690" s="235"/>
      <c r="B690" s="118" t="s">
        <v>1230</v>
      </c>
      <c r="C690" s="249" t="s">
        <v>1231</v>
      </c>
      <c r="D690" s="54"/>
      <c r="E690" s="33" t="s">
        <v>230</v>
      </c>
      <c r="F690" s="34"/>
      <c r="G690" s="21"/>
      <c r="H690" s="8"/>
      <c r="I690" s="8"/>
      <c r="J690" s="8"/>
      <c r="K690" s="8"/>
      <c r="L690" s="3"/>
      <c r="M690" s="3"/>
      <c r="N690" s="3"/>
      <c r="O690" s="3"/>
      <c r="P690" s="3"/>
      <c r="Q690" s="3"/>
      <c r="R690" s="3"/>
      <c r="S690" s="3"/>
      <c r="T690" s="3"/>
      <c r="U690" s="3"/>
      <c r="V690" s="8"/>
      <c r="W690" s="8"/>
      <c r="X690" s="8"/>
    </row>
    <row r="691" spans="1:24" ht="14" customHeight="1">
      <c r="A691" s="235"/>
      <c r="B691" s="118" t="s">
        <v>1232</v>
      </c>
      <c r="C691" s="249" t="s">
        <v>1233</v>
      </c>
      <c r="D691" s="54"/>
      <c r="E691" s="33" t="s">
        <v>230</v>
      </c>
      <c r="F691" s="34"/>
      <c r="G691" s="21"/>
      <c r="H691" s="131"/>
      <c r="I691" s="131"/>
      <c r="J691" s="131"/>
      <c r="K691" s="131"/>
      <c r="L691" s="250"/>
      <c r="M691" s="250"/>
      <c r="N691" s="250"/>
      <c r="O691" s="250"/>
      <c r="P691" s="250"/>
      <c r="Q691" s="250"/>
      <c r="R691" s="250"/>
      <c r="S691" s="250"/>
      <c r="T691" s="250"/>
      <c r="U691" s="250"/>
    </row>
    <row r="692" spans="1:24" ht="14" customHeight="1">
      <c r="A692" s="235"/>
      <c r="B692" s="251" t="s">
        <v>1234</v>
      </c>
      <c r="C692" s="249" t="s">
        <v>1235</v>
      </c>
      <c r="D692" s="54"/>
      <c r="E692" s="33" t="s">
        <v>230</v>
      </c>
      <c r="F692" s="34"/>
      <c r="G692" s="169"/>
      <c r="I692" s="131"/>
      <c r="J692" s="131"/>
      <c r="K692" s="131"/>
    </row>
    <row r="693" spans="1:24" ht="14" customHeight="1">
      <c r="A693" s="235"/>
      <c r="B693" s="118" t="s">
        <v>1236</v>
      </c>
      <c r="C693" s="249" t="s">
        <v>1237</v>
      </c>
      <c r="D693" s="54"/>
      <c r="E693" s="33" t="s">
        <v>230</v>
      </c>
      <c r="F693" s="34"/>
      <c r="G693" s="23"/>
    </row>
    <row r="694" spans="1:24" ht="14" customHeight="1">
      <c r="A694" s="235"/>
      <c r="B694" s="252" t="s">
        <v>1238</v>
      </c>
      <c r="C694" s="11" t="s">
        <v>9</v>
      </c>
      <c r="D694" s="148" t="s">
        <v>1239</v>
      </c>
      <c r="E694" s="33"/>
      <c r="F694" s="34"/>
      <c r="G694" s="21"/>
    </row>
    <row r="695" spans="1:24" ht="14" customHeight="1">
      <c r="A695" s="235"/>
      <c r="B695" s="52" t="s">
        <v>1240</v>
      </c>
      <c r="C695" s="253" t="s">
        <v>9</v>
      </c>
      <c r="E695" s="33"/>
      <c r="F695" s="34" t="s">
        <v>1241</v>
      </c>
      <c r="G695" s="23"/>
    </row>
    <row r="696" spans="1:24" ht="14" customHeight="1">
      <c r="A696" s="235"/>
      <c r="B696" s="71"/>
      <c r="C696" s="254"/>
      <c r="E696" s="33"/>
      <c r="F696" s="34" t="s">
        <v>1242</v>
      </c>
      <c r="G696" s="23"/>
    </row>
    <row r="697" spans="1:24" ht="14" customHeight="1">
      <c r="A697" s="235"/>
      <c r="B697" s="152" t="s">
        <v>1243</v>
      </c>
      <c r="C697" s="133" t="s">
        <v>9</v>
      </c>
      <c r="E697" s="33"/>
      <c r="F697" s="34" t="s">
        <v>1244</v>
      </c>
      <c r="G697" s="23"/>
    </row>
    <row r="698" spans="1:24" ht="14" customHeight="1">
      <c r="A698" s="235"/>
      <c r="B698" s="154"/>
      <c r="C698" s="136"/>
      <c r="E698" s="33"/>
      <c r="F698" s="34" t="s">
        <v>1245</v>
      </c>
      <c r="G698" s="23"/>
    </row>
    <row r="699" spans="1:24" ht="14" customHeight="1">
      <c r="A699" s="235"/>
      <c r="B699" s="24" t="s">
        <v>1246</v>
      </c>
      <c r="C699" s="31" t="s">
        <v>1171</v>
      </c>
      <c r="D699" s="54" t="s">
        <v>1247</v>
      </c>
      <c r="E699" s="33" t="s">
        <v>109</v>
      </c>
      <c r="F699" s="34" t="s">
        <v>1248</v>
      </c>
      <c r="G699" s="46" t="s">
        <v>1174</v>
      </c>
    </row>
    <row r="700" spans="1:24" ht="14" customHeight="1">
      <c r="A700" s="235"/>
      <c r="B700" s="52" t="s">
        <v>1249</v>
      </c>
      <c r="C700" s="133" t="s">
        <v>9</v>
      </c>
      <c r="D700" s="54"/>
      <c r="E700" s="33"/>
      <c r="F700" s="34" t="s">
        <v>1250</v>
      </c>
      <c r="G700" s="46" t="s">
        <v>1181</v>
      </c>
    </row>
    <row r="701" spans="1:24" ht="14" customHeight="1">
      <c r="A701" s="235"/>
      <c r="B701" s="56"/>
      <c r="C701" s="136"/>
      <c r="D701" s="54"/>
      <c r="E701" s="33"/>
      <c r="F701" s="34" t="s">
        <v>1251</v>
      </c>
      <c r="G701" s="46" t="s">
        <v>1183</v>
      </c>
    </row>
    <row r="702" spans="1:24" ht="14" customHeight="1">
      <c r="A702" s="235"/>
      <c r="B702" s="158" t="s">
        <v>1252</v>
      </c>
      <c r="C702" s="133" t="s">
        <v>1171</v>
      </c>
      <c r="D702" s="54"/>
      <c r="E702" s="55" t="s">
        <v>109</v>
      </c>
      <c r="F702" s="34" t="s">
        <v>1253</v>
      </c>
      <c r="G702" s="46" t="s">
        <v>1186</v>
      </c>
    </row>
    <row r="703" spans="1:24" ht="14" customHeight="1">
      <c r="A703" s="235"/>
      <c r="B703" s="162"/>
      <c r="C703" s="136"/>
      <c r="D703" s="54"/>
      <c r="E703" s="58"/>
      <c r="F703" s="34" t="s">
        <v>498</v>
      </c>
      <c r="G703" s="46" t="s">
        <v>499</v>
      </c>
    </row>
    <row r="704" spans="1:24" ht="14" customHeight="1">
      <c r="A704" s="235"/>
      <c r="B704" s="118" t="s">
        <v>1254</v>
      </c>
      <c r="C704" s="31" t="s">
        <v>1255</v>
      </c>
      <c r="D704" s="54"/>
      <c r="E704" s="33" t="s">
        <v>230</v>
      </c>
      <c r="F704" s="34"/>
      <c r="G704" s="21"/>
      <c r="H704" s="3"/>
      <c r="I704" s="3"/>
      <c r="J704" s="3"/>
      <c r="K704" s="3"/>
    </row>
    <row r="705" spans="1:11" ht="14" customHeight="1">
      <c r="A705" s="235"/>
      <c r="B705" s="118" t="s">
        <v>1256</v>
      </c>
      <c r="C705" s="11" t="s">
        <v>1257</v>
      </c>
      <c r="D705" s="54"/>
      <c r="E705" s="33" t="s">
        <v>230</v>
      </c>
      <c r="F705" s="34"/>
      <c r="G705" s="118"/>
      <c r="H705" s="250"/>
      <c r="I705" s="250"/>
      <c r="J705" s="250"/>
      <c r="K705" s="250"/>
    </row>
    <row r="706" spans="1:11" ht="14" customHeight="1">
      <c r="A706" s="235"/>
      <c r="B706" s="24" t="s">
        <v>1258</v>
      </c>
      <c r="C706" s="11" t="s">
        <v>1259</v>
      </c>
      <c r="D706" s="54"/>
      <c r="E706" s="33" t="s">
        <v>230</v>
      </c>
      <c r="F706" s="34"/>
      <c r="G706" s="255"/>
    </row>
    <row r="707" spans="1:11" ht="14" customHeight="1">
      <c r="A707" s="235"/>
      <c r="B707" s="118" t="s">
        <v>1260</v>
      </c>
      <c r="C707" s="11" t="s">
        <v>1261</v>
      </c>
      <c r="D707" s="54"/>
      <c r="E707" s="33" t="s">
        <v>230</v>
      </c>
      <c r="F707" s="34"/>
      <c r="G707" s="21"/>
    </row>
    <row r="708" spans="1:11" ht="14" customHeight="1">
      <c r="A708" s="235"/>
      <c r="B708" s="118" t="s">
        <v>1262</v>
      </c>
      <c r="C708" s="11" t="s">
        <v>1263</v>
      </c>
      <c r="D708" s="54"/>
      <c r="E708" s="33" t="s">
        <v>230</v>
      </c>
      <c r="F708" s="34"/>
      <c r="G708" s="21"/>
    </row>
    <row r="709" spans="1:11" ht="14" customHeight="1">
      <c r="A709" s="235"/>
      <c r="B709" s="118" t="s">
        <v>1264</v>
      </c>
      <c r="C709" s="31" t="s">
        <v>213</v>
      </c>
      <c r="D709" s="54"/>
      <c r="E709" s="33" t="s">
        <v>230</v>
      </c>
      <c r="F709" s="34"/>
      <c r="G709" s="21"/>
    </row>
    <row r="710" spans="1:11" ht="14" customHeight="1">
      <c r="A710" s="235"/>
      <c r="B710" s="118" t="s">
        <v>1265</v>
      </c>
      <c r="C710" s="11" t="s">
        <v>1266</v>
      </c>
      <c r="D710" s="54"/>
      <c r="E710" s="33" t="s">
        <v>230</v>
      </c>
      <c r="F710" s="34"/>
      <c r="G710" s="21"/>
    </row>
    <row r="711" spans="1:11" ht="14" customHeight="1">
      <c r="A711" s="235"/>
      <c r="B711" s="118" t="s">
        <v>1267</v>
      </c>
      <c r="C711" s="31" t="s">
        <v>1268</v>
      </c>
      <c r="D711" s="54"/>
      <c r="E711" s="33" t="s">
        <v>230</v>
      </c>
      <c r="F711" s="34"/>
      <c r="G711" s="21"/>
    </row>
    <row r="712" spans="1:11" ht="14" customHeight="1">
      <c r="A712" s="235"/>
      <c r="B712" s="118" t="s">
        <v>1269</v>
      </c>
      <c r="C712" s="11" t="s">
        <v>1270</v>
      </c>
      <c r="D712" s="54"/>
      <c r="E712" s="33" t="s">
        <v>230</v>
      </c>
      <c r="F712" s="34"/>
      <c r="G712" s="21"/>
    </row>
    <row r="713" spans="1:11" ht="14" customHeight="1">
      <c r="A713" s="235"/>
      <c r="B713" s="118" t="s">
        <v>1271</v>
      </c>
      <c r="C713" s="11" t="s">
        <v>1272</v>
      </c>
      <c r="D713" s="54"/>
      <c r="E713" s="33" t="s">
        <v>230</v>
      </c>
      <c r="F713" s="34"/>
      <c r="G713" s="21"/>
    </row>
    <row r="714" spans="1:11" ht="14" customHeight="1">
      <c r="A714" s="235"/>
      <c r="B714" s="118" t="s">
        <v>1273</v>
      </c>
      <c r="C714" s="11" t="s">
        <v>213</v>
      </c>
      <c r="D714" s="54"/>
      <c r="E714" s="33" t="s">
        <v>230</v>
      </c>
      <c r="F714" s="34"/>
      <c r="G714" s="21"/>
    </row>
    <row r="715" spans="1:11" ht="14" customHeight="1">
      <c r="A715" s="235"/>
      <c r="B715" s="118" t="s">
        <v>1274</v>
      </c>
      <c r="C715" s="11" t="s">
        <v>1270</v>
      </c>
      <c r="D715" s="54"/>
      <c r="E715" s="33" t="s">
        <v>230</v>
      </c>
      <c r="F715" s="34"/>
      <c r="G715" s="21"/>
    </row>
    <row r="716" spans="1:11" ht="14" customHeight="1">
      <c r="A716" s="235"/>
      <c r="B716" s="118" t="s">
        <v>1275</v>
      </c>
      <c r="C716" s="11" t="s">
        <v>1276</v>
      </c>
      <c r="D716" s="54"/>
      <c r="E716" s="33" t="s">
        <v>230</v>
      </c>
      <c r="F716" s="34"/>
      <c r="G716" s="21"/>
    </row>
    <row r="717" spans="1:11" ht="14" customHeight="1">
      <c r="A717" s="235"/>
      <c r="B717" s="118" t="s">
        <v>1277</v>
      </c>
      <c r="C717" s="11" t="s">
        <v>636</v>
      </c>
      <c r="D717" s="54"/>
      <c r="E717" s="33" t="s">
        <v>230</v>
      </c>
      <c r="F717" s="34"/>
      <c r="G717" s="21"/>
    </row>
    <row r="718" spans="1:11" ht="14" customHeight="1">
      <c r="A718" s="235"/>
      <c r="B718" s="118" t="s">
        <v>1278</v>
      </c>
      <c r="C718" s="11" t="s">
        <v>1270</v>
      </c>
      <c r="D718" s="54"/>
      <c r="E718" s="33" t="s">
        <v>230</v>
      </c>
      <c r="F718" s="34"/>
      <c r="G718" s="21"/>
    </row>
    <row r="719" spans="1:11" ht="14" customHeight="1">
      <c r="A719" s="235"/>
      <c r="B719" s="118" t="s">
        <v>1279</v>
      </c>
      <c r="C719" s="11" t="s">
        <v>217</v>
      </c>
      <c r="D719" s="54"/>
      <c r="E719" s="33" t="s">
        <v>230</v>
      </c>
      <c r="F719" s="34"/>
      <c r="G719" s="21"/>
    </row>
    <row r="720" spans="1:11" ht="14" customHeight="1">
      <c r="A720" s="235"/>
      <c r="B720" s="118" t="s">
        <v>1280</v>
      </c>
      <c r="C720" s="11" t="s">
        <v>651</v>
      </c>
      <c r="D720" s="54"/>
      <c r="E720" s="33" t="s">
        <v>230</v>
      </c>
      <c r="F720" s="34"/>
      <c r="G720" s="21"/>
    </row>
    <row r="721" spans="1:24" ht="14" customHeight="1">
      <c r="A721" s="235"/>
      <c r="B721" s="118" t="s">
        <v>1281</v>
      </c>
      <c r="C721" s="31" t="s">
        <v>1198</v>
      </c>
      <c r="D721" s="54"/>
      <c r="E721" s="33" t="s">
        <v>230</v>
      </c>
      <c r="F721" s="34"/>
      <c r="G721" s="21"/>
    </row>
    <row r="722" spans="1:24" ht="14" customHeight="1">
      <c r="A722" s="235"/>
      <c r="B722" s="118" t="s">
        <v>1282</v>
      </c>
      <c r="C722" s="11" t="s">
        <v>636</v>
      </c>
      <c r="D722" s="54"/>
      <c r="E722" s="33" t="s">
        <v>230</v>
      </c>
      <c r="F722" s="34"/>
      <c r="G722" s="21"/>
    </row>
    <row r="723" spans="1:24" ht="14" customHeight="1">
      <c r="A723" s="235"/>
      <c r="B723" s="118" t="s">
        <v>1283</v>
      </c>
      <c r="C723" s="11" t="s">
        <v>1284</v>
      </c>
      <c r="D723" s="54"/>
      <c r="E723" s="33" t="s">
        <v>230</v>
      </c>
      <c r="F723" s="34"/>
      <c r="G723" s="21"/>
    </row>
    <row r="724" spans="1:24" ht="14" customHeight="1">
      <c r="A724" s="235"/>
      <c r="B724" s="118" t="s">
        <v>1285</v>
      </c>
      <c r="C724" s="31" t="s">
        <v>1270</v>
      </c>
      <c r="D724" s="54"/>
      <c r="E724" s="33" t="s">
        <v>230</v>
      </c>
      <c r="F724" s="34"/>
      <c r="G724" s="21"/>
    </row>
    <row r="725" spans="1:24" ht="14" customHeight="1">
      <c r="A725" s="235"/>
      <c r="B725" s="118" t="s">
        <v>1286</v>
      </c>
      <c r="C725" s="11" t="s">
        <v>1276</v>
      </c>
      <c r="D725" s="54"/>
      <c r="E725" s="33" t="s">
        <v>230</v>
      </c>
      <c r="F725" s="34"/>
      <c r="G725" s="21"/>
    </row>
    <row r="726" spans="1:24" ht="14" customHeight="1">
      <c r="A726" s="235"/>
      <c r="B726" s="118" t="s">
        <v>1287</v>
      </c>
      <c r="C726" s="31" t="s">
        <v>1288</v>
      </c>
      <c r="D726" s="54"/>
      <c r="E726" s="33" t="s">
        <v>230</v>
      </c>
      <c r="F726" s="34"/>
      <c r="G726" s="21"/>
    </row>
    <row r="727" spans="1:24" ht="14" customHeight="1">
      <c r="A727" s="235"/>
      <c r="B727" s="118" t="s">
        <v>1289</v>
      </c>
      <c r="C727" s="31" t="s">
        <v>1270</v>
      </c>
      <c r="D727" s="54"/>
      <c r="E727" s="33" t="s">
        <v>230</v>
      </c>
      <c r="F727" s="34"/>
      <c r="G727" s="21"/>
      <c r="V727" s="229"/>
      <c r="W727" s="229"/>
      <c r="X727" s="229"/>
    </row>
    <row r="728" spans="1:24" ht="14" customHeight="1">
      <c r="A728" s="235"/>
      <c r="B728" s="118" t="s">
        <v>1290</v>
      </c>
      <c r="C728" s="11" t="s">
        <v>219</v>
      </c>
      <c r="D728" s="54"/>
      <c r="E728" s="33" t="s">
        <v>230</v>
      </c>
      <c r="F728" s="34"/>
      <c r="G728" s="21"/>
    </row>
    <row r="729" spans="1:24" ht="14" customHeight="1">
      <c r="A729" s="235"/>
      <c r="B729" s="118" t="s">
        <v>1291</v>
      </c>
      <c r="C729" s="11" t="s">
        <v>651</v>
      </c>
      <c r="D729" s="54"/>
      <c r="E729" s="33" t="s">
        <v>230</v>
      </c>
      <c r="F729" s="34"/>
      <c r="G729" s="21"/>
    </row>
    <row r="730" spans="1:24" ht="14" customHeight="1">
      <c r="A730" s="235"/>
      <c r="B730" s="118" t="s">
        <v>1292</v>
      </c>
      <c r="C730" s="31" t="s">
        <v>1270</v>
      </c>
      <c r="D730" s="54"/>
      <c r="E730" s="33" t="s">
        <v>230</v>
      </c>
      <c r="F730" s="34"/>
      <c r="G730" s="21"/>
    </row>
    <row r="731" spans="1:24" ht="14" customHeight="1">
      <c r="A731" s="235"/>
      <c r="B731" s="118" t="s">
        <v>1293</v>
      </c>
      <c r="C731" s="11" t="s">
        <v>1276</v>
      </c>
      <c r="D731" s="54"/>
      <c r="E731" s="33" t="s">
        <v>230</v>
      </c>
      <c r="F731" s="34"/>
      <c r="G731" s="21"/>
    </row>
    <row r="732" spans="1:24" ht="14" customHeight="1">
      <c r="A732" s="235"/>
      <c r="B732" s="118" t="s">
        <v>1294</v>
      </c>
      <c r="C732" s="11" t="s">
        <v>651</v>
      </c>
      <c r="D732" s="54"/>
      <c r="E732" s="33" t="s">
        <v>230</v>
      </c>
      <c r="F732" s="34"/>
      <c r="G732" s="21"/>
    </row>
    <row r="733" spans="1:24" ht="14" customHeight="1">
      <c r="A733" s="235"/>
      <c r="B733" s="118" t="s">
        <v>1295</v>
      </c>
      <c r="C733" s="31" t="s">
        <v>1296</v>
      </c>
      <c r="D733" s="54"/>
      <c r="E733" s="33" t="s">
        <v>230</v>
      </c>
      <c r="F733" s="34"/>
      <c r="G733" s="21"/>
    </row>
    <row r="734" spans="1:24" ht="14" customHeight="1">
      <c r="A734" s="235"/>
      <c r="B734" s="118" t="s">
        <v>1297</v>
      </c>
      <c r="C734" s="11" t="s">
        <v>1276</v>
      </c>
      <c r="D734" s="54"/>
      <c r="E734" s="33" t="s">
        <v>230</v>
      </c>
      <c r="F734" s="34"/>
      <c r="G734" s="21"/>
    </row>
    <row r="735" spans="1:24" ht="14" customHeight="1">
      <c r="A735" s="235"/>
      <c r="B735" s="118" t="s">
        <v>1298</v>
      </c>
      <c r="C735" s="11" t="s">
        <v>1299</v>
      </c>
      <c r="D735" s="54"/>
      <c r="E735" s="33" t="s">
        <v>230</v>
      </c>
      <c r="F735" s="34"/>
      <c r="G735" s="21"/>
    </row>
    <row r="736" spans="1:24" ht="14" customHeight="1">
      <c r="A736" s="235"/>
      <c r="B736" s="118" t="s">
        <v>1300</v>
      </c>
      <c r="C736" s="31" t="s">
        <v>1301</v>
      </c>
      <c r="D736" s="54"/>
      <c r="E736" s="33" t="s">
        <v>230</v>
      </c>
      <c r="F736" s="34"/>
      <c r="G736" s="21"/>
    </row>
    <row r="737" spans="1:24" ht="14" customHeight="1">
      <c r="A737" s="235"/>
      <c r="B737" s="118" t="s">
        <v>1302</v>
      </c>
      <c r="C737" s="11" t="s">
        <v>1272</v>
      </c>
      <c r="D737" s="54"/>
      <c r="E737" s="33" t="s">
        <v>230</v>
      </c>
      <c r="F737" s="34"/>
      <c r="G737" s="21"/>
    </row>
    <row r="738" spans="1:24" ht="14" customHeight="1">
      <c r="A738" s="235"/>
      <c r="B738" s="118" t="s">
        <v>1303</v>
      </c>
      <c r="C738" s="31" t="s">
        <v>1304</v>
      </c>
      <c r="D738" s="54"/>
      <c r="E738" s="33" t="s">
        <v>230</v>
      </c>
      <c r="F738" s="34"/>
      <c r="G738" s="21"/>
    </row>
    <row r="739" spans="1:24" ht="14" customHeight="1">
      <c r="A739" s="235"/>
      <c r="B739" s="118" t="s">
        <v>1305</v>
      </c>
      <c r="C739" s="11" t="s">
        <v>1276</v>
      </c>
      <c r="D739" s="54"/>
      <c r="E739" s="33" t="s">
        <v>230</v>
      </c>
      <c r="F739" s="34"/>
      <c r="G739" s="21"/>
    </row>
    <row r="740" spans="1:24" ht="14" customHeight="1">
      <c r="A740" s="235"/>
      <c r="B740" s="118" t="s">
        <v>1306</v>
      </c>
      <c r="C740" s="31" t="s">
        <v>213</v>
      </c>
      <c r="D740" s="54"/>
      <c r="E740" s="33" t="s">
        <v>230</v>
      </c>
      <c r="F740" s="34"/>
      <c r="G740" s="21"/>
    </row>
    <row r="741" spans="1:24" s="229" customFormat="1" ht="14" customHeight="1">
      <c r="A741" s="235"/>
      <c r="B741" s="118" t="s">
        <v>1307</v>
      </c>
      <c r="C741" s="31" t="s">
        <v>213</v>
      </c>
      <c r="D741" s="54"/>
      <c r="E741" s="33" t="s">
        <v>230</v>
      </c>
      <c r="F741" s="34"/>
      <c r="G741" s="146"/>
      <c r="H741" s="8"/>
      <c r="I741" s="8"/>
      <c r="J741" s="8"/>
      <c r="K741" s="8"/>
      <c r="L741" s="8"/>
      <c r="M741" s="8"/>
      <c r="N741" s="8"/>
      <c r="O741" s="8"/>
      <c r="P741" s="8"/>
      <c r="Q741" s="8"/>
      <c r="R741" s="8"/>
      <c r="S741" s="8"/>
      <c r="T741" s="8"/>
      <c r="U741" s="8"/>
      <c r="V741" s="8"/>
      <c r="W741" s="8"/>
      <c r="X741" s="8"/>
    </row>
    <row r="742" spans="1:24" ht="14" customHeight="1">
      <c r="A742" s="235"/>
      <c r="B742" s="252" t="s">
        <v>1308</v>
      </c>
      <c r="C742" s="31" t="s">
        <v>9</v>
      </c>
      <c r="D742" s="148" t="s">
        <v>1309</v>
      </c>
      <c r="E742" s="33"/>
      <c r="F742" s="256"/>
      <c r="G742" s="21"/>
      <c r="L742" s="229"/>
      <c r="M742" s="229"/>
      <c r="N742" s="229"/>
      <c r="O742" s="229"/>
      <c r="P742" s="229"/>
      <c r="Q742" s="229"/>
      <c r="R742" s="229"/>
      <c r="S742" s="229"/>
      <c r="T742" s="229"/>
      <c r="U742" s="229"/>
    </row>
    <row r="743" spans="1:24" ht="14" customHeight="1">
      <c r="A743" s="235"/>
      <c r="B743" s="37" t="s">
        <v>1310</v>
      </c>
      <c r="C743" s="133" t="s">
        <v>9</v>
      </c>
      <c r="E743" s="33"/>
      <c r="F743" s="34" t="s">
        <v>1311</v>
      </c>
      <c r="G743" s="23"/>
    </row>
    <row r="744" spans="1:24" ht="14" customHeight="1">
      <c r="A744" s="235"/>
      <c r="B744" s="41"/>
      <c r="C744" s="136"/>
      <c r="E744" s="33"/>
      <c r="F744" s="34" t="s">
        <v>1312</v>
      </c>
      <c r="G744" s="23"/>
    </row>
    <row r="745" spans="1:24" ht="14" customHeight="1">
      <c r="A745" s="235"/>
      <c r="B745" s="37" t="s">
        <v>1313</v>
      </c>
      <c r="C745" s="133" t="s">
        <v>9</v>
      </c>
      <c r="E745" s="33"/>
      <c r="F745" s="34" t="s">
        <v>1314</v>
      </c>
      <c r="G745" s="23"/>
    </row>
    <row r="746" spans="1:24" ht="14" customHeight="1">
      <c r="A746" s="235"/>
      <c r="B746" s="41"/>
      <c r="C746" s="136"/>
      <c r="D746" s="257"/>
      <c r="E746" s="33"/>
      <c r="F746" s="34" t="s">
        <v>1315</v>
      </c>
      <c r="G746" s="23"/>
    </row>
    <row r="747" spans="1:24" ht="14" customHeight="1">
      <c r="A747" s="116"/>
      <c r="B747" s="30" t="s">
        <v>1316</v>
      </c>
      <c r="C747" s="31" t="s">
        <v>1317</v>
      </c>
      <c r="D747" s="185" t="s">
        <v>1318</v>
      </c>
      <c r="E747" s="45" t="s">
        <v>109</v>
      </c>
      <c r="F747" s="20" t="s">
        <v>1319</v>
      </c>
      <c r="G747" s="61"/>
    </row>
    <row r="748" spans="1:24" ht="14" customHeight="1">
      <c r="A748" s="117"/>
      <c r="B748" s="68" t="s">
        <v>1320</v>
      </c>
      <c r="C748" s="207" t="s">
        <v>788</v>
      </c>
      <c r="D748" s="185"/>
      <c r="E748" s="45" t="s">
        <v>109</v>
      </c>
      <c r="F748" s="20" t="s">
        <v>1321</v>
      </c>
      <c r="G748" s="61"/>
    </row>
    <row r="749" spans="1:24" ht="14" customHeight="1">
      <c r="A749" s="121"/>
      <c r="B749" s="72"/>
      <c r="C749" s="207"/>
      <c r="D749" s="185"/>
      <c r="E749" s="45"/>
      <c r="F749" s="20" t="s">
        <v>778</v>
      </c>
      <c r="G749" s="61"/>
    </row>
    <row r="750" spans="1:24" ht="14" customHeight="1">
      <c r="A750" s="115"/>
      <c r="B750" s="24" t="s">
        <v>1322</v>
      </c>
      <c r="C750" s="258" t="s">
        <v>9</v>
      </c>
      <c r="E750" s="28"/>
      <c r="F750" s="27" t="s">
        <v>99</v>
      </c>
      <c r="G750" s="46" t="s">
        <v>100</v>
      </c>
    </row>
    <row r="751" spans="1:24" ht="14" customHeight="1">
      <c r="A751" s="115"/>
      <c r="B751" s="17" t="s">
        <v>1323</v>
      </c>
      <c r="C751" s="31" t="s">
        <v>9</v>
      </c>
      <c r="E751" s="45"/>
      <c r="F751" s="20" t="s">
        <v>12</v>
      </c>
      <c r="G751" s="259"/>
    </row>
    <row r="752" spans="1:24" ht="14" customHeight="1">
      <c r="A752" s="59"/>
      <c r="B752" s="37" t="s">
        <v>1324</v>
      </c>
      <c r="C752" s="31" t="s">
        <v>9</v>
      </c>
      <c r="E752" s="55" t="s">
        <v>74</v>
      </c>
      <c r="F752" s="34" t="s">
        <v>1325</v>
      </c>
      <c r="G752" s="28"/>
    </row>
    <row r="753" spans="1:11" ht="14" customHeight="1">
      <c r="A753" s="59"/>
      <c r="B753" s="123"/>
      <c r="C753" s="31" t="s">
        <v>9</v>
      </c>
      <c r="E753" s="94"/>
      <c r="F753" s="34" t="s">
        <v>1326</v>
      </c>
      <c r="G753" s="28"/>
    </row>
    <row r="754" spans="1:11" ht="14" customHeight="1">
      <c r="A754" s="59"/>
      <c r="B754" s="41"/>
      <c r="C754" s="31"/>
      <c r="E754" s="58"/>
      <c r="F754" s="34" t="s">
        <v>1327</v>
      </c>
      <c r="G754" s="28"/>
    </row>
    <row r="755" spans="1:11" ht="14" customHeight="1">
      <c r="A755" s="115"/>
      <c r="B755" s="17" t="s">
        <v>1328</v>
      </c>
      <c r="C755" s="31" t="s">
        <v>9</v>
      </c>
      <c r="E755" s="33" t="s">
        <v>50</v>
      </c>
      <c r="F755" s="34" t="s">
        <v>1329</v>
      </c>
      <c r="G755" s="23"/>
      <c r="H755" s="229"/>
      <c r="I755" s="229"/>
      <c r="J755" s="229"/>
      <c r="K755" s="229"/>
    </row>
    <row r="756" spans="1:11" ht="14" customHeight="1">
      <c r="A756" s="115"/>
      <c r="B756" s="17" t="s">
        <v>1330</v>
      </c>
      <c r="C756" s="31" t="s">
        <v>9</v>
      </c>
      <c r="E756" s="33"/>
      <c r="F756" s="34" t="s">
        <v>1331</v>
      </c>
      <c r="G756" s="46" t="s">
        <v>1332</v>
      </c>
    </row>
    <row r="757" spans="1:11" s="131" customFormat="1" ht="14" customHeight="1">
      <c r="A757" s="169"/>
      <c r="B757" s="17" t="s">
        <v>1333</v>
      </c>
      <c r="C757" s="31" t="s">
        <v>86</v>
      </c>
      <c r="D757" s="36"/>
      <c r="E757" s="26" t="s">
        <v>1334</v>
      </c>
      <c r="F757" s="34"/>
      <c r="G757" s="21"/>
    </row>
  </sheetData>
  <mergeCells count="229">
    <mergeCell ref="B752:B754"/>
    <mergeCell ref="E752:E754"/>
    <mergeCell ref="D13:D16"/>
    <mergeCell ref="E702:E703"/>
    <mergeCell ref="B743:B744"/>
    <mergeCell ref="C743:C744"/>
    <mergeCell ref="B745:B746"/>
    <mergeCell ref="C745:C746"/>
    <mergeCell ref="A747:A749"/>
    <mergeCell ref="D747:D749"/>
    <mergeCell ref="B748:B749"/>
    <mergeCell ref="B695:B696"/>
    <mergeCell ref="C695:C696"/>
    <mergeCell ref="B697:B698"/>
    <mergeCell ref="C697:C698"/>
    <mergeCell ref="D699:D741"/>
    <mergeCell ref="B700:B701"/>
    <mergeCell ref="C700:C701"/>
    <mergeCell ref="B702:B703"/>
    <mergeCell ref="C702:C703"/>
    <mergeCell ref="A656:A746"/>
    <mergeCell ref="B656:B659"/>
    <mergeCell ref="C656:C659"/>
    <mergeCell ref="D656:D693"/>
    <mergeCell ref="E656:E659"/>
    <mergeCell ref="B660:B661"/>
    <mergeCell ref="C660:C661"/>
    <mergeCell ref="B662:B663"/>
    <mergeCell ref="C662:C663"/>
    <mergeCell ref="E662:E663"/>
    <mergeCell ref="E650:E651"/>
    <mergeCell ref="B652:B653"/>
    <mergeCell ref="C652:C653"/>
    <mergeCell ref="E652:E653"/>
    <mergeCell ref="B654:B655"/>
    <mergeCell ref="C654:C655"/>
    <mergeCell ref="E654:E655"/>
    <mergeCell ref="D633:D636"/>
    <mergeCell ref="C640:C642"/>
    <mergeCell ref="F643:F647"/>
    <mergeCell ref="G643:G647"/>
    <mergeCell ref="A648:A655"/>
    <mergeCell ref="B648:B649"/>
    <mergeCell ref="C648:C649"/>
    <mergeCell ref="E648:E649"/>
    <mergeCell ref="B650:B651"/>
    <mergeCell ref="C650:C651"/>
    <mergeCell ref="A603:A632"/>
    <mergeCell ref="B603:B614"/>
    <mergeCell ref="C603:C614"/>
    <mergeCell ref="B617:B630"/>
    <mergeCell ref="C617:C630"/>
    <mergeCell ref="A633:A647"/>
    <mergeCell ref="C633:C636"/>
    <mergeCell ref="B571:B575"/>
    <mergeCell ref="C573:C575"/>
    <mergeCell ref="B586:B600"/>
    <mergeCell ref="C589:C600"/>
    <mergeCell ref="D600:D601"/>
    <mergeCell ref="B601:B602"/>
    <mergeCell ref="B549:B550"/>
    <mergeCell ref="C549:C550"/>
    <mergeCell ref="E549:E550"/>
    <mergeCell ref="B551:B562"/>
    <mergeCell ref="C551:C562"/>
    <mergeCell ref="C568:C569"/>
    <mergeCell ref="E482:E483"/>
    <mergeCell ref="C487:C494"/>
    <mergeCell ref="C498:C499"/>
    <mergeCell ref="C502:C504"/>
    <mergeCell ref="C507:C512"/>
    <mergeCell ref="B513:B514"/>
    <mergeCell ref="C513:C514"/>
    <mergeCell ref="E513:E514"/>
    <mergeCell ref="A474:A481"/>
    <mergeCell ref="B474:B477"/>
    <mergeCell ref="C474:C477"/>
    <mergeCell ref="B479:B480"/>
    <mergeCell ref="C479:C480"/>
    <mergeCell ref="A482:A602"/>
    <mergeCell ref="B482:B483"/>
    <mergeCell ref="C482:C483"/>
    <mergeCell ref="C529:C530"/>
    <mergeCell ref="C532:C535"/>
    <mergeCell ref="A457:A463"/>
    <mergeCell ref="B457:B463"/>
    <mergeCell ref="C457:C463"/>
    <mergeCell ref="D457:D463"/>
    <mergeCell ref="E457:E463"/>
    <mergeCell ref="A464:A473"/>
    <mergeCell ref="D464:D473"/>
    <mergeCell ref="A407:A411"/>
    <mergeCell ref="C407:C411"/>
    <mergeCell ref="D407:D412"/>
    <mergeCell ref="E407:E411"/>
    <mergeCell ref="A413:A456"/>
    <mergeCell ref="B413:B417"/>
    <mergeCell ref="C413:C417"/>
    <mergeCell ref="D413:D456"/>
    <mergeCell ref="E413:E417"/>
    <mergeCell ref="A400:A404"/>
    <mergeCell ref="B401:B404"/>
    <mergeCell ref="C401:C404"/>
    <mergeCell ref="D401:D404"/>
    <mergeCell ref="B405:B406"/>
    <mergeCell ref="C405:C406"/>
    <mergeCell ref="B382:B383"/>
    <mergeCell ref="C382:C383"/>
    <mergeCell ref="D382:D388"/>
    <mergeCell ref="E382:E383"/>
    <mergeCell ref="B389:B391"/>
    <mergeCell ref="C389:C391"/>
    <mergeCell ref="D389:D399"/>
    <mergeCell ref="B394:B398"/>
    <mergeCell ref="C394:C398"/>
    <mergeCell ref="E394:E398"/>
    <mergeCell ref="B191:B193"/>
    <mergeCell ref="C191:C193"/>
    <mergeCell ref="B201:B232"/>
    <mergeCell ref="C201:C232"/>
    <mergeCell ref="D201:D381"/>
    <mergeCell ref="E201:E232"/>
    <mergeCell ref="B182:B184"/>
    <mergeCell ref="C182:C184"/>
    <mergeCell ref="B185:B187"/>
    <mergeCell ref="C185:C187"/>
    <mergeCell ref="B188:B190"/>
    <mergeCell ref="C188:C190"/>
    <mergeCell ref="B172:B173"/>
    <mergeCell ref="C172:C173"/>
    <mergeCell ref="B174:B175"/>
    <mergeCell ref="C174:C175"/>
    <mergeCell ref="B178:B179"/>
    <mergeCell ref="C178:C179"/>
    <mergeCell ref="B165:B166"/>
    <mergeCell ref="C165:C166"/>
    <mergeCell ref="B167:B168"/>
    <mergeCell ref="C167:C168"/>
    <mergeCell ref="B170:B171"/>
    <mergeCell ref="C170:C171"/>
    <mergeCell ref="B156:B157"/>
    <mergeCell ref="C156:C157"/>
    <mergeCell ref="C158:C159"/>
    <mergeCell ref="D158:D161"/>
    <mergeCell ref="C160:C161"/>
    <mergeCell ref="B163:B164"/>
    <mergeCell ref="C163:C164"/>
    <mergeCell ref="B149:B151"/>
    <mergeCell ref="C149:C151"/>
    <mergeCell ref="B152:B153"/>
    <mergeCell ref="C152:C153"/>
    <mergeCell ref="B154:B155"/>
    <mergeCell ref="C154:C155"/>
    <mergeCell ref="A138:A148"/>
    <mergeCell ref="B138:B140"/>
    <mergeCell ref="C138:C140"/>
    <mergeCell ref="D138:D140"/>
    <mergeCell ref="B143:B144"/>
    <mergeCell ref="C143:C144"/>
    <mergeCell ref="A125:A127"/>
    <mergeCell ref="A131:A134"/>
    <mergeCell ref="B131:B133"/>
    <mergeCell ref="C131:C133"/>
    <mergeCell ref="E131:E133"/>
    <mergeCell ref="A135:A137"/>
    <mergeCell ref="B135:B136"/>
    <mergeCell ref="C135:C136"/>
    <mergeCell ref="A90:A115"/>
    <mergeCell ref="D91:D115"/>
    <mergeCell ref="B117:B119"/>
    <mergeCell ref="C117:C119"/>
    <mergeCell ref="D117:D119"/>
    <mergeCell ref="A121:A124"/>
    <mergeCell ref="B121:B123"/>
    <mergeCell ref="C121:C123"/>
    <mergeCell ref="D121:D124"/>
    <mergeCell ref="E75:E80"/>
    <mergeCell ref="A81:A88"/>
    <mergeCell ref="B81:B83"/>
    <mergeCell ref="C81:C83"/>
    <mergeCell ref="D81:D88"/>
    <mergeCell ref="E81:E83"/>
    <mergeCell ref="B84:B88"/>
    <mergeCell ref="C84:C88"/>
    <mergeCell ref="B69:B74"/>
    <mergeCell ref="C69:C74"/>
    <mergeCell ref="D69:D74"/>
    <mergeCell ref="B75:B80"/>
    <mergeCell ref="C75:C80"/>
    <mergeCell ref="D75:D80"/>
    <mergeCell ref="D60:D67"/>
    <mergeCell ref="E60:E63"/>
    <mergeCell ref="B64:B65"/>
    <mergeCell ref="C64:C65"/>
    <mergeCell ref="E64:E65"/>
    <mergeCell ref="B66:B67"/>
    <mergeCell ref="C66:C67"/>
    <mergeCell ref="E66:E67"/>
    <mergeCell ref="E46:E51"/>
    <mergeCell ref="A52:A80"/>
    <mergeCell ref="B52:B57"/>
    <mergeCell ref="C52:C57"/>
    <mergeCell ref="D52:D57"/>
    <mergeCell ref="E52:E57"/>
    <mergeCell ref="B58:B59"/>
    <mergeCell ref="C58:C59"/>
    <mergeCell ref="B60:B63"/>
    <mergeCell ref="C60:C63"/>
    <mergeCell ref="A36:A43"/>
    <mergeCell ref="B36:B37"/>
    <mergeCell ref="C36:C37"/>
    <mergeCell ref="D36:D43"/>
    <mergeCell ref="B45:B51"/>
    <mergeCell ref="C45:C51"/>
    <mergeCell ref="D45:D51"/>
    <mergeCell ref="B24:B25"/>
    <mergeCell ref="D24:D28"/>
    <mergeCell ref="E24:E25"/>
    <mergeCell ref="D29:D35"/>
    <mergeCell ref="B30:B35"/>
    <mergeCell ref="C30:C35"/>
    <mergeCell ref="E30:E35"/>
    <mergeCell ref="B9:B10"/>
    <mergeCell ref="C9:C10"/>
    <mergeCell ref="D9:D10"/>
    <mergeCell ref="E9:E10"/>
    <mergeCell ref="B15:B16"/>
    <mergeCell ref="C15:C16"/>
    <mergeCell ref="E15:E16"/>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QT0</vt:lpstr>
    </vt:vector>
  </TitlesOfParts>
  <Company>PEGATRON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Windy6 Wei</dc:creator>
  <cp:lastModifiedBy>Windy6 Wei</cp:lastModifiedBy>
  <dcterms:created xsi:type="dcterms:W3CDTF">2016-04-11T03:17:51Z</dcterms:created>
  <dcterms:modified xsi:type="dcterms:W3CDTF">2016-04-11T03:21:30Z</dcterms:modified>
</cp:coreProperties>
</file>