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4500" windowHeight="15600" tabRatio="500" activeTab="1"/>
  </bookViews>
  <sheets>
    <sheet name="Color Define" sheetId="2" r:id="rId1"/>
    <sheet name="QT2" sheetId="3" r:id="rId2"/>
    <sheet name="QT2-NED" sheetId="4" r:id="rId3"/>
  </sheets>
  <definedNames>
    <definedName name="_xlnm._FilterDatabase" localSheetId="1" hidden="1">'QT2'!#REF!</definedName>
    <definedName name="_xlnm._FilterDatabase" localSheetId="2" hidden="1">'QT2-NED'!$A$3:$G$512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4" l="1"/>
  <c r="B1" i="3"/>
</calcChain>
</file>

<file path=xl/sharedStrings.xml><?xml version="1.0" encoding="utf-8"?>
<sst xmlns="http://schemas.openxmlformats.org/spreadsheetml/2006/main" count="4208" uniqueCount="1069">
  <si>
    <t>Issue Comamnd</t>
    <phoneticPr fontId="0" type="noConversion"/>
  </si>
  <si>
    <t xml:space="preserve">String </t>
    <phoneticPr fontId="0" type="noConversion"/>
  </si>
  <si>
    <t xml:space="preserve">Command for Fixture/Instrument </t>
    <phoneticPr fontId="0" type="noConversion"/>
  </si>
  <si>
    <t xml:space="preserve">String </t>
    <phoneticPr fontId="0" type="noConversion"/>
  </si>
  <si>
    <t>Font Color define for "Diags Command"</t>
    <phoneticPr fontId="0" type="noConversion"/>
  </si>
  <si>
    <t>Open Limit</t>
    <phoneticPr fontId="0" type="noConversion"/>
  </si>
  <si>
    <t>Color define for "Spec"</t>
    <phoneticPr fontId="0" type="noConversion"/>
  </si>
  <si>
    <t>Add in D10 and is ultimately removed</t>
  </si>
  <si>
    <t>Not Support</t>
  </si>
  <si>
    <t>Not Support for P1,Support for P2</t>
  </si>
  <si>
    <t>N71 item remove by D10</t>
  </si>
  <si>
    <t>New for D10</t>
  </si>
  <si>
    <t>Color define for "Test Item"</t>
    <phoneticPr fontId="0" type="noConversion"/>
  </si>
  <si>
    <t>Command validation Fail</t>
    <phoneticPr fontId="0" type="noConversion"/>
  </si>
  <si>
    <t>Command validation OK but need Function validation or data check</t>
    <phoneticPr fontId="0" type="noConversion"/>
  </si>
  <si>
    <t>Command validation OK</t>
    <phoneticPr fontId="0" type="noConversion"/>
  </si>
  <si>
    <t>Color define for "Status"</t>
    <phoneticPr fontId="0" type="noConversion"/>
  </si>
  <si>
    <t>Close target and fixture commands,pass;else fail</t>
  </si>
  <si>
    <t/>
  </si>
  <si>
    <t xml:space="preserve"> {NA}</t>
  </si>
  <si>
    <t>END_TEST_QT2-POSTBURN</t>
  </si>
  <si>
    <t>bl -l
OK
[000C4841:0003663A] :-)</t>
  </si>
  <si>
    <t>bl -l</t>
  </si>
  <si>
    <t>Display DUT</t>
  </si>
  <si>
    <t>pattern c
Finish!
[000C4841:0003663A] :-)</t>
  </si>
  <si>
    <t>"If any command exist symbol as ""ERROR"", ""NOT FOUND"",""FAIL"", fail;
If all commands reponse normal value and catch key ok and return value is in spec,pass;else fail"</t>
  </si>
  <si>
    <t>pattern c</t>
  </si>
  <si>
    <t>CG</t>
  </si>
  <si>
    <t>cbread 0x82
0x82 Passed 0 0 21 133697907 1.0d2_M3_Proto1_1
[00185832:1092663A] :-)</t>
  </si>
  <si>
    <t>cbread 0x82</t>
  </si>
  <si>
    <t>QT2 CB Check</t>
  </si>
  <si>
    <t xml:space="preserve">cbwrite 0x82 pass 1.0d21_M5_EVT_18
&gt;
[2015-09-24 10:18:26.926](Clear Buffer ==&gt; [MOBILE]):
[2015-09-24 10:18:26.926](TX ==&gt; [MOBILE]):
[2015-09-24 10:18:26.926](RX ==&gt; [MOBILE]):
0x82 Passed 0 0 21 133697907 1.0d21_M5_EVT_18
OK
[00185832:1092663A] :-) 
</t>
    <phoneticPr fontId="3" type="noConversion"/>
  </si>
  <si>
    <t>cbwrite 0x82 [*TEST_RESULT*] [*SoftVersion*]</t>
    <phoneticPr fontId="3" type="noConversion"/>
  </si>
  <si>
    <t>rtc --set 20160203101826
20160203101826
[00185832:1092663A] :-)</t>
    <phoneticPr fontId="0" type="noConversion"/>
  </si>
  <si>
    <t>If any command exist symbol as "ERROR", "NOT FOUND","FAIL", fail;
If all commands reponse normal value and catch key ok and return value is in spec,pass;else fail</t>
  </si>
  <si>
    <t>rtc --set [*NowTime*]</t>
    <phoneticPr fontId="3" type="noConversion"/>
  </si>
  <si>
    <t>Write QT2 CB</t>
  </si>
  <si>
    <t>Common</t>
  </si>
  <si>
    <t>If can catch right value from memory key and judge spec is in spec,pass;else fail</t>
  </si>
  <si>
    <t>AmIOK</t>
  </si>
  <si>
    <t>&lt;PASS&gt;</t>
    <phoneticPr fontId="0" type="noConversion"/>
  </si>
  <si>
    <t>Mikey Bus Loopback Result</t>
  </si>
  <si>
    <t>[0,0]</t>
    <phoneticPr fontId="0" type="noConversion"/>
  </si>
  <si>
    <t>Mikey Bus Loopback BER</t>
  </si>
  <si>
    <t>Mikey Bus Lock Result</t>
  </si>
  <si>
    <t>Mikey Bus Codec_INT_GPIO_Check</t>
  </si>
  <si>
    <t>smokey --run MikeyBusTest --test MikeyBusLoopback --clean LogBehavior=ConsoleOnly
Smokey 24C210c (commit 421bb7e) 2016/02/26 21:27:11
D10 factory_d10_evt 24C210c (revision 421bb7e) 2016/02/26 21:27:34
SrNm: C7CR3003H2FW
MLB#: C7H55240010GXDFJ2
CFG#: D10/P2.5-MINI/5T6TCT/00034/2M1WVT/00128
ECID: 000C48410003663A
Control File:   nandfs:\AppleInternal\Diags\Logs\Smokey\MikeyBusTest\D10\Main.plist
Script File:    nandfs:\AppleInternal\Diags\Logs\Smokey\MikeyBusTest\D10\Main.lua
Log File:       nandfs:\AppleInternal\Diags\Logs\Smokey\MikeyBusTest\Smokey.log
Results File:   nandfs:\AppleInternal\Diags\Logs\Smokey\MikeyBusTest\PDCA.plist
Signature File: undefined
Control Bit:    none
SequenceName:          MikeyBus
SequenceVersion:       20151103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[29 17:28:03] N001 Repeating 1x
[29 17:28:03] ....  [1] Periodic tasks
[29 17:28:03] N002  [1] Repeating 1x
[29 17:28:03] ....   [1] Action ""MikeyBusLoopback""
------------------------------------------------------------------------------
==&gt; Smokey Test Module: MikeyBus Loopback Test
------------------------------------------------------------------------------
[29 17:28:04] ....    accessory --powermode normal --powerpin acc2
------------------------------------------------------------------------------
:-) accessory --powermode normal --powerpin acc2"</t>
    <phoneticPr fontId="3" type="noConversion"/>
  </si>
  <si>
    <t>smokey --run MikeyBusTest --test MikeyBusLoopback --clean LogBehavior=ConsoleOnly</t>
  </si>
  <si>
    <t>Mikey Bus Sample Delay</t>
  </si>
  <si>
    <t>Mikey</t>
  </si>
  <si>
    <t xml:space="preserve"> [1000,1400]</t>
  </si>
  <si>
    <t>adc_BIST_buck6_pp1v2_camera</t>
  </si>
  <si>
    <t>pmuadc --read all
PMU ADC test
Read all Channels
Read PMU ADC channels
vddout: 3784.4932 mV
brick_id: 0.3052 mV
brick_id_usb_d+: 1mV
brick_id_usb_d-: 0mV
adc_in7: 365.6593 mV
tcal: 3858.3638 Ohm
temp1: 7945.1933 Ohm
temp2: 7295.4696 Ohm
temp3: 8112.2651 Ohm
temp4: 6422.9834 Ohm
temp5: 76060.9944 Ohm
temp_ldo5: 38.7723 C
temp_ldo10: 38.7723 C
temp_ldogb: 38.1951 C
temp_buck0: 37.9953 C
temp_buck1: 38.0175 C
temp_buck2: 38.0397 C
temp_buck3: 38.1285 C
temp_buck4: 38.1729 C
temp_buck5: 37.9953 C
temp_buck6: 37.8177 C
temp_buck7: 38.5060 C
temp_buck8: 37.8621 C
temp_buck9: 37.7511 C
temp_hib_sw: 38.3506 C
tjint: 38.2395 C
ibuck0: 23.9050 mA
ibuck1: timed out
ibuck2: 117.4249 mA
ibuck3: 30.0799 mA
ibuck4: 196.4199 mA
ibuck5: 250.8799 mA
ibuck6: 21.1200 mA
ibuck7: 0.0000 mA
ibuck8: timed out
ibuck9: timed out
BIST buck0: 676.9230 mV
BIST buck1: 1.6483 mV
BIST buck2: 801.4652 mV
BIST buck3: 1796.0927 mV
BIST buck4: 1101.8315 mV
BIST buck5: 904.5787 mV
BIST buck6: 1265.2014 mV
BIST buck7: 803.2051 mV
BIST buck8: 1.5567 mV
BIST buck9: 0.0000 mV
BIST buck3_sw1: 1796.3980 mV
BIST buck3_sw2: 1796.3980 mV
BIST buck3_sw3: 1794.5665 mV
BIST buck4_sw1: 1101.6483 mV
BIST ldo1: 3285.7868 mV
BIST ldo2: 1799.7557 mV
BIST ldo3: 3003.0593 mV
BIST ldo4: 803.0219 mV
BIST ldo5: 2993.8949 mV
BIST ldo6: 0.0000 mV
BIST ldo7: 2993.5340 mV
BIST ldo8: 0.0000 mV
BIST ldo9: 0.0000 mV
BIST ldo10: 902.2893 mV
BIST ldo11: 0.0000 mV
BIST ldo12: 1795.1770 mV
BIST ldo13: 3000.0285 mV
BIST ldo14: 1201.0073 mV
BIST ldo15: 1801.5873 mV
BIST ldo16: 0.0000 mV
BIST ldo17: 0.0000 mV
BIST ldo18: 1.4652 mV
BIST ldo19: 1.4652 mV
BIST vrtc: 1496.0317 mV
BIST vbuf_1v2: 1200.8241 mV
BIST ibuf_1v2: 0.0473 mA
BIST ildo1: 0.1607 mA
BIST ildo2: 17.7838 mA
BIST ildo3: 0.2732 mA
BIST ildo4: 11.8477 mA
BIST ildo5: -0.4360 mA
BIST ildo6: 0.6591 mA
BIST ildo7: 10.0197 mA
BIST ildo8: 0.6591 mA
BIST ildo9: 0.7031 mA
BIST ildo10: 165.7143 mA
BIST ildo11: 0.7031 mA
BIST ildo12: 0.0854 mA
BIST ildo13: 1.4502 mA
BIST ildo14: 29.1031 mA
BIST ildo15: 0.0985 mA
BIST ildo16: 0.7910 mA
BIST ildo17: 0.1125 mA
BIST ildo18: -5.3287 mA
BIST ildo19: -5.3287 mA
BIST irtc: 0.2472 mA
BIST amuxa0: 0.0000 mV
BIST amuxa1: 374.5421 mV
BIST amuxa2: 365.0793 mV
BIST amuxa3: 1796.7032 mV
BIST amuxa4: 367.2161 mV
BIST amuxa5: 1778.3882 mV
BIST amuxa6: 1.5262 mV
BIST amuxa7: 1201.7704 mV
BIST amuxb0: 0.3052 mV
BIST amuxb1: 0.9157 mV
BIST amuxb2: 342.4908 mV
BIST amuxb3: 346.1538 mV
BIST amuxb4: 0.0000 mV
BIST amuxb5: 0.0000 mV
BIST amuxb6: 0.0000 mV
BIST amuxb7: 0.0000 mV
BIST amuxay: 436.2026 mV
BIST amuxby: 405.3724 mV
tigris vbus : 75.0000 mV
tigris ibus : 15.5999 mA
tigris ibat : 20.0000 mA
tigris vdd : 3740.0000 mV
tigris die_temp : 34.6298 C
tigris vbat : 3740.0000 mV
chestnut ground : 0.3052 mV
chestnut vin : 3750.2180 mV
chestnut vref : 1234.2910 mV
chestnut vboost : 6041.8795 mV
chestnut vldo1 : 5690.5301 mV
chestnut vldo2 : 5661.4587 mV
chestnut vldo3 : 0.0000 mV
chestnut vneg : -5706.3118 mV
chestnut die_temp : 28.2619 C
chestnut ildo1 : 2.7505 mA
chestnut ildo2 : 2.3317 mA
chestnut ildo3 : 0.0062 mA
chestnut ineg : 8.9080 mA
[000C4841:0003663A] :-)</t>
  </si>
  <si>
    <t>pmuadc --read all</t>
  </si>
  <si>
    <t>adc_ibuck6_pp1v2_camera</t>
  </si>
  <si>
    <t>PMUADC</t>
  </si>
  <si>
    <t>dev -k GasGauge -e read_blk 59 0
Class 59, Block 0:
0000000: 02 1A 00 A0 10 FA 09 69 06 BD EB F2 00 69 FF DD  .......i.....i..
0000010: 07 30 06 92 00 81 00 01 FF 70 FA 34 07 4F 07 35  .0.......p.4.O.5
OK
[000C4841:0003663A] :-)</t>
  </si>
  <si>
    <t>dev -k GasGauge -e read_blk 59 0</t>
  </si>
  <si>
    <t xml:space="preserve"> [0,60]</t>
  </si>
  <si>
    <t>Lifetime Max Temperature</t>
  </si>
  <si>
    <t>Battery Charge Percentage</t>
  </si>
  <si>
    <t>Battery Average Power</t>
  </si>
  <si>
    <t>Battery Current</t>
  </si>
  <si>
    <t>dev -k GasGauge -p
                type: "GasGauge"
              vendor: "TI"
               model: "BQ27546"
          fw-version: "0x601"
          hw-version: "0xA8"
         temperature: "30C"
             voltage: "3778mV"
  remaining-capacity: "765mAh"
       full-capacity: "1783mAh"
             current: "-289mA"
       time-to-empty: "113min"
        time-to-full: "N/A"
       average-power: "-1092mW"
   charge-percentage: "44%"
         cycle-count: "31"
             chem-id: "0x3504"
       chem-capacity: "1845mAh"
     design-capacity: "1760mAh"
    nominal-capacity: "1797mAh"
 chem-cap-updates-en: "Yes"
              sealed: "Yes"
       pairing-count: "1"
[000C4841:0003663A] :-)</t>
  </si>
  <si>
    <t>dev -k GasGauge -p</t>
  </si>
  <si>
    <t>Battery Voltage</t>
  </si>
  <si>
    <t>Battery</t>
  </si>
  <si>
    <t>usbp --open
PASS
[000C4841:0003663A] :-)</t>
  </si>
  <si>
    <t xml:space="preserve"> usbp --open</t>
  </si>
  <si>
    <t xml:space="preserve"> &lt;PASS&gt;</t>
  </si>
  <si>
    <t>USB Present Open Check</t>
  </si>
  <si>
    <t xml:space="preserve"> [255,345]</t>
  </si>
  <si>
    <t>Compass_1_Test_NMS_M1</t>
  </si>
  <si>
    <t>Compass_1_Test_NMS_M0</t>
  </si>
  <si>
    <t>[0,0.2]</t>
  </si>
  <si>
    <t>Compass_1_Test_NMS_Mismatch</t>
  </si>
  <si>
    <t xml:space="preserve"> [147,200]</t>
  </si>
  <si>
    <t>Compass_1_Test_NMS_Z</t>
  </si>
  <si>
    <t xml:space="preserve"> [-200,-147]</t>
    <phoneticPr fontId="0" type="noConversion"/>
  </si>
  <si>
    <t>Compass_1_Test_NMS_Y</t>
  </si>
  <si>
    <t xml:space="preserve"> [-200,-147]</t>
  </si>
  <si>
    <t>Compass_1_Test_NMS_X</t>
  </si>
  <si>
    <t>Close North Magnetic Field
Close North Magnetic Field Pass
@_@</t>
  </si>
  <si>
    <t>If command responses PASS,pass;else fail</t>
  </si>
  <si>
    <t>Close North Magnetic Field</t>
  </si>
  <si>
    <t>Compass_1_North_M</t>
  </si>
  <si>
    <t>Compass_1_North_Z</t>
  </si>
  <si>
    <t>Compass_1_North_Y</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</si>
  <si>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1612s:127728us (+00s:000000us) = -54.738296, 76.933547, -431.382812, 29.861312
compass:	 1612s:135510us (+00s:007782us) = -55.263183, 76.933547, -431.007904, 29.861312
compass:	 1612s:145417us (+00s:009907us) = -54.963241, 76.933547, -431.082885, 29.861312
compass:	 1612s:155323us (+00s:009906us) = -54.888259, 76.783584, -431.232849, 29.923782
compass:	 1612s:165222us (+00s:009899us) = -54.813278, 76.708602, -431.082885, 29.798843
compass:	 1612s:175121us (+00s:009899us) = -55.263183, 76.933547, -430.932907, 29.798843
compass:	 1612s:185024us (+00s:009903us) = -54.813278, 76.858566, -431.232849, 29.861312
compass:	 1612s:194925us (+00s:009901us) = -55.263183, 76.708602, -431.157867, 29.798843
compass:	 1612s:204826us (+00s:009901us) = -54.888259, 76.783584, -431.232849, 29.923782
compass:	 1612s:214731us (+00s:009905us) = -55.188201, 76.858566, -431.082885, 29.798843
compass:	 1612s:224639us (+00s:009908us) = -54.663314, 76.633621, -431.157867, 29.861312
OK
[000C4841:0003663A] :-)</t>
  </si>
  <si>
    <t>sensor --init compass --sel compass --sample 100ms</t>
  </si>
  <si>
    <t>Compass_1_North_X</t>
  </si>
  <si>
    <t>Open North Magnetic Field
Open North Magnetic Field Pass
@_@</t>
  </si>
  <si>
    <t>Open North Magnetic Field</t>
  </si>
  <si>
    <t>Close South Magnetic Field
Close South Magnetic Pass
@_@</t>
  </si>
  <si>
    <t>Close South Magnetic Field</t>
  </si>
  <si>
    <t>Compass_1_South_M</t>
  </si>
  <si>
    <t>Compass_1_South_Z</t>
  </si>
  <si>
    <t>Compass_1_South_Y</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</si>
  <si>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1610s:187081us (+00s:000000us) = 127.397766, -94.704757, -590.198883, 29.861312
compass:	 1610s:194854us (+00s:007773us) = 127.322784, -94.554794, -589.973922, 29.861312
compass:	 1610s:204757us (+00s:009903us) = 127.397766, -94.554794, -590.048919, 29.861312
compass:	 1610s:214660us (+00s:009903us) = 127.097839, -94.404815, -590.123901, 29.861312
compass:	 1610s:224563us (+00s:009903us) = 127.247802, -94.629776, -590.198883, 29.923782
compass:	 1610s:234468us (+00s:009905us) = 126.947860, -94.479797, -589.748977, 29.798843
compass:	 1610s:244374us (+00s:009906us) = 127.322784, -94.479797, -590.123901, 29.861312
compass:	 1610s:254279us (+00s:009905us) = 126.872879, -94.404815, -589.973922, 29.923782
compass:	 1610s:264184us (+00s:009905us) = 127.172821, -94.629776, -589.898941, 29.861312
compass:	 1610s:274089us (+00s:009905us) = 127.097839, -94.554794, -590.123901, 29.923782
compass:	 1610s:283996us (+00s:009907us) = 127.247802, -94.554794, -590.048919, 29.861312
OK
[000C4841:0003663A] :-)</t>
  </si>
  <si>
    <t>Compass_1_South_X</t>
  </si>
  <si>
    <t>Open South Magnetic Field
Open South Magnetic Field Pass
@_@</t>
  </si>
  <si>
    <t>Open South Magnetic Field</t>
  </si>
  <si>
    <t xml:space="preserve"> [0.001,0.5]</t>
  </si>
  <si>
    <t>Compass_Std_Z</t>
  </si>
  <si>
    <t>Compass_Std_Y</t>
  </si>
  <si>
    <t>Compass_Std_X</t>
  </si>
  <si>
    <t xml:space="preserve"> [-1200,1200]</t>
  </si>
  <si>
    <t>Compass_1_Z</t>
  </si>
  <si>
    <t>Compass_1_Y</t>
  </si>
  <si>
    <t>sensor --init compass --sel compass --sample 1000ms
Turning off power to 'compass' sensor...
Turning on power to 'compass' sensor...
Resetting 'compass' sensor...
Capturing samples for 1000 milliseconds from:
compass @ 100.00 Hz
Output format = abstime : relativetime : sample
Waiting for capture to finish...
compass:	 1607s:113306us (+00s:000000us) = 36.067291, -8.998062, -510.490905, 29.798843
compass:	 1607s:120996us (+00s:007690us) = 36.067291, -8.773117, -510.490905, 29.736373
compass:	 1607s:130907us (+00s:009911us) = 35.842330, -8.623153, -510.565902, 29.798843
compass:	 1607s:140816us (+00s:009909us) = 35.992294, -8.923080, -510.415924, 29.798843
compass:	 1607s:150727us (+00s:009911us) = 35.992294, -8.698135, -510.490905, 29.798843
compass:	 1607s:160633us (+00s:009906us) = 35.992294, -8.923080, -510.415924, 29.798843
compass:	 1607s:170542us (+00s:009909us) = 35.992294, -8.773117, -510.565902, 29.798843
compass:	 1607s:180451us (+00s:009909us) = 36.067291, -8.698135, -510.340942, 29.736373
compass:	 1607s:190358us (+00s:009907us) = 35.842330, -8.773117, -510.415924, 29.798843
compass:	 1607s:200265us (+00s:009907us) = 35.842330, -8.548171, -510.415924, 29.798843
compass:	 1607s:210173us (+00s:009908us) = 36.292236, -8.773117, -510.415924, 29.798843
compass:	 1607s:220082us (+00s:009909us) = 36.067291, -8.698135, -510.265960, 29.798843
compass:	 1607s:229993us (+00s:009911us) = 36.292236, -8.773117, -510.565902, 29.798843
compass:	 1607s:239901us (+00s:009908us) = 36.067291, -8.773117, -510.565902, 29.798843
compass:	 1607s:249810us (+00s:009909us) = 36.292236, -8.623153, -510.490905, 29.798843
compass:	 1607s:259721us (+00s:009911us) = 36.067291, -8.698135, -510.340942, 29.798843
compass:	 1607s:269628us (+00s:009907us) = 36.292236, -8.998062, -510.415924, 29.798843
compass:	 1607s:279541us (+00s:009913us) = 36.067291, -8.623153, -510.415924, 29.798843
compass:	 1607s:289452us (+00s:009911us) = 36.217254, -8.548171, -510.340942, 29.736373
compass:	 1607s:299362us (+00s:009910us) = 35.992294, -8.773117, -510.340942, 29.798843
compass:	 1607s:309273us (+00s:009911us) = 36.442199, -8.698135, -510.565902, 29.798843
compass:	 1607s:319182us (+00s:009909us) = 35.842330, -8.698135, -510.265960, 29.798843
compass:	 1607s:329088us (+00s:009906us) = 36.142272, -8.773117, -510.190979, 29.798843
compass:	 1607s:338995us (+00s:009907us) = 36.067291, -8.848098, -510.265960, 29.798843
compass:	 1607s:348904us (+00s:009909us) = 36.067291, -8.773117, -510.190979, 29.798843
compass:	 1607s:358813us (+00s:009909us) = 35.842330, -8.398193, -510.340942, 29.798843
compass:	 1607s:368723us (+00s:009910us) = 36.067291, -8.623153, -510.565902, 29.798843
compass:	 1607s:378632us (+00s:009909us) = 35.767349, -8.548171, -510.415924, 29.798843
compass:	 1607s:388540us (+00s:009908us) = 36.067291, -8.623153, -510.565902, 29.798843
compass:	 1607s:398449us (+00s:009909us) = 35.617385, -8.773117, -510.415924, 29.798843
compass:	 1607s:408362us (+00s:009913us) = 36.292236, -8.773117, -510.490905, 29.798843
compass:	 1607s:418270us (+00s:009908us) = 35.842330, -8.323211, -510.415924, 29.736373
compass:	 1607s:428178us (+00s:009908us) = 36.292236, -8.698135, -510.340942, 29.736373
compass:	 1607s:438085us (+00s:009907us) = 35.992294, -8.698135, -510.265960, 29.798843
compass:	 1607s:447990us (+00s:009905us) = 35.917312, -8.623153, -510.340942, 29.736373
compass:	 1607s:457897us (+00s:009907us) = 35.842330, -8.623153, -510.415924, 29.798843
compass:	 1607s:467805us (+00s:009908us) = 36.217254, -8.473175, -510.565902, 29.798843
compass:	 1607s:477714us (+00s:009909us) = 35.692367, -8.623153, -510.115997, 29.736373
compass:	 1607s:487619us (+00s:009905us) = 35.992294, -8.773117, -510.490905, 29.798843
compass:	 1607s:497522us (+00s:009903us) = 35.842330, -8.623153, -510.190979, 29.798843
compass:	 1607s:507430us (+00s:009908us) = 36.142272, -8.773117, -510.340942, 29.736373
compass:	 1607s:517339us (+00s:009909us) = 35.992294, -8.623153, -510.340942, 29.736373
compass:	 1607s:527248us (+00s:009909us) = 36.217254, -8.698135, -510.565902, 29.798843
compass:	 1607s:537155us (+00s:009907us) = 35.992294, -8.548171, -510.115997, 29.798843
compass:	 1607s:547061us (+00s:009906us) = 35.992294, -8.548171, -510.340942, 29.736373
compass:	 1607s:556970us (+00s:009909us) = 35.842330, -8.473175, -510.415924, 29.798843
compass:	 1607s:566875us (+00s:009905us) = 36.292236, -8.848098, -510.565902, 29.798843
compass:	 1607s:576782us (+00s:009907us) = 36.067291, -8.398193, -510.265960, 29.736373
compass:	 1607s:586690us (+00s:009908us) = 36.067291, -8.698135, -510.265960, 29.798843
compass:	 1607s:596591us (+00s:009901us) = 35.842330, -8.398193, -510.340942, 29.798843
compass:	 1607s:606498us (+00s:009907us) = 36.067291, -8.473175, -510.490905, 29.798843
compass:	 1607s:616402us (+00s:009904us) = 36.217254, -8.548171, -510.340942, 29.798843
compass:	 1607s:626311us (+00s:009909us) = 36.292236, -8.623153, -510.640884, 29.798843
compass:	 1607s:636222us (+00s:009911us) = 36.067291, -8.473175, -510.265960, 29.798843
compass:	 1607s:646127us (+00s:009905us) = 35.992294, -8.623153, -510.415924, 29.798843
compass:	 1607s:656034us (+00s:009907us) = 35.842330, -8.473175, -510.265960, 29.798843
compass:	 1607s:665941us (+00s:009907us) = 36.142272, -8.623153, -510.415924, 29.798843
compass:	 1607s:675848us (+00s:009907us) = 36.067291, -8.548171, -510.340942, 29.798843
compass:	 1607s:685757us (+00s:009909us) = 36.067291, -8.623153, -510.490905, 29.798843
compass:	 1607s:695664us (+00s:009907us) = 36.067291, -8.698135, -510.340942, 29.798843
compass:	 1607s:705571us (+00s:009907us) = 36.067291, -8.923080, -510.490905, 29.798843
compass:	 1607s:715478us (+00s:009907us) = 35.692367, -8.773117, -510.415924, 29.798843
compass:	 1607s:725382us (+00s:009904us) = 36.217254, -8.773117, -510.415924, 29.798843
compass:	 1607s:735291us (+00s:009909us) = 35.842330, -8.623153, -510.415924, 29.798843
compass:	 1607s:745199us (+00s:009908us) = 36.067291, -8.773117, -510.415924, 29.798843
compass:	 1607s:755108us (+00s:009909us) = 35.992294, -8.398193, -510.415924, 29.798843
compass:	 1607s:765013us (+00s:009905us) = 36.367218, -8.623153, -510.490905, 29.798843
compass:	 1607s:774917us (+00s:009904us) = 35.917312, -8.623153, -510.265960, 29.798843
compass:	 1607s:784822us (+00s:009905us) = 36.292236, -8.773117, -510.565902, 29.798843
compass:	 1607s:794725us (+00s:009903us) = 36.142272, -8.548171, -510.190979, 29.798843
compass:	 1607s:804626us (+00s:009901us) = 36.067291, -8.998062, -510.490905, 29.798843
compass:	 1607s:814531us (+00s:009905us) = 35.692367, -8.473175, -510.340942, 29.798843
compass:	 1607s:824438us (+00s:009907us) = 36.592178, -8.773117, -510.415924, 29.798843
compass:	 1607s:834339us (+00s:009901us) = 35.842330, -8.548171, -510.190979, 29.798843
compass:	 1607s:844241us (+00s:009902us) = 36.517196, -8.773117, -510.490905, 29.798843
compass:	 1607s:854140us (+00s:009899us) = 35.767349, -8.398193, -510.415924, 29.798843
compass:	 1607s:864045us (+00s:009905us) = 36.292236, -8.773117, -510.565902, 29.798843
compass:	 1607s:873950us (+00s:009905us) = 35.917312, -8.698135, -510.190979, 29.798843
compass:	 1607s:883857us (+00s:009907us) = 36.592178, -8.548171, -510.415924, 29.798843
compass:	 1607s:893765us (+00s:009908us) = 36.067291, -8.548171, -510.265960, 29.798843
compass:	 1607s:903671us (+00s:009906us) = 36.367218, -8.698135, -510.415924, 29.798843
compass:	 1607s:913578us (+00s:009907us) = 35.842330, -8.473175, -510.415924, 29.798843
compass:	 1607s:923483us (+00s:009905us) = 36.217254, -8.773117, -510.565902, 29.798843
compass:	 1607s:933388us (+00s:009905us) = 36.067291, -8.698135, -510.340942, 29.798843
compass:	 1607s:943289us (+00s:009901us) = 36.367218, -8.923080, -510.190979, 29.798843
compass:	 1607s:953196us (+00s:009907us) = 35.617385, -8.548171, -510.265960, 29.798843
compass:	 1607s:963105us (+00s:009909us) = 36.217254, -8.623153, -510.565902, 29.798843
compass:	 1607s:973013us (+00s:009908us) = 36.067291, -8.548171, -510.340942, 29.798843
compass:	 1607s:982923us (+00s:009910us) = 36.067291, -8.548171, -510.265960, 29.798843
compass:	 1607s:992829us (+00s:009906us) = 36.067291, -8.623153, -510.340942, 29.798843
compass:	 1608s:002734us (+00s:009905us) = 35.992294, -8.623153, -510.115997, 29.798843
compass:	 1608s:012641us (+00s:009907us) = 36.142272, -8.548171, -510.490905, 29.798843
compass:	 1608s:022546us (+00s:009905us) = 36.142272, -8.473175, -510.490905, 29.798843
compass:	 1608s:032448us (+00s:009902us) = 36.067291, -8.623153, -510.190979, 29.798843
compass:	 1608s:042357us (+00s:009909us) = 36.142272, -8.623153, -510.265960, 29.798843
compass:	 1608s:052262us (+00s:009905us) = 35.992294, -8.773117, -510.041015, 29.798843
compass:	 1608s:062170us (+00s:009908us) = 35.992294, -8.698135, -510.415924, 29.861312
compass:	 1608s:072082us (+00s:009912us) = 35.767349, -8.548171, -510.340942, 29.798843
compass:	 1608s:081994us (+00s:009912us) = 35.992294, -8.623153, -510.415924, 29.861312
compass:	 1608s:091901us (+00s:009907us) = 35.917312, -8.998062, -510.265960, 29.861312
compass:	 1608s:101808us (+00s:009907us) = 36.142272, -8.698135, -510.265960, 29.798843
compass:	 1608s:111711us (+00s:009903us) = 35.692367, -8.548171, -510.415924, 29.798843
OK
[000C4841:0003663A] :-)</t>
  </si>
  <si>
    <t>sensor --init compass --sel compass --sample 1000ms</t>
  </si>
  <si>
    <t>Compass_1_X</t>
  </si>
  <si>
    <t>sensorreg -s compass -r 0x00 1
Reading in 1 registers from 0x0:
0x00 = 0x49
OK
[000C4841:0003663A] :-)</t>
  </si>
  <si>
    <t>sensorreg -s compass -r 0x00 1</t>
  </si>
  <si>
    <t xml:space="preserve"> &lt;48,49&gt;</t>
  </si>
  <si>
    <t>Compass_ID</t>
  </si>
  <si>
    <t>sensor --sel compass --init
Turning off power to 'compass' sensor...
Turning on power to 'compass' sensor...
Resetting 'compass' sensor...
OK
[000C4841:0003663A] :-)</t>
  </si>
  <si>
    <t>sensor --sel compass --init</t>
  </si>
  <si>
    <t>Compass</t>
  </si>
  <si>
    <t>camisp --exit
RunExit
Pass
[000C4841:0003663A] :-)</t>
  </si>
  <si>
    <t>camisp --exit</t>
  </si>
  <si>
    <t>camisp --i2cwrite 1 0x63 0x01 1 1 0x00
RunI2cWrite 0x1 0x0
Pass
[000C4841:0003663A] :-)</t>
  </si>
  <si>
    <t>camisp --i2cwrite 1 0x63 0x01 1 1 0x00</t>
  </si>
  <si>
    <t>camisp --i2cwrite 0 0x63 0x01 1 1 0x00
RunI2cWrite 0x1 0x0
Pass
[000C4841:0003663A] :-)</t>
  </si>
  <si>
    <t>camisp --i2cwrite 0 0x63 0x01 1 1 0x00</t>
  </si>
  <si>
    <t>[0.40,0.45]</t>
  </si>
  <si>
    <t>Amber White Torch y</t>
  </si>
  <si>
    <t>[0.52,0.60]</t>
  </si>
  <si>
    <t>Amber White Torch x</t>
  </si>
  <si>
    <t xml:space="preserve">(TX ==&gt; [CL200A]):&lt;02303030 32313230 30033032 0d0a&gt;
(RX ==&gt; [CL200A]):02 30 30 30 32 31 37 32 30 2B 31 36 38 35 33 2B 35 35 33 31 30 2B 34 32 32 36 30 03 31 37 0D 0A
</t>
  </si>
  <si>
    <t>If can catch value between 02 and 03,pass;else fail</t>
  </si>
  <si>
    <t>&lt;02303030 32313230 30033032 0d0a&gt;</t>
  </si>
  <si>
    <t>(TX ==&gt; [CL200A]):&lt;02393934 30323120 20033034 0d0a&gt;</t>
  </si>
  <si>
    <t>&lt;02393934 30323120 20033034 0d0a&gt;</t>
  </si>
  <si>
    <t>camisp --i2cwrite 1 0x63 0x01 1 1 0x0A
RunI2cWrite 0x1 0xA
Pass
[000C4841:0003663A] :-)</t>
  </si>
  <si>
    <t>camisp --i2cwrite 1 0x63 0x01 1 1 0x0A</t>
  </si>
  <si>
    <t>camisp --i2cwrite 0 0x63 0x01 1 1 0x0A
RunI2cWrite 0x1 0xA
Pass
[000C4841:0003663A] :-)</t>
  </si>
  <si>
    <t>camisp --i2cwrite 0 0x63 0x01 1 1 0x0A</t>
  </si>
  <si>
    <t>camisp --i2cwrite 1 0x63 0x06 1 1 0x47
RunI2cWrite 0x6 0x47
Pass
[000C4841:0003663A] :-)</t>
  </si>
  <si>
    <t>camisp --i2cwrite 1 0x63 0x06 1 1 0x47</t>
  </si>
  <si>
    <t>camisp --i2cwrite 0 0x63 0x06 1 1 0x47
RunI2cWrite 0x6 0x47
Pass
[000C4841:0003663A] :-)</t>
  </si>
  <si>
    <t>camisp --i2cwrite 0 0x63 0x06 1 1 0x47</t>
  </si>
  <si>
    <t>camisp --i2cwrite 1 0x63 0x02 1 1 0x5B
RunI2cWrite 0x2 0x5B
Pass
[000C4841:0003663A] :-)</t>
  </si>
  <si>
    <t>camisp --i2cwrite 1 0x63 0x02 1 1 0x5B</t>
  </si>
  <si>
    <t>camisp --i2cwrite 0 0x63 0x02 1 1 0x5B
RunI2cWrite 0x2 0x5B
Pass
[000C4841:0003663A] :-)</t>
  </si>
  <si>
    <t>camisp --i2cwrite 0 0x63 0x02 1 1 0x5B</t>
  </si>
  <si>
    <t>camisp --i2cread 1 0x63 0x0C 1 1
RunI2cRead 0xC
0x3
Pass
[000C4841:0003663A] :-)</t>
  </si>
  <si>
    <t>camisp --i2cread 1 0x63 0x0C 1 1</t>
  </si>
  <si>
    <t>camisp --i2cread 0 0x63 0x0C 1 1
RunI2cRead 0xC
0x3
Pass
[000C4841:0003663A] :-)</t>
  </si>
  <si>
    <t>camisp --i2cread 0 0x63 0x0C 1 1</t>
  </si>
  <si>
    <t>camisp --find
found 2 sensors :  
pick number 0, front  detected 
pick number 2, back  detected 
Pass
[000C4841:0003663A] :-)</t>
  </si>
  <si>
    <t>camisp --find</t>
  </si>
  <si>
    <t>charge --set 1000 --force
Desired current: 1000
Forced charging to 1000 mA, 5000 mV...
OK
[000C4841:0003663A] :-)</t>
  </si>
  <si>
    <t>charge --set 1000 --force</t>
  </si>
  <si>
    <t>bl -o
OK
[000C4841:0003663A] :-)</t>
  </si>
  <si>
    <t>bl -o</t>
  </si>
  <si>
    <t>bl --ramp off
OK
[000C4841:0003663A] :-)</t>
  </si>
  <si>
    <t>bl --ramp off</t>
  </si>
  <si>
    <t>[180,290]</t>
  </si>
  <si>
    <t>Amber White Torch Ev</t>
    <phoneticPr fontId="3" type="noConversion"/>
  </si>
  <si>
    <t>[0.32,0.46]</t>
  </si>
  <si>
    <t>Cool White Torch y</t>
    <phoneticPr fontId="3" type="noConversion"/>
  </si>
  <si>
    <t>[0.30,0.42]</t>
  </si>
  <si>
    <t>Cool White Torch x</t>
  </si>
  <si>
    <t xml:space="preserve">(TX ==&gt; [CL200A]):&lt;02303030 32313230 30033032 0d0a&gt;
(RX ==&gt; [CL200A]):02 30 30 30 32 31 20 32 30 2B 31 38 36 37 33 2B 33 34 32 35 30 2B 33 35 32 39 30 03 30 46 0D 0A </t>
  </si>
  <si>
    <t>camisp --i2cwrite 1 0x63 0x01 1 1 0x09
RunI2cWrite 0x1 0x9
Pass
[000C4841:0003663A] :-)</t>
  </si>
  <si>
    <t>camisp --i2cwrite 1 0x63 0x01 1 1 0x09</t>
  </si>
  <si>
    <t>camisp --i2cwrite 0 0x63 0x01 1 1 0x09
RunI2cWrite 0x1 0x9
Pass
[000C4841:0003663A] :-)</t>
  </si>
  <si>
    <t>camisp --i2cwrite 0 0x63 0x01 1 1 0x09</t>
  </si>
  <si>
    <t>camisp --i2cwrite 1 0x63 0x05 1 1 0x47
RunI2cWrite 0x5 0x47
Pass
[000C4841:0003663A] :-)</t>
  </si>
  <si>
    <t>camisp --i2cwrite 1 0x63 0x05 1 1 0x47</t>
  </si>
  <si>
    <t>camisp --i2cwrite 0 0x63 0x05 1 1 0x47
RunI2cWrite 0x5 0x47
Pass
[000C4841:0003663A] :-)</t>
  </si>
  <si>
    <t>camisp --i2cwrite 0 0x63 0x05 1 1 0x47</t>
  </si>
  <si>
    <t>[250,500]</t>
  </si>
  <si>
    <t>Cool White Torch Ev</t>
  </si>
  <si>
    <t>Neon</t>
  </si>
  <si>
    <t xml:space="preserve"> [-2.5,2.5]</t>
  </si>
  <si>
    <t>Backlight Delta CompassZ</t>
  </si>
  <si>
    <t>Backlight Delta CompassY</t>
  </si>
  <si>
    <t>Backlight Delta CompassX</t>
  </si>
  <si>
    <t>Backlight_off Std_CompassZ</t>
  </si>
  <si>
    <t>Backlight_off Std_CompassY</t>
  </si>
  <si>
    <t>Backlight_off Std_CompassX</t>
  </si>
  <si>
    <t>Backlight_off CompassZ</t>
  </si>
  <si>
    <t>Backlight_off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</si>
  <si>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1593s:076410us (+00s:000000us) = 35.842330, -8.548171, -510.190979, 29.611434
compass:	 1593s:084207us (+00s:007797us) = 36.067291, -8.773117, -510.265960, 29.548965
compass:	 1593s:094120us (+00s:009913us) = 36.067291, -8.548171, -509.966018, 29.548965
compass:	 1593s:104036us (+00s:009916us) = 36.067291, -8.548171, -510.190979, 29.548965
compass:	 1593s:113945us (+00s:009909us) = 36.067291, -8.623153, -510.190979, 29.611434
compass:	 1593s:123855us (+00s:009910us) = 36.067291, -8.773117, -510.190979, 29.548965
compass:	 1593s:133766us (+00s:009911us) = 35.842330, -8.548171, -510.115997, 29.611434
compass:	 1593s:143675us (+00s:009909us) = 35.992294, -8.548171, -510.190979, 29.548965
compass:	 1593s:153587us (+00s:009912us) = 35.992294, -8.473175, -509.891036, 29.548965
compass:	 1593s:163500us (+00s:009913us) = 35.992294, -8.548171, -510.265960, 29.548965
compass:	 1593s:173415us (+00s:009915us) = 35.992294, -8.473175, -509.966018, 29.548965
compass:	 1593s:183329us (+00s:009914us) = 36.067291, -8.623153, -510.415924, 29.611434
compass:	 1593s:193246us (+00s:009917us) = 35.842330, -8.548171, -509.966018, 29.548965
compass:	 1593s:203162us (+00s:009916us) = 36.067291, -8.773117, -510.340942, 29.611434
compass:	 1593s:213077us (+00s:009915us) = 35.692367, -8.548171, -509.891036, 29.548965
compass:	 1593s:222990us (+00s:009913us) = 36.142272, -8.623153, -510.415924, 29.548965
compass:	 1593s:232900us (+00s:009910us) = 35.767349, -8.548171, -510.340942, 29.611434
compass:	 1593s:242807us (+00s:009907us) = 36.142272, -8.698135, -510.340942, 29.611434
compass:	 1593s:252716us (+00s:009909us) = 35.842330, -8.623153, -510.041015, 29.548965
compass:	 1593s:262627us (+00s:009911us) = 35.992294, -8.623153, -510.715866, 29.611434
compass:	 1593s:272537us (+00s:009910us) = 35.842330, -8.773117, -510.190979, 29.548965
compass:	 1593s:282446us (+00s:009909us) = 36.142272, -8.848098, -510.340942, 29.548965
compass:	 1593s:292353us (+00s:009907us) = 35.842330, -8.623153, -509.966018, 29.548965
compass:	 1593s:302260us (+00s:009907us) = 36.142272, -8.773117, -510.490905, 29.611434
compass:	 1593s:312170us (+00s:009910us) = 35.842330, -8.773117, -510.190979, 29.548965
compass:	 1593s:322081us (+00s:009911us) = 35.917312, -8.773117, -510.340942, 29.548965
compass:	 1593s:331990us (+00s:009909us) = 35.842330, -8.773117, -510.115997, 29.611434
compass:	 1593s:341903us (+00s:009913us) = 36.067291, -8.773117, -510.415924, 29.548965
compass:	 1593s:351812us (+00s:009909us) = 35.842330, -8.623153, -510.190979, 29.611434
compass:	 1593s:361721us (+00s:009909us) = 36.067291, -8.848098, -510.340942, 29.611434
compass:	 1593s:371627us (+00s:009906us) = 35.917312, -8.548171, -510.041015, 29.548965
OK
[000C4841:0003663A] :-)</t>
  </si>
  <si>
    <t>sensor --init compass --sel compass --sample 300ms</t>
  </si>
  <si>
    <t>Backlight_off CompassX</t>
  </si>
  <si>
    <t>Backlight_on Std_CompassZ</t>
  </si>
  <si>
    <t>Backlight_on Std_CompassY</t>
  </si>
  <si>
    <t>Backlight_on Std_CompassX</t>
  </si>
  <si>
    <t>Backlight_on CompassZ</t>
  </si>
  <si>
    <t>Backlight_on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</si>
  <si>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1592s:260757us (+00s:000000us) = 35.992294, -8.998062, -510.190979, 29.611434
compass:	 1592s:268547us (+00s:007790us) = 36.067291, -8.848098, -510.041015, 29.611434
compass:	 1592s:278455us (+00s:009908us) = 36.067291, -8.773117, -510.265960, 29.611434
compass:	 1592s:288360us (+00s:009905us) = 36.217254, -8.923080, -509.966018, 29.548965
compass:	 1592s:298265us (+00s:009905us) = 35.992294, -8.773117, -510.115997, 29.611434
compass:	 1592s:308170us (+00s:009905us) = 36.067291, -8.773117, -510.340942, 29.611434
compass:	 1592s:318079us (+00s:009909us) = 36.067291, -8.773117, -510.115997, 29.611434
compass:	 1592s:327987us (+00s:009908us) = 36.067291, -8.623153, -510.265960, 29.611434
compass:	 1592s:337894us (+00s:009907us) = 35.992294, -8.923080, -510.190979, 29.673904
compass:	 1592s:347803us (+00s:009909us) = 36.217254, -8.923080, -510.415924, 29.611434
compass:	 1592s:357712us (+00s:009909us) = 35.842330, -8.773117, -510.340942, 29.611434
compass:	 1592s:367622us (+00s:009910us) = 36.067291, -8.998062, -510.490905, 29.611434
compass:	 1592s:377529us (+00s:009907us) = 35.992294, -8.773117, -510.115997, 29.548965
compass:	 1592s:387435us (+00s:009906us) = 36.292236, -8.698135, -510.340942, 29.548965
compass:	 1592s:397338us (+00s:009903us) = 35.992294, -8.998062, -510.265960, 29.548965
compass:	 1592s:407243us (+00s:009905us) = 36.067291, -8.623153, -510.265960, 29.611434
compass:	 1592s:417148us (+00s:009905us) = 35.842330, -8.848098, -509.966018, 29.548965
compass:	 1592s:427053us (+00s:009905us) = 36.067291, -8.848098, -510.041015, 29.548965
compass:	 1592s:436957us (+00s:009904us) = 36.217254, -8.548171, -510.340942, 29.611434
compass:	 1592s:446862us (+00s:009905us) = 36.142272, -8.773117, -510.340942, 29.611434
compass:	 1592s:456765us (+00s:009903us) = 36.067291, -8.548171, -509.891036, 29.548965
compass:	 1592s:466670us (+00s:009905us) = 36.442199, -8.548171, -510.340942, 29.611434
compass:	 1592s:476575us (+00s:009905us) = 35.842330, -8.773117, -510.115997, 29.611434
compass:	 1592s:486485us (+00s:009910us) = 36.067291, -8.998062, -510.190979, 29.548965
compass:	 1592s:496390us (+00s:009905us) = 36.067291, -8.698135, -510.115997, 29.611434
compass:	 1592s:506293us (+00s:009903us) = 36.367218, -8.848098, -510.340942, 29.611434
compass:	 1592s:516200us (+00s:009907us) = 35.842330, -8.773117, -510.115997, 29.611434
compass:	 1592s:526107us (+00s:009907us) = 36.142272, -8.698135, -510.340942, 29.611434
compass:	 1592s:536015us (+00s:009908us) = 35.917312, -8.773117, -510.190979, 29.548965
compass:	 1592s:545922us (+00s:009907us) = 36.217254, -8.623153, -510.190979, 29.611434
compass:	 1592s:555833us (+00s:009911us) = 35.842330, -8.473175, -509.891036, 29.611434
OK
[000C4841:0003663A] :-)</t>
  </si>
  <si>
    <t>Backlight_on CompassX</t>
  </si>
  <si>
    <t>bl -h
OK
[000C4841:0003663A] :-)</t>
  </si>
  <si>
    <t>bl -h</t>
  </si>
  <si>
    <t>Backlight</t>
  </si>
  <si>
    <t>Neon2LED2_Aled Delta CompassZ</t>
  </si>
  <si>
    <t>Neon2LED2_Aled Delta CompassY</t>
  </si>
  <si>
    <t>Neon2LED2_Aled Delta CompassX</t>
  </si>
  <si>
    <t>Neon2LED2_Aled_off Std_CompassZ</t>
  </si>
  <si>
    <t>Neon2LED2_Aled_off Std_CompassY</t>
  </si>
  <si>
    <t>Neon2LED2_Aled_off Std_CompassX</t>
  </si>
  <si>
    <t>Neon2LED2_Aled_off CompassZ</t>
  </si>
  <si>
    <t>Neon2LED2_Aled_off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</si>
  <si>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1591s:336009us (+00s:000000us) = 35.617385, -8.923080, -510.340942, 29.611434
compass:	 1591s:343786us (+00s:007777us) = 36.142272, -8.773117, -510.490905, 29.611434
compass:	 1591s:353689us (+00s:009903us) = 35.842330, -8.848098, -510.115997, 29.611434
compass:	 1591s:363595us (+00s:009906us) = 36.367218, -8.998062, -510.490905, 29.548965
compass:	 1591s:373500us (+00s:009905us) = 35.992294, -8.773117, -510.115997, 29.548965
compass:	 1591s:383409us (+00s:009909us) = 36.442199, -8.923080, -510.415924, 29.611434
compass:	 1591s:393316us (+00s:009907us) = 35.992294, -8.773117, -509.966018, 29.548965
compass:	 1591s:403221us (+00s:009905us) = 36.217254, -8.848098, -510.715866, 29.673904
compass:	 1591s:413127us (+00s:009906us) = 36.217254, -8.548171, -510.265960, 29.611434
compass:	 1591s:423034us (+00s:009907us) = 36.442199, -8.773117, -510.190979, 29.611434
compass:	 1591s:432937us (+00s:009903us) = 36.067291, -8.773117, -510.115997, 29.611434
compass:	 1591s:442840us (+00s:009903us) = 36.367218, -8.998062, -510.190979, 29.548965
compass:	 1591s:452741us (+00s:009901us) = 36.217254, -8.923080, -510.041015, 29.548965
compass:	 1591s:462643us (+00s:009902us) = 36.217254, -9.073059, -510.340942, 29.611434
compass:	 1591s:472548us (+00s:009905us) = 36.142272, -8.773117, -510.115997, 29.611434
compass:	 1591s:482449us (+00s:009901us) = 36.667160, -8.998062, -510.115997, 29.611434
compass:	 1591s:492352us (+00s:009903us) = 36.217254, -8.848098, -510.115997, 29.611434
compass:	 1591s:502255us (+00s:009903us) = 36.292236, -8.923080, -510.415924, 29.673904
compass:	 1591s:512156us (+00s:009901us) = 36.067291, -8.998062, -510.190979, 29.611434
compass:	 1591s:522061us (+00s:009905us) = 36.367218, -8.998062, -510.340942, 29.611434
compass:	 1591s:531962us (+00s:009901us) = 35.917312, -8.623153, -510.190979, 29.611434
compass:	 1591s:541867us (+00s:009905us) = 36.292236, -8.923080, -510.340942, 29.611434
compass:	 1591s:551777us (+00s:009910us) = 36.067291, -8.773117, -509.966018, 29.548965
compass:	 1591s:561689us (+00s:009912us) = 36.217254, -8.923080, -510.340942, 29.611434
compass:	 1591s:571596us (+00s:009907us) = 36.142272, -8.773117, -509.966018, 29.548965
compass:	 1591s:581505us (+00s:009909us) = 36.292236, -8.848098, -510.415924, 29.611434
compass:	 1591s:591413us (+00s:009908us) = 36.142272, -8.773117, -510.265960, 29.611434
compass:	 1591s:601322us (+00s:009909us) = 36.517196, -8.773117, -510.115997, 29.548965
compass:	 1591s:611231us (+00s:009909us) = 36.292236, -8.623153, -510.190979, 29.611434
compass:	 1591s:621140us (+00s:009909us) = 36.442199, -8.923080, -510.340942, 29.611434
compass:	 1591s:631046us (+00s:009906us) = 36.142272, -8.998062, -510.340942, 29.548965
OK
[000C4841:0003663A] :-)</t>
  </si>
  <si>
    <t>Neon2LED2_Aled_off CompassX</t>
  </si>
  <si>
    <t>Neon2LED2_Aled_on Std_CompassZ</t>
  </si>
  <si>
    <t>Neon2LED2_Aled_on Std_CompassY</t>
  </si>
  <si>
    <t>Neon2LED2_Aled_on Std_CompassX</t>
  </si>
  <si>
    <t>Neon2LED2_Aled_on CompassZ</t>
  </si>
  <si>
    <t>Neon2LED2_Aled_on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</si>
  <si>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1590s:274422us (+00s:000000us) = 35.842330, -8.923080, -510.115997, 29.611434
compass:	 1590s:282210us (+00s:007788us) = 36.292236, -8.923080, -510.415924, 29.611434
compass:	 1590s:292119us (+00s:009909us) = 36.142272, -8.698135, -510.115997, 29.548965
compass:	 1590s:302030us (+00s:009911us) = 36.217254, -8.623153, -510.340942, 29.611434
compass:	 1590s:311939us (+00s:009909us) = 36.067291, -8.623153, -510.041015, 29.548965
compass:	 1590s:321848us (+00s:009909us) = 36.217254, -8.773117, -510.265960, 29.548965
compass:	 1590s:331758us (+00s:009910us) = 35.992294, -8.923080, -509.966018, 29.548965
compass:	 1590s:341669us (+00s:009911us) = 36.442199, -8.848098, -510.340942, 29.548965
compass:	 1590s:351578us (+00s:009909us) = 35.842330, -8.773117, -510.340942, 29.673904
compass:	 1590s:361490us (+00s:009912us) = 36.142272, -8.848098, -510.415924, 29.548965
compass:	 1590s:371397us (+00s:009907us) = 36.067291, -8.923080, -510.190979, 29.611434
compass:	 1590s:381305us (+00s:009908us) = 36.217254, -8.848098, -510.265960, 29.611434
compass:	 1590s:391212us (+00s:009907us) = 36.217254, -8.773117, -510.265960, 29.611434
compass:	 1590s:401121us (+00s:009909us) = 36.367218, -8.698135, -510.265960, 29.548965
compass:	 1590s:411031us (+00s:009910us) = 35.992294, -8.623153, -509.966018, 29.548965
compass:	 1590s:420940us (+00s:009909us) = 36.217254, -8.773117, -510.190979, 29.548965
compass:	 1590s:430849us (+00s:009909us) = 35.992294, -8.773117, -510.340942, 29.548965
compass:	 1590s:440758us (+00s:009909us) = 36.367218, -8.773117, -510.415924, 29.611434
compass:	 1590s:450666us (+00s:009908us) = 36.067291, -8.548171, -510.265960, 29.611434
compass:	 1590s:460575us (+00s:009909us) = 36.067291, -8.698135, -510.115997, 29.673904
compass:	 1590s:470486us (+00s:009911us) = 36.067291, -8.473175, -510.265960, 29.611434
compass:	 1590s:480392us (+00s:009906us) = 36.067291, -8.773117, -510.115997, 29.548965
compass:	 1590s:490301us (+00s:009909us) = 36.067291, -8.698135, -510.190979, 29.548965
compass:	 1590s:500212us (+00s:009911us) = 35.992294, -8.773117, -510.340942, 29.611434
compass:	 1590s:510118us (+00s:009906us) = 35.917312, -8.923080, -510.041015, 29.548965
compass:	 1590s:520025us (+00s:009907us) = 36.067291, -8.773117, -510.415924, 29.611434
compass:	 1590s:529930us (+00s:009905us) = 35.992294, -8.698135, -510.190979, 29.611434
compass:	 1590s:539838us (+00s:009908us) = 36.217254, -8.473175, -510.340942, 29.673904
compass:	 1590s:549743us (+00s:009905us) = 36.367218, -8.698135, -510.115997, 29.611434
compass:	 1590s:559650us (+00s:009907us) = 36.142272, -8.923080, -510.340942, 29.548965
compass:	 1590s:569559us (+00s:009909us) = 36.367218, -8.773117, -510.115997, 29.611434
OK
[000C4841:0003663A] :-)</t>
  </si>
  <si>
    <t>Neon2LED2_Aled_on CompassX</t>
  </si>
  <si>
    <t>camisp --i2cwrite 1 0x63 0x06 1 1 0x53
RunI2cWrite 0x6 0x53
Pass
[000C4841:0003663A] :-)</t>
  </si>
  <si>
    <t>camisp --i2cwrite 1 0x63 0x06 1 1 0x53</t>
  </si>
  <si>
    <t>Neon2LED2</t>
  </si>
  <si>
    <t>Neon2LED1_Wled Delta CompassZ</t>
  </si>
  <si>
    <t>Neon2LED1_Wled Delta CompassY</t>
  </si>
  <si>
    <t>Neon2LED1_Wled Delta CompassX</t>
  </si>
  <si>
    <t>Neon2LED1_Wled_off Std_CompassZ</t>
  </si>
  <si>
    <t>Neon2LED1_Wled_off Std_CompassY</t>
  </si>
  <si>
    <t>Neon2LED1_Wled_off Std_CompassX</t>
  </si>
  <si>
    <t>Neon2LED1_Wled_off CompassZ</t>
  </si>
  <si>
    <t>Neon2LED1_Wled_off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</si>
  <si>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1588s:152648us (+00s:000000us) = 36.292236, -8.773117, -510.340942, 29.611434
compass:	 1588s:160440us (+00s:007792us) = 36.142272, -8.773117, -510.565902, 29.611434
compass:	 1588s:170353us (+00s:009913us) = 35.842330, -8.923080, -510.415924, 29.548965
compass:	 1588s:180261us (+00s:009908us) = 36.067291, -8.773117, -510.340942, 29.611434
compass:	 1588s:190170us (+00s:009909us) = 35.842330, -8.923080, -510.340942, 29.611434
compass:	 1588s:200079us (+00s:009909us) = 35.767349, -8.923080, -510.265960, 29.611434
compass:	 1588s:209990us (+00s:009911us) = 36.217254, -8.848098, -510.115997, 29.548965
compass:	 1588s:219897us (+00s:009907us) = 35.842330, -8.773117, -510.265960, 29.548965
compass:	 1588s:229809us (+00s:009912us) = 36.142272, -8.698135, -510.490905, 29.611434
compass:	 1588s:239718us (+00s:009909us) = 35.992294, -8.698135, -510.415924, 29.548965
compass:	 1588s:249629us (+00s:009911us) = 35.842330, -8.698135, -510.190979, 29.548965
compass:	 1588s:259539us (+00s:009910us) = 35.692367, -8.773117, -510.265960, 29.548965
compass:	 1588s:269448us (+00s:009909us) = 36.067291, -8.773117, -510.265960, 29.611434
compass:	 1588s:279355us (+00s:009907us) = 35.542404, -8.623153, -510.340942, 29.611434
compass:	 1588s:289260us (+00s:009905us) = 36.292236, -8.923080, -510.265960, 29.548965
compass:	 1588s:299166us (+00s:009906us) = 35.617385, -8.773117, -510.265960, 29.548965
compass:	 1588s:309075us (+00s:009909us) = 36.142272, -8.923080, -510.490905, 29.548965
compass:	 1588s:318986us (+00s:009911us) = 35.992294, -8.773117, -510.115997, 29.611434
compass:	 1588s:328898us (+00s:009912us) = 36.442199, -8.848098, -510.190979, 29.611434
compass:	 1588s:338809us (+00s:009911us) = 35.992294, -8.923080, -510.265960, 29.548965
compass:	 1588s:348722us (+00s:009913us) = 36.442199, -8.773117, -510.415924, 29.548965
compass:	 1588s:358634us (+00s:009912us) = 36.067291, -8.998062, -510.041015, 29.611434
compass:	 1588s:368541us (+00s:009907us) = 35.992294, -8.923080, -510.415924, 29.548965
compass:	 1588s:378452us (+00s:009911us) = 35.992294, -8.998062, -510.190979, 29.548965
compass:	 1588s:388363us (+00s:009911us) = 36.067291, -8.773117, -510.190979, 29.548965
compass:	 1588s:398274us (+00s:009911us) = 35.992294, -8.848098, -510.415924, 29.611434
compass:	 1588s:408186us (+00s:009912us) = 36.292236, -8.923080, -510.415924, 29.548965
compass:	 1588s:418099us (+00s:009913us) = 35.467407, -8.773117, -510.265960, 29.611434
compass:	 1588s:428014us (+00s:009915us) = 35.992294, -8.848098, -510.340942, 29.611434
compass:	 1588s:437924us (+00s:009910us) = 35.992294, -8.998062, -510.190979, 29.548965
compass:	 1588s:447835us (+00s:009911us) = 36.292236, -8.998062, -510.340942, 29.611434
OK
[000C4841:0003663A] :-)</t>
  </si>
  <si>
    <t>Neon2LED1_Wled_off CompassX</t>
  </si>
  <si>
    <t>Neon2LED1_Wled_on Std_CompassZ</t>
  </si>
  <si>
    <t>Neon2LED1_Wled_on Std_CompassY</t>
  </si>
  <si>
    <t>Neon2LED1_Wled_on Std_CompassX</t>
  </si>
  <si>
    <t>Neon2LED1_Wled_on CompassZ</t>
  </si>
  <si>
    <t>Neon2LED1_Wled_on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</si>
  <si>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1587s:142535us (+00s:000000us) = 36.217254, -8.773117, -510.115997, 29.611434
compass:	 1587s:150313us (+00s:007778us) = 36.217254, -8.698135, -510.190979, 29.611434
compass:	 1587s:160220us (+00s:009907us) = 36.292236, -8.773117, -510.265960, 29.611434
compass:	 1587s:170131us (+00s:009911us) = 36.442199, -8.773117, -510.340942, 29.611434
compass:	 1587s:180038us (+00s:009907us) = 36.292236, -8.623153, -510.041015, 29.548965
compass:	 1587s:189949us (+00s:009911us) = 35.917312, -8.848098, -510.265960, 29.611434
compass:	 1587s:199859us (+00s:009910us) = 35.992294, -8.623153, -510.115997, 29.548965
compass:	 1587s:209767us (+00s:009908us) = 36.067291, -8.548171, -510.041015, 29.548965
compass:	 1587s:219678us (+00s:009911us) = 35.992294, -8.548171, -510.190979, 29.548965
compass:	 1587s:229589us (+00s:009911us) = 36.217254, -8.698135, -510.415924, 29.611434
compass:	 1587s:239499us (+00s:009910us) = 35.917312, -8.548171, -509.891036, 29.548965
compass:	 1587s:249410us (+00s:009911us) = 36.067291, -8.473175, -510.115997, 29.611434
compass:	 1587s:259317us (+00s:009907us) = 36.067291, -8.698135, -510.041015, 29.611434
compass:	 1587s:269228us (+00s:009911us) = 36.442199, -8.398193, -510.340942, 29.611434
compass:	 1587s:279139us (+00s:009911us) = 35.767349, -8.548171, -509.966018, 29.548965
compass:	 1587s:289049us (+00s:009910us) = 36.217254, -8.548171, -510.190979, 29.611434
compass:	 1587s:298960us (+00s:009911us) = 35.842330, -8.473175, -510.041015, 29.611434
compass:	 1587s:308874us (+00s:009914us) = 36.442199, -8.623153, -510.190979, 29.548965
compass:	 1587s:318785us (+00s:009911us) = 36.067291, -8.773117, -509.966018, 29.548965
compass:	 1587s:328698us (+00s:009913us) = 36.217254, -8.548171, -510.190979, 29.548965
compass:	 1587s:338610us (+00s:009912us) = 36.142272, -8.623153, -510.041015, 29.548965
compass:	 1587s:348521us (+00s:009911us) = 36.442199, -8.698135, -510.190979, 29.548965
compass:	 1587s:358432us (+00s:009911us) = 35.992294, -8.623153, -509.966018, 29.548965
compass:	 1587s:368341us (+00s:009909us) = 36.367218, -8.698135, -510.115997, 29.611434
compass:	 1587s:378250us (+00s:009909us) = 36.142272, -8.548171, -509.966018, 29.611434
compass:	 1587s:388163us (+00s:009913us) = 36.442199, -8.698135, -510.190979, 29.548965
compass:	 1587s:398075us (+00s:009912us) = 35.842330, -8.548171, -510.115997, 29.611434
compass:	 1587s:407986us (+00s:009911us) = 36.292236, -8.548171, -510.115997, 29.548965
compass:	 1587s:417895us (+00s:009909us) = 35.992294, -8.698135, -510.041015, 29.611434
compass:	 1587s:427805us (+00s:009910us) = 36.217254, -8.548171, -510.190979, 29.548965
compass:	 1587s:437716us (+00s:009911us) = 36.367218, -8.698135, -509.966018, 29.548965
OK
[000C4841:0003663A] :-)</t>
  </si>
  <si>
    <t>Neon2LED1_Wled_on CompassX</t>
  </si>
  <si>
    <t>camisp --i2cwrite 1 0x63 0x05 1 1 0x53
RunI2cWrite 0x5 0x53
Pass
[000C4841:0003663A] :-)</t>
  </si>
  <si>
    <t>camisp --i2cwrite 1 0x63 0x05 1 1 0x53</t>
  </si>
  <si>
    <t>charge --set 0 --force
Desired current: 0
Forced charging to 0 mA, 5000 mV...
OK
[000C4841:0003663A] :-)</t>
  </si>
  <si>
    <t>charge --set 0 --force</t>
  </si>
  <si>
    <t>Neon2LED1</t>
  </si>
  <si>
    <t>Neon1LED2_Aled Delta CompassZ</t>
  </si>
  <si>
    <t>Neon1LED2_Aled Delta CompassY</t>
  </si>
  <si>
    <t>Neon1LED2_Aled Delta CompassX</t>
  </si>
  <si>
    <t>Neon1LED2_Aled_off Std_CompassZ</t>
  </si>
  <si>
    <t>Neon1LED2_Aled_off Std_CompassY</t>
  </si>
  <si>
    <t>Neon1LED2_Aled_off Std_CompassX</t>
    <phoneticPr fontId="0" type="noConversion"/>
  </si>
  <si>
    <t>Neon1LED2_Aled_off CompassZ</t>
    <phoneticPr fontId="0" type="noConversion"/>
  </si>
  <si>
    <t>Neon1LED2_Aled_off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</si>
  <si>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1584s:939094us (+00s:000000us) = 35.842330, -8.923080, -510.041015, 29.548965
compass:	 1584s:946884us (+00s:007790us) = 35.767349, -8.923080, -510.115997, 29.548965
compass:	 1584s:956795us (+00s:009911us) = 35.842330, -8.923080, -509.966018, 29.548965
compass:	 1584s:966708us (+00s:009913us) = 36.217254, -9.223022, -510.415924, 29.548965
compass:	 1584s:976618us (+00s:009910us) = 35.992294, -8.923080, -510.340942, 29.611434
compass:	 1584s:986525us (+00s:009907us) = 36.067291, -9.073059, -510.415924, 29.548965
compass:	 1584s:996430us (+00s:009905us) = 36.217254, -8.923080, -510.190979, 29.548965
compass:	 1585s:006337us (+00s:009907us) = 36.142272, -9.148040, -510.340942, 29.611434
compass:	 1585s:016245us (+00s:009908us) = 35.992294, -8.623153, -509.966018, 29.548965
compass:	 1585s:026156us (+00s:009911us) = 36.367218, -8.923080, -510.190979, 29.548965
compass:	 1585s:036067us (+00s:009911us) = 35.917312, -8.773117, -510.190979, 29.611434
compass:	 1585s:045978us (+00s:009911us) = 35.992294, -8.998062, -510.340942, 29.548965
compass:	 1585s:055889us (+00s:009911us) = 35.992294, -8.773117, -510.115997, 29.548965
compass:	 1585s:065798us (+00s:009909us) = 35.992294, -9.148040, -510.415924, 29.548965
compass:	 1585s:075703us (+00s:009905us) = 35.842330, -8.848098, -510.115997, 29.611434
compass:	 1585s:085607us (+00s:009904us) = 36.067291, -8.998062, -510.340942, 29.611434
compass:	 1585s:095514us (+00s:009907us) = 35.992294, -8.773117, -510.041015, 29.548965
compass:	 1585s:105419us (+00s:009905us) = 36.142272, -8.848098, -510.565902, 29.611434
compass:	 1585s:115330us (+00s:009911us) = 35.917312, -8.923080, -510.115997, 29.548965
compass:	 1585s:125241us (+00s:009911us) = 36.142272, -8.923080, -510.340942, 29.611434
compass:	 1585s:135151us (+00s:009910us) = 35.842330, -8.773117, -510.190979, 29.548965
compass:	 1585s:145062us (+00s:009911us) = 35.992294, -8.998062, -510.490905, 29.611434
compass:	 1585s:154971us (+00s:009909us) = 35.767349, -8.773117, -510.340942, 29.611434
compass:	 1585s:164877us (+00s:009906us) = 35.917312, -8.998062, -510.565902, 29.611434
compass:	 1585s:174788us (+00s:009911us) = 35.917312, -8.923080, -510.340942, 29.611434
compass:	 1585s:184701us (+00s:009913us) = 36.217254, -8.998062, -510.490905, 29.611434
compass:	 1585s:194611us (+00s:009910us) = 35.842330, -8.923080, -510.340942, 29.611434
compass:	 1585s:204522us (+00s:009911us) = 36.067291, -8.998062, -510.415924, 29.548965
compass:	 1585s:214433us (+00s:009911us) = 35.842330, -8.923080, -509.966018, 29.548965
compass:	 1585s:224343us (+00s:009910us) = 36.142272, -9.073059, -510.415924, 29.548965
compass:	 1585s:234258us (+00s:009915us) = 35.842330, -8.998062, -510.265960, 29.611434
OK
[000C4841:0003663A] :-)</t>
  </si>
  <si>
    <t>Neon1LED2_Aled_off CompassX</t>
  </si>
  <si>
    <t>Neon1LED2_Aled_on Std_CompassZ</t>
    <phoneticPr fontId="0" type="noConversion"/>
  </si>
  <si>
    <t>Neon1LED2_Aled_on Std_CompassY</t>
  </si>
  <si>
    <t>Neon1LED2_Aled_on Std_CompassX</t>
  </si>
  <si>
    <t>Neon1LED2_Aled_on CompassZ</t>
  </si>
  <si>
    <t>Neon1LED2_Aled_on CompassY</t>
    <phoneticPr fontId="0" type="noConversion"/>
  </si>
  <si>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1583s:937331us (+00s:000000us) = 35.992294, -8.548171, -510.190979, 29.548965
compass:	 1583s:945113us (+00s:007782us) = 36.142272, -8.773117, -510.265960, 29.548965
compass:	 1583s:955026us (+00s:009913us) = 35.842330, -8.773117, -510.190979, 29.548965
compass:	 1583s:964937us (+00s:009911us) = 35.992294, -8.923080, -510.190979, 29.548965
compass:	 1583s:974846us (+00s:009909us) = 35.767349, -8.698135, -510.041015, 29.548965
compass:	 1583s:984756us (+00s:009910us) = 36.292236, -9.073059, -510.190979, 29.548965
compass:	 1583s:994667us (+00s:009911us) = 35.917312, -8.998062, -510.190979, 29.548965
compass:	 1584s:004574us (+00s:009907us) = 36.592178, -8.773117, -510.115997, 29.611434
compass:	 1584s:014484us (+00s:009910us) = 36.067291, -8.848098, -510.115997, 29.611434
compass:	 1584s:024395us (+00s:009911us) = 36.517196, -9.073059, -510.490905, 29.611434
compass:	 1584s:034310us (+00s:009915us) = 36.142272, -8.773117, -510.115997, 29.548965
compass:	 1584s:044219us (+00s:009909us) = 35.992294, -8.998062, -510.265960, 29.548965
compass:	 1584s:054131us (+00s:009912us) = 35.767349, -8.773117, -510.041015, 29.548965
compass:	 1584s:064044us (+00s:009913us) = 36.367218, -8.998062, -510.265960, 29.548965
compass:	 1584s:073955us (+00s:009911us) = 35.992294, -8.773117, -510.041015, 29.548965
compass:	 1584s:083866us (+00s:009911us) = 36.217254, -8.848098, -510.190979, 29.548965
compass:	 1584s:093774us (+00s:009908us) = 36.142272, -8.773117, -509.891036, 29.548965
compass:	 1584s:103681us (+00s:009907us) = 36.292236, -8.998062, -510.190979, 29.548965
compass:	 1584s:113588us (+00s:009907us) = 35.917312, -8.548171, -510.265960, 29.611434
compass:	 1584s:123495us (+00s:009907us) = 36.217254, -8.998062, -510.190979, 29.548965
compass:	 1584s:133404us (+00s:009909us) = 35.992294, -8.923080, -510.190979, 29.548965
compass:	 1584s:143314us (+00s:009910us) = 36.067291, -9.073059, -510.415924, 29.611434
compass:	 1584s:153225us (+00s:009911us) = 35.992294, -8.698135, -510.041015, 29.548965
compass:	 1584s:163136us (+00s:009911us) = 36.067291, -9.073059, -510.115997, 29.548965
compass:	 1584s:173043us (+00s:009907us) = 35.992294, -8.623153, -509.966018, 29.548965
compass:	 1584s:182955us (+00s:009912us) = 36.142272, -8.773117, -510.190979, 29.548965
compass:	 1584s:192864us (+00s:009909us) = 35.842330, -8.698135, -509.966018, 29.548965
compass:	 1584s:202771us (+00s:009907us) = 35.992294, -8.848098, -509.966018, 29.548965
compass:	 1584s:212681us (+00s:009910us) = 35.917312, -8.773117, -510.190979, 29.548965
compass:	 1584s:222590us (+00s:009909us) = 35.842330, -8.998062, -510.190979, 29.548965
compass:	 1584s:232495us (+00s:009905us) = 35.842330, -8.923080, -510.115997, 29.611434
OK
[000C4841:0003663A] :-)</t>
  </si>
  <si>
    <t>Neon1LED2_Aled_on CompassX</t>
  </si>
  <si>
    <t>camisp --i2cwrite 0 0x63 0x06 1 1 0x53
RunI2cWrite 0x6 0x53
Pass
[000C4841:0003663A] :-)</t>
  </si>
  <si>
    <t>camisp --i2cwrite 0 0x63 0x06 1 1 0x53</t>
  </si>
  <si>
    <t>Neon1LED2</t>
  </si>
  <si>
    <t>Neon1LED1_Wled Delta CompassZ</t>
  </si>
  <si>
    <t>Neon1LED1_Wled Delta CompassY</t>
  </si>
  <si>
    <t>Neon1LED1_Wled Delta CompassX</t>
  </si>
  <si>
    <t>Neon1LED1_Wled_off Std_CompassZ</t>
  </si>
  <si>
    <t>Neon1LED1_Wled_off Std_CompassY</t>
  </si>
  <si>
    <t>Neon1LED1_Wled_off Std_CompassX</t>
  </si>
  <si>
    <t>Neon1LED1_Wled_off CompassZ</t>
  </si>
  <si>
    <t>Neon1LED1_Wled_off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</si>
  <si>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1581s:825633us (+00s:000000us) = 36.217254, -8.773117, -510.415924, 29.548965
compass:	 1581s:833423us (+00s:007790us) = 35.842330, -8.773117, -510.115997, 29.548965
compass:	 1581s:843332us (+00s:009909us) = 36.067291, -8.848098, -510.340942, 29.548965
compass:	 1581s:853243us (+00s:009911us) = 36.217254, -8.623153, -510.190979, 29.548965
compass:	 1581s:863154us (+00s:009911us) = 35.992294, -8.548171, -510.490905, 29.548965
compass:	 1581s:873062us (+00s:009908us) = 35.992294, -8.773117, -510.190979, 29.548965
compass:	 1581s:882973us (+00s:009911us) = 36.067291, -8.698135, -510.340942, 29.611434
compass:	 1581s:892882us (+00s:009909us) = 36.067291, -8.848098, -510.190979, 29.611434
compass:	 1581s:902788us (+00s:009906us) = 36.142272, -8.998062, -510.190979, 29.548965
compass:	 1581s:912693us (+00s:009905us) = 36.067291, -8.548171, -510.340942, 29.548965
compass:	 1581s:922603us (+00s:009910us) = 35.842330, -8.698135, -510.265960, 29.548965
compass:	 1581s:932514us (+00s:009911us) = 35.992294, -8.398193, -510.190979, 29.548965
compass:	 1581s:942423us (+00s:009909us) = 36.067291, -8.773117, -510.415924, 29.548965
compass:	 1581s:952331us (+00s:009908us) = 35.917312, -8.698135, -510.265960, 29.548965
compass:	 1581s:962242us (+00s:009911us) = 36.142272, -8.848098, -510.115997, 29.548965
compass:	 1581s:972155us (+00s:009913us) = 35.992294, -8.998062, -510.190979, 29.548965
compass:	 1581s:982063us (+00s:009908us) = 35.992294, -8.773117, -510.340942, 29.611434
compass:	 1581s:991970us (+00s:009907us) = 36.217254, -8.698135, -510.490905, 29.548965
compass:	 1582s:001875us (+00s:009905us) = 35.992294, -8.923080, -510.190979, 29.548965
compass:	 1582s:011782us (+00s:009907us) = 36.217254, -8.773117, -510.340942, 29.548965
compass:	 1582s:021690us (+00s:009908us) = 35.992294, -8.773117, -510.265960, 29.548965
compass:	 1582s:031599us (+00s:009909us) = 36.217254, -8.548171, -510.340942, 29.548965
compass:	 1582s:041508us (+00s:009909us) = 35.842330, -8.773117, -510.190979, 29.548965
compass:	 1582s:051415us (+00s:009907us) = 36.217254, -8.848098, -510.265960, 29.548965
compass:	 1582s:061320us (+00s:009905us) = 35.992294, -8.623153, -510.190979, 29.548965
compass:	 1582s:071224us (+00s:009904us) = 36.217254, -8.773117, -510.190979, 29.548965
compass:	 1582s:081133us (+00s:009909us) = 35.992294, -8.548171, -510.041015, 29.548965
compass:	 1582s:091044us (+00s:009911us) = 36.217254, -8.998062, -510.265960, 29.548965
compass:	 1582s:100949us (+00s:009905us) = 36.217254, -8.698135, -510.340942, 29.548965
compass:	 1582s:110857us (+00s:009908us) = 36.367218, -8.773117, -510.490905, 29.548965
compass:	 1582s:120768us (+00s:009911us) = 36.067291, -8.548171, -510.340942, 29.548965
OK
[000C4841:0003663A] :-)</t>
  </si>
  <si>
    <t>Neon1LED1_Wled_off CompassX</t>
  </si>
  <si>
    <t>Neon1LED1_Wled_on Std_CompassZ</t>
    <phoneticPr fontId="0" type="noConversion"/>
  </si>
  <si>
    <t>Neon1LED1_Wled_on Std_CompassY</t>
    <phoneticPr fontId="0" type="noConversion"/>
  </si>
  <si>
    <t>Neon1LED1_Wled_on Std_CompassX</t>
    <phoneticPr fontId="0" type="noConversion"/>
  </si>
  <si>
    <t>Neon1LED1_Wled_on CompassZ</t>
  </si>
  <si>
    <t>Neon1LED1_Wled_on CompassY</t>
    <phoneticPr fontId="0" type="noConversion"/>
  </si>
  <si>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1580s:818998us (+00s:000000us) = 36.067291, -8.998062, -510.041015, 29.611434
compass:	 1580s:826782us (+00s:007784us) = 36.442199, -8.848098, -510.265960, 29.611434
compass:	 1580s:836693us (+00s:009911us) = 35.842330, -8.923080, -509.966018, 29.548965
compass:	 1580s:846608us (+00s:009915us) = 36.442199, -8.848098, -510.490905, 29.611434
compass:	 1580s:856518us (+00s:009910us) = 36.067291, -8.773117, -510.265960, 29.611434
compass:	 1580s:866431us (+00s:009913us) = 36.067291, -8.998062, -510.190979, 29.548965
compass:	 1580s:876342us (+00s:009911us) = 36.067291, -8.548171, -510.115997, 29.611434
compass:	 1580s:886252us (+00s:009910us) = 36.217254, -8.773117, -510.415924, 29.548965
compass:	 1580s:896165us (+00s:009913us) = 35.842330, -8.623153, -510.115997, 29.611434
compass:	 1580s:906076us (+00s:009911us) = 36.292236, -8.698135, -510.415924, 29.548965
compass:	 1580s:915990us (+00s:009914us) = 35.842330, -8.623153, -509.966018, 29.548965
compass:	 1580s:925901us (+00s:009911us) = 36.217254, -8.923080, -510.640884, 29.611434
compass:	 1580s:935813us (+00s:009912us) = 35.767349, -8.623153, -510.041015, 29.548965
compass:	 1580s:945724us (+00s:009911us) = 36.367218, -9.073059, -510.190979, 29.548965
compass:	 1580s:955637us (+00s:009913us) = 35.692367, -8.623153, -509.966018, 29.548965
compass:	 1580s:965547us (+00s:009910us) = 36.367218, -8.998062, -510.340942, 29.548965
compass:	 1580s:975460us (+00s:009913us) = 35.992294, -8.698135, -510.041015, 29.548965
compass:	 1580s:985371us (+00s:009911us) = 36.217254, -8.773117, -510.265960, 29.548965
compass:	 1580s:995279us (+00s:009908us) = 35.842330, -8.848098, -510.115997, 29.611434
compass:	 1581s:005190us (+00s:009911us) = 36.067291, -8.998062, -510.190979, 29.548965
compass:	 1581s:015101us (+00s:009911us) = 35.842330, -8.773117, -509.966018, 29.548965
compass:	 1581s:025015us (+00s:009914us) = 36.142272, -8.998062, -510.340942, 29.611434
compass:	 1581s:034926us (+00s:009911us) = 36.067291, -8.698135, -510.190979, 29.611434
compass:	 1581s:044839us (+00s:009913us) = 36.217254, -8.773117, -510.190979, 29.548965
compass:	 1581s:054751us (+00s:009912us) = 36.142272, -8.698135, -509.966018, 29.611434
compass:	 1581s:064660us (+00s:009909us) = 36.217254, -8.773117, -510.190979, 29.548965
compass:	 1581s:074567us (+00s:009907us) = 35.992294, -8.773117, -510.265960, 29.548965
compass:	 1581s:084474us (+00s:009907us) = 36.367218, -8.923080, -510.340942, 29.611434
compass:	 1581s:094382us (+00s:009908us) = 36.067291, -8.773117, -510.340942, 29.611434
compass:	 1581s:104291us (+00s:009909us) = 36.367218, -8.848098, -510.340942, 29.548965
compass:	 1581s:114200us (+00s:009909us) = 36.067291, -8.773117, -510.340942, 29.611434
OK
[000C4841:0003663A] :-)</t>
  </si>
  <si>
    <t>Neon1LED1_Wled_on CompassX</t>
  </si>
  <si>
    <t>camisp --i2cwrite 0 0x63 0x05 1 1 0x53
RunI2cWrite 0x5 0x53
Pass
[000C4841:0003663A] :-)</t>
  </si>
  <si>
    <t>camisp --i2cwrite 0 0x63 0x05 1 1 0x53</t>
  </si>
  <si>
    <t>Neon1LED1</t>
  </si>
  <si>
    <t>Camisp Delta CompassZ</t>
  </si>
  <si>
    <t>Camisp Delta CompassY</t>
  </si>
  <si>
    <t>Camisp Delta CompassX</t>
  </si>
  <si>
    <t>Camisp_off Std_CompassZ</t>
  </si>
  <si>
    <t>Camisp_off Std_CompassY</t>
  </si>
  <si>
    <t>Camisp_off Std_CompassX</t>
  </si>
  <si>
    <t>Camisp_off CompassZ</t>
  </si>
  <si>
    <t>Camisp_off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</si>
  <si>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1578s:591826us (+00s:000000us) = 35.917312, -8.923080, -510.190979, 29.548965
compass:	 1578s:599613us (+00s:007787us) = 35.692367, -8.773117, -510.115997, 29.611434
compass:	 1578s:609521us (+00s:009908us) = 36.292236, -9.073059, -510.640884, 29.673904
compass:	 1578s:619430us (+00s:009909us) = 35.917312, -8.923080, -509.966018, 29.548965
compass:	 1578s:629337us (+00s:009907us) = 35.842330, -8.998062, -510.265960, 29.548965
compass:	 1578s:639248us (+00s:009911us) = 35.917312, -8.998062, -509.966018, 29.548965
compass:	 1578s:649158us (+00s:009910us) = 35.917312, -9.223022, -510.190979, 29.548965
compass:	 1578s:659069us (+00s:009911us) = 35.692367, -8.773117, -510.190979, 29.548965
compass:	 1578s:668980us (+00s:009911us) = 35.842330, -9.148040, -510.415924, 29.548965
compass:	 1578s:678889us (+00s:009909us) = 35.842330, -8.848098, -510.041015, 29.548965
compass:	 1578s:688799us (+00s:009910us) = 35.992294, -8.998062, -510.490905, 29.611434
compass:	 1578s:698708us (+00s:009909us) = 35.992294, -8.848098, -510.041015, 29.611434
compass:	 1578s:708617us (+00s:009909us) = 35.992294, -8.998062, -510.340942, 29.673904
compass:	 1578s:718527us (+00s:009910us) = 35.767349, -8.773117, -510.265960, 29.611434
compass:	 1578s:728438us (+00s:009911us) = 36.067291, -8.998062, -510.490905, 29.611434
compass:	 1578s:738346us (+00s:009908us) = 35.617385, -8.848098, -510.190979, 29.611434
compass:	 1578s:748257us (+00s:009911us) = 36.217254, -8.998062, -510.490905, 29.611434
compass:	 1578s:758166us (+00s:009909us) = 35.992294, -8.773117, -510.340942, 29.611434
compass:	 1578s:768078us (+00s:009912us) = 36.217254, -9.223022, -510.415924, 29.548965
compass:	 1578s:777989us (+00s:009911us) = 35.842330, -8.698135, -509.966018, 29.548965
compass:	 1578s:787899us (+00s:009910us) = 36.217254, -8.998062, -510.415924, 29.611434
compass:	 1578s:797812us (+00s:009913us) = 35.842330, -8.773117, -510.190979, 29.611434
compass:	 1578s:807723us (+00s:009911us) = 35.917312, -8.698135, -510.490905, 29.611434
compass:	 1578s:817634us (+00s:009911us) = 35.917312, -8.698135, -509.741073, 29.548965
compass:	 1578s:827543us (+00s:009909us) = 36.067291, -8.998062, -510.190979, 29.548965
compass:	 1578s:837453us (+00s:009910us) = 35.842330, -8.998062, -509.966018, 29.611434
compass:	 1578s:847364us (+00s:009911us) = 35.842330, -9.148040, -510.265960, 29.611434
compass:	 1578s:857271us (+00s:009907us) = 35.767349, -8.773117, -510.041015, 29.548965
compass:	 1578s:867176us (+00s:009905us) = 35.992294, -9.073059, -510.265960, 29.548965
compass:	 1578s:877085us (+00s:009909us) = 35.617385, -8.773117, -510.041015, 29.548965
compass:	 1578s:886993us (+00s:009908us) = 36.067291, -8.923080, -510.265960, 29.611434
OK
[000C4841:0003663A] :-)</t>
  </si>
  <si>
    <t>Camisp_off CompassX</t>
  </si>
  <si>
    <t xml:space="preserve"> camisp --exit
RunExit
Pass
[000C4841:0003663A] :-) 
</t>
  </si>
  <si>
    <t>camisp --str off
RunStream off
Pass
[000C4841:0003663A] :-)</t>
  </si>
  <si>
    <t>camisp --str off</t>
  </si>
  <si>
    <t>camisp --setfocuspos 0
RunAfPos 0
Pass
[000C4841:0003663A] :-)</t>
  </si>
  <si>
    <t>camisp --setfocuspos 0</t>
  </si>
  <si>
    <t>Camisp_on Std_CompassZ</t>
  </si>
  <si>
    <t>Camisp_on Std_CompassY</t>
  </si>
  <si>
    <t>Camisp_on Std_CompassX</t>
  </si>
  <si>
    <t>Camisp_on CompassZ</t>
  </si>
  <si>
    <t>Camisp_on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</si>
  <si>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1577s:391045us (+00s:000000us) = 35.767349, -8.848098, -510.415924, 29.548965
compass:	 1577s:398832us (+00s:007787us) = 35.692367, -8.773117, -510.265960, 29.611434
compass:	 1577s:408741us (+00s:009909us) = 36.067291, -8.923080, -510.565902, 29.611434
compass:	 1577s:418646us (+00s:009905us) = 35.692367, -8.548171, -510.190979, 29.548965
compass:	 1577s:428553us (+00s:009907us) = 36.067291, -8.998062, -510.490905, 29.611434
compass:	 1577s:438456us (+00s:009903us) = 35.917312, -8.773117, -510.190979, 29.548965
compass:	 1577s:448365us (+00s:009909us) = 36.142272, -8.848098, -510.565902, 29.611434
compass:	 1577s:458274us (+00s:009909us) = 35.842330, -8.623153, -510.265960, 29.548965
compass:	 1577s:468185us (+00s:009911us) = 35.917312, -8.923080, -510.415924, 29.548965
compass:	 1577s:478092us (+00s:009907us) = 35.992294, -8.623153, -510.340942, 29.611434
compass:	 1577s:487999us (+00s:009907us) = 36.067291, -8.773117, -510.790847, 29.611434
compass:	 1577s:497910us (+00s:009911us) = 35.767349, -8.848098, -510.190979, 29.611434
compass:	 1577s:507817us (+00s:009907us) = 36.292236, -8.848098, -510.565902, 29.548965
compass:	 1577s:517723us (+00s:009906us) = 36.142272, -8.698135, -510.265960, 29.548965
compass:	 1577s:527631us (+00s:009908us) = 36.517196, -8.848098, -510.415924, 29.673904
compass:	 1577s:537542us (+00s:009911us) = 35.842330, -8.623153, -510.115997, 29.548965
compass:	 1577s:547448us (+00s:009906us) = 35.992294, -8.998062, -510.415924, 29.548965
compass:	 1577s:557357us (+00s:009909us) = 35.542404, -8.548171, -510.340942, 29.611434
compass:	 1577s:567262us (+00s:009905us) = 35.917312, -8.773117, -510.190979, 29.548965
compass:	 1577s:577168us (+00s:009906us) = 35.992294, -8.698135, -510.190979, 29.548965
compass:	 1577s:587072us (+00s:009904us) = 36.142272, -8.698135, -510.490905, 29.611434
compass:	 1577s:596979us (+00s:009907us) = 35.992294, -8.848098, -510.415924, 29.548965
compass:	 1577s:606888us (+00s:009909us) = 36.142272, -8.623153, -510.415924, 29.548965
compass:	 1577s:616798us (+00s:009910us) = 35.917312, -8.623153, -510.041015, 29.611434
compass:	 1577s:626707us (+00s:009909us) = 35.917312, -8.998062, -510.340942, 29.548965
compass:	 1577s:636617us (+00s:009910us) = 35.617385, -8.548171, -510.265960, 29.611434
compass:	 1577s:646527us (+00s:009910us) = 36.067291, -8.848098, -510.565902, 29.548965
compass:	 1577s:656438us (+00s:009911us) = 35.767349, -8.623153, -510.041015, 29.548965
compass:	 1577s:666347us (+00s:009909us) = 36.067291, -8.773117, -510.490905, 29.611434
compass:	 1577s:676258us (+00s:009911us) = 35.992294, -8.623153, -510.415924, 29.548965
compass:	 1577s:686164us (+00s:009906us) = 36.067291, -8.698135, -510.790847, 29.611434
OK
[000C4841:0003663A] :-)</t>
  </si>
  <si>
    <t>Camisp_on CompassX</t>
  </si>
  <si>
    <t>camisp --str on
RunStream on
Pass
[000C4841:0003663A] :-)</t>
  </si>
  <si>
    <t>camisp --str on</t>
  </si>
  <si>
    <t>camisp --on
RunOn 0 0 20
Capture buffer allocated at: 0xC69976B80, 0xC699E7380 of 460800 bytes each with default value of 0x0 width 640 height 480
Pass
[000C4841:0003663A] :-)</t>
  </si>
  <si>
    <t>camisp --on</t>
  </si>
  <si>
    <t>camisp --pick back
picked : back 
Pass
[000C4841:0003663A] :-)</t>
  </si>
  <si>
    <t>camisp --pick back</t>
  </si>
  <si>
    <t>Charger Delta CompassZ</t>
  </si>
  <si>
    <t>Charger Delta CompassY</t>
  </si>
  <si>
    <t>Charger Delta CompassX</t>
  </si>
  <si>
    <t>Charger_off Std_CompassZ</t>
  </si>
  <si>
    <t>Charger_off Std_CompassY</t>
  </si>
  <si>
    <t>Charger_off Std_CompassX</t>
  </si>
  <si>
    <t>Charger_off CompassZ</t>
  </si>
  <si>
    <t>Charger_off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</si>
  <si>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1575s:001182us (+00s:000000us) = 36.067291, -8.923080, -510.190979, 29.673904
compass:	 1575s:008972us (+00s:007790us) = 36.442199, -8.923080, -510.415924, 29.548965
compass:	 1575s:018883us (+00s:009911us) = 35.842330, -8.848098, -510.115997, 29.611434
compass:	 1575s:028791us (+00s:009908us) = 36.217254, -8.998062, -510.340942, 29.548965
compass:	 1575s:038700us (+00s:009909us) = 35.692367, -8.773117, -510.041015, 29.611434
compass:	 1575s:048613us (+00s:009913us) = 36.067291, -9.223022, -510.340942, 29.611434
compass:	 1575s:058521us (+00s:009908us) = 35.767349, -8.998062, -510.115997, 29.611434
compass:	 1575s:068436us (+00s:009915us) = 36.067291, -9.073059, -510.190979, 29.548965
compass:	 1575s:078349us (+00s:009913us) = 35.992294, -8.773117, -510.115997, 29.611434
compass:	 1575s:088261us (+00s:009912us) = 36.442199, -8.998062, -510.340942, 29.611434
compass:	 1575s:098170us (+00s:009909us) = 35.842330, -8.848098, -510.115997, 29.611434
compass:	 1575s:108075us (+00s:009905us) = 36.067291, -9.148040, -510.415924, 29.548965
compass:	 1575s:117986us (+00s:009911us) = 35.917312, -9.148040, -510.041015, 29.548965
compass:	 1575s:127899us (+00s:009913us) = 36.067291, -8.998062, -510.415924, 29.673904
compass:	 1575s:137809us (+00s:009910us) = 35.917312, -8.773117, -510.190979, 29.611434
compass:	 1575s:147722us (+00s:009913us) = 36.142272, -9.073059, -510.340942, 29.611434
compass:	 1575s:157633us (+00s:009911us) = 35.842330, -8.773117, -510.190979, 29.611434
compass:	 1575s:167548us (+00s:009915us) = 36.217254, -8.773117, -510.490905, 29.611434
compass:	 1575s:177459us (+00s:009911us) = 35.917312, -8.773117, -510.190979, 29.673904
compass:	 1575s:187369us (+00s:009910us) = 36.067291, -8.998062, -510.490905, 29.673904
compass:	 1575s:197282us (+00s:009913us) = 35.692367, -8.773117, -510.115997, 29.611434
compass:	 1575s:207193us (+00s:009911us) = 36.067291, -8.923080, -510.490905, 29.611434
compass:	 1575s:217105us (+00s:009912us) = 35.692367, -8.998062, -510.415924, 29.611434
compass:	 1575s:227018us (+00s:009913us) = 36.292236, -9.223022, -510.415924, 29.548965
compass:	 1575s:236934us (+00s:009916us) = 35.917312, -8.923080, -510.041015, 29.611434
compass:	 1575s:246845us (+00s:009911us) = 35.842330, -9.073059, -510.490905, 29.611434
compass:	 1575s:256756us (+00s:009911us) = 35.842330, -9.298004, -510.340942, 29.611434
compass:	 1575s:266664us (+00s:009908us) = 36.217254, -9.223022, -510.415924, 29.548965
compass:	 1575s:276573us (+00s:009909us) = 35.767349, -8.998062, -510.265960, 29.611434
compass:	 1575s:286482us (+00s:009909us) = 36.142272, -9.298004, -510.565902, 29.611434
compass:	 1575s:296392us (+00s:009910us) = 36.067291, -8.923080, -510.415924, 29.673904
OK
[000C4841:0003663A] :-)</t>
  </si>
  <si>
    <t>Charger_off CompassX</t>
  </si>
  <si>
    <t>device -k GasGauge -p
                type: "GasGauge"
              vendor: "TI"
               model: "BQ27546"
          fw-version: "0x601"
          hw-version: "0xA8"
         temperature: "31C"
             voltage: "3773mV"
  remaining-capacity: "765mAh"
       full-capacity: "1778mAh"
             current: "-338mA"
       time-to-empty: "93min"
        time-to-full: "N/A"
       average-power: "-1275mW"
   charge-percentage: "44%"
         cycle-count: "31"
             chem-id: "0x3504"
       chem-capacity: "1845mAh"
     design-capacity: "1760mAh"
    nominal-capacity: "1797mAh"
 chem-cap-updates-en: "Yes"
              sealed: "Yes"
       pairing-count: "1"
[000C4841:0003663A] :-)</t>
  </si>
  <si>
    <t>device -k GasGauge -p</t>
  </si>
  <si>
    <t>device -k GasGauge -p
                type: "GasGauge"
              vendor: "TI"
               model: "BQ27546"
          fw-version: "0x601"
          hw-version: "0xA8"
         temperature: "31C"
             voltage: "3772mV"
  remaining-capacity: "762mAh"
       full-capacity: "1775mAh"
             current: "-337mA"
       time-to-empty: "88min"
        time-to-full: "N/A"
       average-power: "-1271mW"
   charge-percentage: "44%"
         cycle-count: "31"
             chem-id: "0x3504"
       chem-capacity: "1845mAh"
     design-capacity: "1760mAh"
    nominal-capacity: "1797mAh"
 chem-cap-updates-en: "Yes"
              sealed: "Yes"
       pairing-count: "1"
[000C4841:0003663A] :-)</t>
  </si>
  <si>
    <t>hdq_en
alias: 'i2c --devwrite 1 0x75 0x1D 1'
Set  bytes:	0x01 	Writing 1 bytes
[000C4841:0003663A] :-)</t>
  </si>
  <si>
    <t>hdq_en</t>
  </si>
  <si>
    <t>charge --on
OK
[000C4841:0003663A] :-)</t>
  </si>
  <si>
    <t>charge --on</t>
  </si>
  <si>
    <t>Charger_on Std_CompassZ</t>
  </si>
  <si>
    <t>Charger_on Std_CompassY</t>
  </si>
  <si>
    <t>Charger_on Std_CompassX</t>
  </si>
  <si>
    <t>Charger_on CompassZ</t>
  </si>
  <si>
    <t>Charger_on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</si>
  <si>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1569s:948753us (+00s:000000us) = 35.842330, -8.848098, -510.041015, 29.548965
compass:	 1569s:956528us (+00s:007775us) = 36.142272, -8.698135, -509.966018, 29.548965
compass:	 1569s:966433us (+00s:009905us) = 35.992294, -8.848098, -510.115997, 29.611434
compass:	 1569s:976336us (+00s:009903us) = 35.842330, -8.698135, -509.966018, 29.611434
compass:	 1569s:986239us (+00s:009903us) = 35.992294, -8.998062, -510.041015, 29.611434
compass:	 1569s:996140us (+00s:009901us) = 36.217254, -8.923080, -509.966018, 29.548965
compass:	 1570s:006043us (+00s:009903us) = 35.992294, -8.773117, -510.115997, 29.548965
compass:	 1570s:015950us (+00s:009907us) = 36.067291, -9.073059, -509.966018, 29.611434
compass:	 1570s:025859us (+00s:009909us) = 36.067291, -8.773117, -510.115997, 29.611434
compass:	 1570s:035769us (+00s:009910us) = 36.067291, -8.848098, -509.891036, 29.611434
compass:	 1570s:045678us (+00s:009909us) = 35.842330, -8.773117, -510.190979, 29.673904
compass:	 1570s:055587us (+00s:009909us) = 35.992294, -8.923080, -509.966018, 29.673904
compass:	 1570s:065494us (+00s:009907us) = 35.917312, -8.848098, -509.891036, 29.611434
compass:	 1570s:075400us (+00s:009906us) = 35.992294, -8.998062, -510.115997, 29.611434
compass:	 1570s:085305us (+00s:009905us) = 35.992294, -8.773117, -509.891036, 29.548965
compass:	 1570s:095210us (+00s:009905us) = 35.992294, -8.923080, -509.666091, 29.548965
compass:	 1570s:105119us (+00s:009909us) = 35.692367, -8.698135, -509.966018, 29.548965
compass:	 1570s:115023us (+00s:009904us) = 36.217254, -8.923080, -509.891036, 29.548965
compass:	 1570s:124932us (+00s:009909us) = 35.917312, -8.698135, -509.816055, 29.548965
compass:	 1570s:134845us (+00s:009913us) = 36.142272, -8.998062, -510.115997, 29.611434
compass:	 1570s:144752us (+00s:009907us) = 35.842330, -8.773117, -510.041015, 29.548965
compass:	 1570s:154659us (+00s:009907us) = 36.217254, -8.998062, -510.265960, 29.673904
compass:	 1570s:164563us (+00s:009904us) = 35.617385, -8.998062, -510.041015, 29.611434
compass:	 1570s:174468us (+00s:009905us) = 36.217254, -8.923080, -509.891036, 29.548965
compass:	 1570s:184376us (+00s:009908us) = 36.067291, -8.923080, -509.966018, 29.673904
compass:	 1570s:194287us (+00s:009911us) = 36.067291, -9.223022, -510.115997, 29.611434
compass:	 1570s:204194us (+00s:009907us) = 35.617385, -8.773117, -509.966018, 29.611434
compass:	 1570s:214104us (+00s:009910us) = 35.992294, -8.773117, -510.115997, 29.673904
compass:	 1570s:224007us (+00s:009903us) = 35.542404, -8.773117, -509.891036, 29.611434
compass:	 1570s:233918us (+00s:009911us) = 36.067291, -8.998062, -509.966018, 29.548965
compass:	 1570s:243825us (+00s:009907us) = 35.692367, -8.923080, -510.115997, 29.673904
OK
[000C4841:0003663A] :-)</t>
  </si>
  <si>
    <t>Charger_on CompassX</t>
  </si>
  <si>
    <t>device -k GasGauge -p
                type: "GasGauge"
              vendor: "TI"
               model: "BQ27546"
          fw-version: "0x601"
          hw-version: "0xA8"
         temperature: "31C"
             voltage: "3771mV"
  remaining-capacity: "762mAh"
       full-capacity: "1775mAh"
             current: "-330mA"
       time-to-empty: "82min"
        time-to-full: "N/A"
       average-power: "-1244mW"
   charge-percentage: "43%"
         cycle-count: "31"
             chem-id: "0x3504"
       chem-capacity: "1845mAh"
     design-capacity: "1760mAh"
    nominal-capacity: "1797mAh"
 chem-cap-updates-en: "Yes"
              sealed: "Yes"
       pairing-count: "1"
[000C4841:0003663A] :-)</t>
  </si>
  <si>
    <t>OIS_B1_neg Delta CompassZ</t>
  </si>
  <si>
    <t>OIS_B1_neg Delta CompassY</t>
  </si>
  <si>
    <t>OIS_B1_neg Delta CompassX</t>
  </si>
  <si>
    <t>OIS_B1_pos Delta CompassZ</t>
  </si>
  <si>
    <t>OIS_B1_pos Delta CompassY</t>
  </si>
  <si>
    <t>OIS_B1_pos Delta CompassX</t>
  </si>
  <si>
    <t>OIS_B0_neg Delta CompassZ</t>
  </si>
  <si>
    <t>OIS_B0_neg Delta CompassY</t>
  </si>
  <si>
    <t>OIS_B0_neg Delta CompassX</t>
  </si>
  <si>
    <t>OIS_B0_pos Delta CompassZ</t>
  </si>
  <si>
    <t>OIS_B0_pos Delta CompassY</t>
  </si>
  <si>
    <t>OIS_B0_pos Delta CompassX</t>
  </si>
  <si>
    <t>OIS_off Std_CompassZ</t>
  </si>
  <si>
    <t>OIS_off Std_CompassY</t>
  </si>
  <si>
    <t>OIS_off Std_CompassX</t>
  </si>
  <si>
    <t>OIS_off CompassZ</t>
  </si>
  <si>
    <t>OIS_off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</si>
  <si>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1566s:486886us (+00s:000000us) = 35.167480, -9.223022, -509.891036, 29.548965
compass:	 1566s:494667us (+00s:007781us) = 35.392425, -9.447967, -510.415924, 29.611434
compass:	 1566s:504572us (+00s:009905us) = 35.092498, -9.298004, -510.190979, 29.611434
compass:	 1566s:514479us (+00s:009907us) = 35.542404, -9.223022, -510.415924, 29.611434
compass:	 1566s:524383us (+00s:009904us) = 35.317443, -9.073059, -509.966018, 29.611434
compass:	 1566s:534290us (+00s:009907us) = 35.467407, -9.298004, -510.565902, 29.673904
compass:	 1566s:544195us (+00s:009905us) = 35.092498, -9.372985, -510.340942, 29.611434
compass:	 1566s:554102us (+00s:009907us) = 35.467407, -9.298004, -510.415924, 29.673904
compass:	 1566s:564008us (+00s:009906us) = 35.242462, -9.447967, -509.966018, 29.548965
compass:	 1566s:573915us (+00s:009907us) = 35.542404, -9.223022, -510.415924, 29.611434
compass:	 1566s:583816us (+00s:009901us) = 35.392425, -9.073059, -509.891036, 29.548965
compass:	 1566s:593717us (+00s:009901us) = 35.242462, -9.447967, -510.565902, 29.611434
compass:	 1566s:603620us (+00s:009903us) = 35.167480, -9.223022, -510.190979, 29.673904
compass:	 1566s:613525us (+00s:009905us) = 35.467407, -9.447967, -510.340942, 29.611434
compass:	 1566s:623434us (+00s:009909us) = 35.092498, -8.998062, -510.190979, 29.611434
compass:	 1566s:633336us (+00s:009902us) = 35.392425, -9.447967, -510.415924, 29.673904
compass:	 1566s:643237us (+00s:009901us) = 35.167480, -9.223022, -510.115997, 29.611434
compass:	 1566s:653140us (+00s:009903us) = 35.392425, -9.298004, -510.340942, 29.611434
compass:	 1566s:663047us (+00s:009907us) = 35.392425, -8.998062, -510.115997, 29.611434
compass:	 1566s:672952us (+00s:009905us) = 35.392425, -9.447967, -510.490905, 29.611434
compass:	 1566s:682857us (+00s:009905us) = 35.467407, -9.148040, -510.190979, 29.673904
compass:	 1566s:692759us (+00s:009902us) = 35.542404, -9.223022, -510.340942, 29.611434
compass:	 1566s:702666us (+00s:009907us) = 35.167480, -9.148040, -509.891036, 29.611434
compass:	 1566s:712571us (+00s:009905us) = 35.542404, -9.298004, -510.265960, 29.673904
compass:	 1566s:722478us (+00s:009907us) = 35.317443, -9.148040, -510.041015, 29.611434
compass:	 1566s:732383us (+00s:009905us) = 35.317443, -8.998062, -510.265960, 29.611434
compass:	 1566s:742287us (+00s:009904us) = 35.467407, -9.298004, -510.041015, 29.611434
compass:	 1566s:752194us (+00s:009907us) = 35.617385, -9.148040, -510.340942, 29.611434
compass:	 1566s:762100us (+00s:009906us) = 35.392425, -9.073059, -509.891036, 29.611434
compass:	 1566s:772005us (+00s:009905us) = 35.767349, -9.223022, -510.190979, 29.673904
compass:	 1566s:781908us (+00s:009903us) = 35.542404, -9.073059, -510.115997, 29.611434
OK
[000C4841:0003663A] :-)</t>
  </si>
  <si>
    <t>OIS_off CompassX</t>
  </si>
  <si>
    <t>camisp --preview off
RunDis off
Pass
[000C4841:0003663A] :-)</t>
  </si>
  <si>
    <t>camisp --preview off</t>
  </si>
  <si>
    <t>OIS_B1_neg_on Std_CompassZ</t>
  </si>
  <si>
    <t>OIS_B1_neg_on Std_CompassY</t>
  </si>
  <si>
    <t>OIS_B1_neg_on Std_CompassX</t>
  </si>
  <si>
    <t>OIS_B1_neg_on CompassZ</t>
  </si>
  <si>
    <t>OIS_B1_neg_on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</si>
  <si>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1564s:762883us (+00s:000000us) = 34.867538, -9.223022, -510.415924, 29.611434
compass:	 1564s:770669us (+00s:007786us) = 35.167480, -9.372985, -510.415924, 29.611434
compass:	 1564s:780577us (+00s:009908us) = 34.867538, -8.923080, -510.190979, 29.548965
compass:	 1564s:790488us (+00s:009911us) = 34.942520, -9.372985, -510.265960, 29.548965
compass:	 1564s:800397us (+00s:009909us) = 34.867538, -9.298004, -510.115997, 29.611434
compass:	 1564s:810305us (+00s:009908us) = 35.167480, -9.298004, -510.340942, 29.611434
compass:	 1564s:820212us (+00s:009907us) = 34.792556, -9.223022, -510.190979, 29.611434
compass:	 1564s:830113us (+00s:009901us) = 35.092498, -9.073059, -510.415924, 29.611434
compass:	 1564s:840017us (+00s:009904us) = 34.642593, -9.223022, -510.115997, 29.611434
compass:	 1564s:849924us (+00s:009907us) = 35.167480, -9.372985, -510.190979, 29.673904
compass:	 1564s:859830us (+00s:009906us) = 34.642593, -8.998062, -509.891036, 29.548965
compass:	 1564s:869735us (+00s:009905us) = 34.867538, -9.223022, -510.115997, 29.611434
compass:	 1564s:879640us (+00s:009905us) = 34.492614, -8.998062, -509.966018, 29.548965
compass:	 1564s:889546us (+00s:009906us) = 35.017517, -9.223022, -510.340942, 29.673904
compass:	 1564s:899457us (+00s:009911us) = 34.942520, -9.148040, -510.190979, 29.611434
compass:	 1564s:909366us (+00s:009909us) = 35.167480, -9.223022, -510.265960, 29.673904
compass:	 1564s:919271us (+00s:009905us) = 34.792556, -9.148040, -509.966018, 29.611434
compass:	 1564s:929179us (+00s:009908us) = 34.867538, -9.073059, -510.190979, 29.611434
compass:	 1564s:939087us (+00s:009908us) = 35.017517, -9.298004, -510.115997, 29.673904
compass:	 1564s:948993us (+00s:009906us) = 34.942520, -9.223022, -510.190979, 29.611434
compass:	 1564s:958902us (+00s:009909us) = 34.867538, -9.073059, -510.115997, 29.611434
compass:	 1564s:968811us (+00s:009909us) = 35.092498, -9.672927, -510.115997, 29.611434
compass:	 1564s:978721us (+00s:009910us) = 34.867538, -9.223022, -509.966018, 29.611434
compass:	 1564s:988630us (+00s:009909us) = 35.092498, -9.073059, -510.115997, 29.611434
compass:	 1564s:998541us (+00s:009911us) = 35.017517, -9.148040, -510.115997, 29.611434
compass:	 1565s:008452us (+00s:009911us) = 34.717575, -8.998062, -510.190979, 29.673904
compass:	 1565s:018360us (+00s:009908us) = 35.017517, -9.298004, -510.115997, 29.611434
compass:	 1565s:028269us (+00s:009909us) = 35.017517, -9.148040, -510.265960, 29.611434
compass:	 1565s:038178us (+00s:009909us) = 34.942520, -9.223022, -510.340942, 29.611434
compass:	 1565s:048083us (+00s:009905us) = 34.792556, -9.073059, -510.115997, 29.611434
compass:	 1565s:057986us (+00s:009903us) = 34.942520, -9.148040, -510.190979, 29.611434
OK
[000C4841:0003663A] :-)</t>
  </si>
  <si>
    <t>OIS_B1_neg_on CompassX</t>
  </si>
  <si>
    <t>camisp --setoisdrive 0,-900
Pass
[000C4841:0003663A] :-)</t>
  </si>
  <si>
    <t>camisp --setoisdrive 0,-900</t>
  </si>
  <si>
    <t>camisp --preview on
RunDis on
Pass
[000C4841:0003663A] :-)</t>
  </si>
  <si>
    <t>camisp --preview on</t>
  </si>
  <si>
    <t>camisp --setoismode current_testing
Pass
[000C4841:0003663A] :-)</t>
  </si>
  <si>
    <t>camisp --setoismode current_testing</t>
  </si>
  <si>
    <t>camisp --on
RunOn 0 0 20
Pass
[000C4841:0003663A] :-)</t>
  </si>
  <si>
    <t>OIS_B1_pos_on Std_CompassZ</t>
  </si>
  <si>
    <t>OIS_B1_pos_on Std_CompassY</t>
  </si>
  <si>
    <t>OIS_B1_pos_on Std_CompassX</t>
  </si>
  <si>
    <t>OIS_B1_pos_on CompassZ</t>
  </si>
  <si>
    <t>OIS_B1_pos_on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</si>
  <si>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1562s:640048us (+00s:000000us) = 35.092498, -9.223022, -510.190979, 29.611434
compass:	 1562s:647837us (+00s:007789us) = 34.717575, -9.073059, -510.340942, 29.611434
compass:	 1562s:657749us (+00s:009912us) = 35.167480, -8.998062, -510.115997, 29.548965
compass:	 1562s:667656us (+00s:009907us) = 34.642593, -8.998062, -510.340942, 29.673904
compass:	 1562s:677565us (+00s:009909us) = 35.092498, -9.223022, -510.415924, 29.673904
compass:	 1562s:687475us (+00s:009910us) = 34.942520, -8.998062, -510.340942, 29.611434
compass:	 1562s:697384us (+00s:009909us) = 35.317443, -9.148040, -510.265960, 29.611434
compass:	 1562s:707295us (+00s:009911us) = 34.792556, -8.998062, -510.041015, 29.611434
compass:	 1562s:717204us (+00s:009909us) = 35.167480, -9.148040, -510.265960, 29.611434
compass:	 1562s:727107us (+00s:009903us) = 34.792556, -8.923080, -510.115997, 29.611434
compass:	 1562s:737015us (+00s:009908us) = 35.317443, -9.073059, -510.190979, 29.548965
compass:	 1562s:746927us (+00s:009912us) = 34.942520, -9.073059, -510.115997, 29.611434
compass:	 1562s:756836us (+00s:009909us) = 35.092498, -8.998062, -510.340942, 29.611434
compass:	 1562s:766744us (+00s:009908us) = 34.942520, -9.148040, -510.115997, 29.611434
compass:	 1562s:776651us (+00s:009907us) = 35.167480, -8.998062, -510.490905, 29.611434
compass:	 1562s:786560us (+00s:009909us) = 34.942520, -9.223022, -509.966018, 29.611434
compass:	 1562s:796470us (+00s:009910us) = 35.167480, -8.923080, -510.190979, 29.673904
compass:	 1562s:806378us (+00s:009908us) = 35.017517, -9.148040, -510.190979, 29.673904
compass:	 1562s:816285us (+00s:009907us) = 35.167480, -9.073059, -510.265960, 29.611434
compass:	 1562s:826194us (+00s:009909us) = 34.867538, -8.923080, -510.115997, 29.611434
compass:	 1562s:836105us (+00s:009911us) = 35.242462, -9.298004, -510.340942, 29.611434
compass:	 1562s:846012us (+00s:009907us) = 34.867538, -8.998062, -510.115997, 29.611434
compass:	 1562s:855919us (+00s:009907us) = 35.092498, -9.073059, -510.415924, 29.611434
compass:	 1562s:865830us (+00s:009911us) = 34.792556, -9.148040, -510.115997, 29.611434
compass:	 1562s:875737us (+00s:009907us) = 35.317443, -8.998062, -510.190979, 29.611434
compass:	 1562s:885647us (+00s:009910us) = 35.017517, -8.998062, -510.115997, 29.611434
compass:	 1562s:895555us (+00s:009908us) = 35.392425, -8.998062, -510.565902, 29.611434
compass:	 1562s:905464us (+00s:009909us) = 35.017517, -9.148040, -510.115997, 29.611434
compass:	 1562s:915373us (+00s:009909us) = 34.942520, -9.298004, -510.340942, 29.611434
compass:	 1562s:925279us (+00s:009906us) = 35.167480, -9.073059, -509.966018, 29.611434
compass:	 1562s:935188us (+00s:009909us) = 35.167480, -9.223022, -510.340942, 29.673904
OK
[000C4841:0003663A] :-)</t>
  </si>
  <si>
    <t>OIS_B1_pos_on CompassX</t>
  </si>
  <si>
    <t>camisp --setoisdrive 0,900
Pass
[000C4841:0003663A] :-)</t>
  </si>
  <si>
    <t>camisp --setoisdrive 0,900</t>
  </si>
  <si>
    <t>OIS_B0_neg_on Std_CompassZ</t>
  </si>
  <si>
    <t>OIS_B0_neg_on Std_CompassY</t>
  </si>
  <si>
    <t>OIS_B0_neg_on Std_CompassX</t>
  </si>
  <si>
    <t>OIS_B0_neg_on CompassZ</t>
  </si>
  <si>
    <t>OIS_B0_neg_on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</si>
  <si>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1560s:395784us (+00s:000000us) = 35.317443, -9.223022, -510.340942, 29.673904
compass:	 1560s:403574us (+00s:007790us) = 35.092498, -8.998062, -510.115997, 29.673904
compass:	 1560s:413483us (+00s:009909us) = 35.392425, -9.223022, -510.340942, 29.673904
compass:	 1560s:423394us (+00s:009911us) = 35.092498, -9.223022, -510.190979, 29.673904
compass:	 1560s:433302us (+00s:009908us) = 35.392425, -9.298004, -510.340942, 29.611434
compass:	 1560s:443211us (+00s:009909us) = 35.242462, -9.223022, -510.190979, 29.611434
compass:	 1560s:453122us (+00s:009911us) = 35.617385, -9.223022, -510.340942, 29.673904
compass:	 1560s:463031us (+00s:009909us) = 35.242462, -9.148040, -510.415924, 29.673904
compass:	 1560s:472939us (+00s:009908us) = 35.392425, -9.223022, -510.490905, 29.673904
compass:	 1560s:482844us (+00s:009905us) = 34.717575, -8.998062, -509.966018, 29.548965
compass:	 1560s:492748us (+00s:009904us) = 35.167480, -9.223022, -510.340942, 29.611434
compass:	 1560s:502651us (+00s:009903us) = 35.092498, -9.223022, -509.966018, 29.673904
compass:	 1560s:512558us (+00s:009907us) = 35.392425, -9.372985, -510.415924, 29.673904
compass:	 1560s:522463us (+00s:009905us) = 35.167480, -9.223022, -510.115997, 29.673904
compass:	 1560s:532369us (+00s:009906us) = 35.392425, -9.298004, -510.265960, 29.673904
compass:	 1560s:542277us (+00s:009908us) = 35.242462, -9.148040, -510.115997, 29.673904
compass:	 1560s:552184us (+00s:009907us) = 35.392425, -9.372985, -510.190979, 29.611434
compass:	 1560s:562091us (+00s:009907us) = 34.942520, -9.298004, -510.115997, 29.611434
compass:	 1560s:571999us (+00s:009908us) = 35.242462, -9.148040, -510.190979, 29.611434
compass:	 1560s:581908us (+00s:009909us) = 35.017517, -9.223022, -509.966018, 29.673904
compass:	 1560s:591818us (+00s:009910us) = 35.392425, -9.223022, -510.115997, 29.611434
compass:	 1560s:601724us (+00s:009906us) = 35.167480, -9.223022, -510.115997, 29.611434
compass:	 1560s:611631us (+00s:009907us) = 35.317443, -9.447967, -510.340942, 29.611434
compass:	 1560s:621540us (+00s:009909us) = 35.167480, -9.298004, -509.966018, 29.611434
compass:	 1560s:631447us (+00s:009907us) = 35.542404, -9.073059, -510.265960, 29.611434
compass:	 1560s:641352us (+00s:009905us) = 35.317443, -9.223022, -510.115997, 29.611434
compass:	 1560s:651257us (+00s:009905us) = 35.392425, -9.298004, -510.115997, 29.548965
compass:	 1560s:661160us (+00s:009903us) = 35.167480, -9.148040, -510.265960, 29.611434
compass:	 1560s:671062us (+00s:009902us) = 35.167480, -9.447967, -510.265960, 29.673904
compass:	 1560s:680969us (+00s:009907us) = 34.942520, -9.148040, -510.041015, 29.611434
compass:	 1560s:690870us (+00s:009901us) = 35.167480, -9.148040, -510.190979, 29.673904
OK
[000C4841:0003663A] :-)</t>
  </si>
  <si>
    <t>OIS_B0_neg_on CompassX</t>
  </si>
  <si>
    <t>camisp --setoisdrive -900,0
Pass
[000C4841:0003663A] :-)</t>
  </si>
  <si>
    <t>camisp --setoisdrive -900,0</t>
  </si>
  <si>
    <t>OIS_B0_pos_on Std_CompassZ</t>
  </si>
  <si>
    <t>OIS_B0_pos_on Std_CompassY</t>
  </si>
  <si>
    <t>OIS_B0_pos_on Std_CompassX</t>
  </si>
  <si>
    <t>OIS_B0_pos_on CompassZ</t>
  </si>
  <si>
    <t>OIS_B0_pos_on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</si>
  <si>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1558s:224290us (+00s:000000us) = 34.942520, -9.522964, -510.190979, 29.673904
compass:	 1558s:232080us (+00s:007790us) = 35.242462, -9.372985, -510.415924, 29.673904
compass:	 1558s:241991us (+00s:009911us) = 35.092498, -9.447967, -510.190979, 29.673904
compass:	 1558s:251901us (+00s:009910us) = 34.942520, -9.447967, -510.115997, 29.611434
compass:	 1558s:261812us (+00s:009911us) = 35.167480, -9.298004, -509.891036, 29.611434
compass:	 1558s:271718us (+00s:009906us) = 35.167480, -9.522964, -510.190979, 29.611434
compass:	 1558s:281631us (+00s:009913us) = 35.167480, -9.073059, -509.741073, 29.673904
compass:	 1558s:291541us (+00s:009910us) = 35.017517, -9.447967, -509.966018, 29.611434
compass:	 1558s:301450us (+00s:009909us) = 34.942520, -9.223022, -510.041015, 29.673904
compass:	 1558s:311360us (+00s:009910us) = 35.017517, -9.447967, -510.115997, 29.611434
compass:	 1558s:321269us (+00s:009909us) = 35.017517, -9.447967, -510.115997, 29.611434
compass:	 1558s:331177us (+00s:009908us) = 35.092498, -9.447967, -510.340942, 29.611434
compass:	 1558s:341084us (+00s:009907us) = 35.092498, -9.372985, -510.115997, 29.673904
compass:	 1558s:350990us (+00s:009906us) = 35.017517, -9.522964, -509.891036, 29.611434
compass:	 1558s:360899us (+00s:009909us) = 35.167480, -9.298004, -510.041015, 29.673904
compass:	 1558s:370807us (+00s:009908us) = 35.017517, -9.522964, -510.041015, 29.611434
compass:	 1558s:380716us (+00s:009909us) = 35.092498, -9.223022, -510.041015, 29.611434
compass:	 1558s:390626us (+00s:009910us) = 35.167480, -9.747909, -509.966018, 29.673904
compass:	 1558s:400531us (+00s:009905us) = 35.092498, -9.522964, -510.340942, 29.673904
compass:	 1558s:410440us (+00s:009909us) = 34.867538, -9.447967, -509.966018, 29.673904
compass:	 1558s:420345us (+00s:009905us) = 35.167480, -9.597946, -510.190979, 29.611434
compass:	 1558s:430252us (+00s:009907us) = 34.792556, -9.223022, -510.041015, 29.611434
compass:	 1558s:440159us (+00s:009907us) = 35.092498, -9.298004, -509.891036, 29.611434
compass:	 1558s:450068us (+00s:009909us) = 34.642593, -9.148040, -509.891036, 29.673904
compass:	 1558s:459972us (+00s:009904us) = 35.167480, -9.522964, -510.340942, 29.611434
compass:	 1558s:469877us (+00s:009905us) = 35.242462, -9.522964, -509.966018, 29.673904
compass:	 1558s:479784us (+00s:009907us) = 35.167480, -9.298004, -510.041015, 29.673904
compass:	 1558s:489692us (+00s:009908us) = 35.092498, -9.372985, -510.190979, 29.673904
compass:	 1558s:499600us (+00s:009908us) = 35.092498, -9.223022, -510.115997, 29.673904
compass:	 1558s:509509us (+00s:009909us) = 34.942520, -9.447967, -510.115997, 29.611434
compass:	 1558s:519418us (+00s:009909us) = 35.092498, -9.447967, -510.265960, 29.673904
OK
[000C4841:0003663A] :-)</t>
  </si>
  <si>
    <t>OIS_B0_pos_on CompassX</t>
  </si>
  <si>
    <t>camisp --setoisdrive 900,0
Pass
[000C4841:0003663A] :-)</t>
  </si>
  <si>
    <t>camisp --setoisdrive 900,0</t>
  </si>
  <si>
    <t>display --on
Display subsystem has already been powered on
OK
[000C4841:0003663A] :-)</t>
  </si>
  <si>
    <t>display --on</t>
  </si>
  <si>
    <t>VCM Delta CompassZ</t>
  </si>
  <si>
    <t>VCM Delta CompassY</t>
  </si>
  <si>
    <t>VCM Delta CompassX</t>
  </si>
  <si>
    <t>VCM_At_Max(230) Std_CompassZ</t>
  </si>
  <si>
    <t>VCM_At_Max(230) Std_CompassY</t>
  </si>
  <si>
    <t>VCM_At_Max(230) Std_CompassX</t>
  </si>
  <si>
    <t>VCM_At_Max(230) CompassZ</t>
  </si>
  <si>
    <t>VCM_At_Max(230)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</si>
  <si>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1555s:877971us (+00s:000000us) = 35.092498, -9.148040, -509.741073, 29.673904
compass:	 1555s:885759us (+00s:007788us) = 34.942520, -9.223022, -509.441131, 29.611434
compass:	 1555s:895669us (+00s:009910us) = 35.392425, -9.447967, -509.891036, 29.611434
compass:	 1555s:905579us (+00s:009910us) = 34.867538, -9.298004, -509.591110, 29.673904
compass:	 1555s:915486us (+00s:009907us) = 35.167480, -9.372985, -509.666091, 29.611434
compass:	 1555s:925395us (+00s:009909us) = 34.942520, -9.073059, -509.666091, 29.611434
compass:	 1555s:935300us (+00s:009905us) = 35.167480, -9.372985, -509.741073, 29.611434
compass:	 1555s:945205us (+00s:009905us) = 34.867538, -9.073059, -509.591110, 29.673904
compass:	 1555s:955110us (+00s:009905us) = 35.167480, -9.298004, -509.891036, 29.673904
compass:	 1555s:965017us (+00s:009907us) = 34.492614, -8.998062, -509.591110, 29.673904
compass:	 1555s:974922us (+00s:009905us) = 35.242462, -9.223022, -509.741073, 29.673904
compass:	 1555s:984832us (+00s:009910us) = 34.717575, -8.923080, -509.516128, 29.673904
compass:	 1555s:994742us (+00s:009910us) = 35.317443, -9.148040, -509.891036, 29.673904
compass:	 1556s:004651us (+00s:009909us) = 34.867538, -9.148040, -509.666091, 29.673904
compass:	 1556s:014564us (+00s:009913us) = 35.092498, -9.223022, -509.816055, 29.673904
compass:	 1556s:024476us (+00s:009912us) = 35.017517, -9.223022, -509.666091, 29.673904
compass:	 1556s:034385us (+00s:009909us) = 35.317443, -9.223022, -509.891036, 29.673904
compass:	 1556s:044293us (+00s:009908us) = 34.942520, -9.223022, -509.516128, 29.673904
compass:	 1556s:054206us (+00s:009913us) = 35.167480, -9.298004, -509.666091, 29.673904
compass:	 1556s:064117us (+00s:009911us) = 34.792556, -9.223022, -509.591110, 29.673904
compass:	 1556s:074026us (+00s:009909us) = 35.167480, -9.372985, -509.816055, 29.673904
compass:	 1556s:083936us (+00s:009910us) = 35.092498, -9.223022, -509.516128, 29.673904
compass:	 1556s:093846us (+00s:009910us) = 35.092498, -9.223022, -509.816055, 29.673904
compass:	 1556s:103755us (+00s:009909us) = 34.867538, -9.223022, -509.666091, 29.611434
compass:	 1556s:113666us (+00s:009911us) = 35.167480, -9.298004, -509.591110, 29.673904
compass:	 1556s:123575us (+00s:009909us) = 34.942520, -9.148040, -509.666091, 29.611434
compass:	 1556s:133486us (+00s:009911us) = 35.017517, -9.223022, -509.666091, 29.673904
compass:	 1556s:143396us (+00s:009910us) = 34.942520, -9.223022, -509.516128, 29.611434
compass:	 1556s:153304us (+00s:009908us) = 35.167480, -9.223022, -509.816055, 29.673904
compass:	 1556s:163213us (+00s:009909us) = 34.867538, -8.998062, -509.741073, 29.673904
compass:	 1556s:173116us (+00s:009903us) = 34.942520, -9.148040, -509.666091, 29.611434
OK
[000C4841:0003663A] :-)</t>
  </si>
  <si>
    <t>VCM_At_Max(230) CompassX</t>
  </si>
  <si>
    <t>camisp --setfocuspos 230
RunAfPos 230
Pass
[000C4841:0003663A] :-)</t>
  </si>
  <si>
    <t>camisp --setfocuspos 230</t>
  </si>
  <si>
    <t>VCM_At_Min(0) Std_CompassZ</t>
  </si>
  <si>
    <t>VCM_At_Min(0) Std_CompassY</t>
  </si>
  <si>
    <t>VCM_At_Min(0) Std_CompassX</t>
  </si>
  <si>
    <t>VCM_At_Min(0) CompassZ</t>
  </si>
  <si>
    <t>VCM_At_Min(0)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</si>
  <si>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1554s:912489us (+00s:000000us) = 35.167480, -9.223022, -509.966018, 29.673904
compass:	 1554s:920277us (+00s:007788us) = 35.242462, -9.223022, -510.415924, 29.673904
compass:	 1554s:930184us (+00s:009907us) = 34.867538, -8.998062, -509.891036, 29.611434
compass:	 1554s:940094us (+00s:009910us) = 35.392425, -9.672927, -510.190979, 29.673904
compass:	 1554s:950002us (+00s:009908us) = 35.167480, -9.298004, -509.816055, 29.673904
compass:	 1554s:959907us (+00s:009905us) = 35.542404, -9.298004, -510.115997, 29.611434
compass:	 1554s:969814us (+00s:009907us) = 35.392425, -9.223022, -510.041015, 29.673904
compass:	 1554s:979721us (+00s:009907us) = 35.317443, -9.223022, -510.190979, 29.673904
compass:	 1554s:989628us (+00s:009907us) = 35.242462, -9.073059, -510.041015, 29.673904
compass:	 1554s:999539us (+00s:009911us) = 35.617385, -9.298004, -510.340942, 29.673904
compass:	 1555s:009448us (+00s:009909us) = 35.167480, -9.223022, -509.816055, 29.673904
compass:	 1555s:019357us (+00s:009909us) = 35.092498, -9.223022, -510.190979, 29.673904
compass:	 1555s:029263us (+00s:009906us) = 34.867538, -9.223022, -509.891036, 29.673904
compass:	 1555s:039171us (+00s:009908us) = 35.392425, -9.372985, -510.190979, 29.673904
compass:	 1555s:049074us (+00s:009903us) = 35.167480, -8.923080, -509.966018, 29.673904
compass:	 1555s:058983us (+00s:009909us) = 35.242462, -9.298004, -510.190979, 29.673904
compass:	 1555s:068889us (+00s:009906us) = 35.167480, -8.998062, -509.966018, 29.673904
compass:	 1555s:078798us (+00s:009909us) = 35.167480, -9.298004, -510.190979, 29.673904
compass:	 1555s:088704us (+00s:009906us) = 35.392425, -9.298004, -509.966018, 29.673904
compass:	 1555s:098613us (+00s:009909us) = 35.317443, -9.298004, -510.190979, 29.673904
compass:	 1555s:108522us (+00s:009909us) = 35.017517, -8.998062, -509.891036, 29.673904
compass:	 1555s:118427us (+00s:009905us) = 35.617385, -9.372985, -510.041015, 29.673904
compass:	 1555s:128332us (+00s:009905us) = 35.242462, -9.073059, -509.816055, 29.673904
compass:	 1555s:138237us (+00s:009905us) = 35.542404, -9.223022, -510.190979, 29.673904
compass:	 1555s:148138us (+00s:009901us) = 35.092498, -9.148040, -510.041015, 29.673904
compass:	 1555s:158041us (+00s:009903us) = 35.392425, -9.223022, -510.115997, 29.673904
compass:	 1555s:167952us (+00s:009911us) = 35.092498, -8.848098, -509.966018, 29.673904
compass:	 1555s:177860us (+00s:009908us) = 35.392425, -8.998062, -510.041015, 29.673904
compass:	 1555s:187771us (+00s:009911us) = 35.092498, -8.848098, -509.816055, 29.673904
compass:	 1555s:197683us (+00s:009912us) = 35.167480, -8.998062, -509.966018, 29.673904
compass:	 1555s:207589us (+00s:009906us) = 35.092498, -9.073059, -509.891036, 29.673904
OK
[000C4841:0003663A] :-)</t>
  </si>
  <si>
    <t>VCM_At_Min(0) CompassX</t>
  </si>
  <si>
    <t>Rcam Delta CompassZ</t>
  </si>
  <si>
    <t>Rcam Delta CompassY</t>
  </si>
  <si>
    <t>Rcam Delta CompassX</t>
  </si>
  <si>
    <t>Rcam_off Std_CompassZ</t>
  </si>
  <si>
    <t>Rcam_off Std_CompassY</t>
  </si>
  <si>
    <t>Rcam_off Std_CompassX</t>
  </si>
  <si>
    <t>Rcam_off CompassZ</t>
  </si>
  <si>
    <t>Rcam_off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</si>
  <si>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1552s:466898us (+00s:000000us) = 35.392425, -9.447967, -509.816055, 29.673904
compass:	 1552s:474685us (+00s:007787us) = 34.942520, -9.447967, -509.966018, 29.673904
compass:	 1552s:484591us (+00s:009906us) = 35.092498, -9.522964, -509.891036, 29.673904
compass:	 1552s:494494us (+00s:009903us) = 35.167480, -9.372985, -509.591110, 29.673904
compass:	 1552s:504401us (+00s:009907us) = 35.167480, -9.447967, -509.816055, 29.673904
compass:	 1552s:514308us (+00s:009907us) = 35.092498, -9.672927, -509.891036, 29.673904
compass:	 1552s:524219us (+00s:009911us) = 35.167480, -9.522964, -509.816055, 29.673904
compass:	 1552s:534126us (+00s:009907us) = 35.392425, -9.522964, -509.741073, 29.673904
compass:	 1552s:544035us (+00s:009909us) = 35.617385, -9.148040, -509.741073, 29.673904
compass:	 1552s:553943us (+00s:009908us) = 35.167480, -9.447967, -509.741073, 29.611434
compass:	 1552s:563848us (+00s:009905us) = 35.392425, -9.447967, -509.741073, 29.673904
compass:	 1552s:573753us (+00s:009905us) = 35.167480, -9.447967, -509.591110, 29.673904
compass:	 1552s:583655us (+00s:009902us) = 35.242462, -9.372985, -509.891036, 29.611434
compass:	 1552s:593562us (+00s:009907us) = 35.167480, -9.447967, -509.891036, 29.673904
compass:	 1552s:603468us (+00s:009906us) = 35.542404, -9.447967, -509.741073, 29.611434
compass:	 1552s:613371us (+00s:009903us) = 34.867538, -9.223022, -509.741073, 29.673904
compass:	 1552s:623274us (+00s:009903us) = 35.092498, -9.447967, -509.816055, 29.611434
compass:	 1552s:633179us (+00s:009905us) = 35.092498, -9.522964, -509.816055, 29.673904
compass:	 1552s:643085us (+00s:009906us) = 35.317443, -9.447967, -510.041015, 29.673904
compass:	 1552s:652992us (+00s:009907us) = 35.017517, -9.372985, -509.741073, 29.673904
compass:	 1552s:662901us (+00s:009909us) = 35.167480, -9.447967, -510.115997, 29.673904
compass:	 1552s:672810us (+00s:009909us) = 35.167480, -9.522964, -509.816055, 29.673904
compass:	 1552s:682717us (+00s:009907us) = 35.317443, -9.447967, -509.741073, 29.673904
compass:	 1552s:692626us (+00s:009909us) = 34.867538, -9.372985, -509.741073, 29.611434
compass:	 1552s:702535us (+00s:009909us) = 35.092498, -9.522964, -509.816055, 29.673904
compass:	 1552s:712441us (+00s:009906us) = 34.867538, -9.372985, -509.891036, 29.673904
compass:	 1552s:722348us (+00s:009907us) = 35.167480, -9.522964, -510.041015, 29.673904
compass:	 1552s:732251us (+00s:009903us) = 35.017517, -9.298004, -509.891036, 29.673904
compass:	 1552s:742154us (+00s:009903us) = 35.242462, -9.447967, -509.816055, 29.673904
compass:	 1552s:752057us (+00s:009903us) = 35.017517, -9.223022, -509.741073, 29.673904
compass:	 1552s:761960us (+00s:009903us) = 35.317443, -9.372985, -510.041015, 29.673904
OK
[000C4841:0003663A] :-)</t>
  </si>
  <si>
    <t>Rcam_off CompassX</t>
  </si>
  <si>
    <t>Rcam_on Std_CompassZ</t>
  </si>
  <si>
    <t>Rcam_on Std_CompassY</t>
  </si>
  <si>
    <t>Rcam_on Std_CompassX</t>
  </si>
  <si>
    <t>Rcam_on CompassZ</t>
  </si>
  <si>
    <t>Rcam_on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</si>
  <si>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1550s:757333us (+00s:000000us) = 34.942520, -9.223022, -509.666091, 29.673904
compass:	 1550s:765110us (+00s:007777us) = 35.317443, -9.298004, -509.741073, 29.673904
compass:	 1550s:775016us (+00s:009906us) = 34.867538, -9.148040, -509.816055, 29.673904
compass:	 1550s:784921us (+00s:009905us) = 35.092498, -9.372985, -509.741073, 29.673904
compass:	 1550s:794828us (+00s:009907us) = 34.717575, -8.998062, -509.741073, 29.673904
compass:	 1550s:804734us (+00s:009906us) = 34.942520, -9.298004, -509.516128, 29.611434
compass:	 1550s:814641us (+00s:009907us) = 34.867538, -9.372985, -509.741073, 29.673904
compass:	 1550s:824546us (+00s:009905us) = 34.942520, -9.372985, -509.741073, 29.673904
compass:	 1550s:834455us (+00s:009909us) = 34.642593, -9.223022, -509.741073, 29.673904
compass:	 1550s:844358us (+00s:009903us) = 34.942520, -9.223022, -509.966018, 29.673904
compass:	 1550s:854265us (+00s:009907us) = 34.717575, -9.372985, -509.966018, 29.673904
compass:	 1550s:864176us (+00s:009911us) = 35.017517, -9.372985, -509.891036, 29.673904
compass:	 1550s:874081us (+00s:009905us) = 34.792556, -9.223022, -509.741073, 29.673904
compass:	 1550s:883988us (+00s:009907us) = 35.167480, -9.298004, -509.816055, 29.673904
compass:	 1550s:893895us (+00s:009907us) = 35.017517, -9.372985, -509.891036, 29.673904
compass:	 1550s:903804us (+00s:009909us) = 35.242462, -9.298004, -509.966018, 29.673904
compass:	 1550s:913711us (+00s:009907us) = 34.942520, -9.073059, -509.741073, 29.673904
compass:	 1550s:923618us (+00s:009907us) = 35.017517, -9.223022, -509.666091, 29.611434
compass:	 1550s:933524us (+00s:009906us) = 34.717575, -8.923080, -509.666091, 29.673904
compass:	 1550s:943434us (+00s:009910us) = 35.092498, -9.372985, -509.816055, 29.673904
compass:	 1550s:953342us (+00s:009908us) = 34.642593, -9.073059, -509.666091, 29.673904
compass:	 1550s:963249us (+00s:009907us) = 35.017517, -9.073059, -509.966018, 29.673904
compass:	 1550s:973154us (+00s:009905us) = 34.717575, -9.148040, -509.591110, 29.673904
compass:	 1550s:983059us (+00s:009905us) = 35.017517, -8.998062, -509.816055, 29.673904
compass:	 1550s:992967us (+00s:009908us) = 35.092498, -9.223022, -509.741073, 29.611434
compass:	 1551s:002878us (+00s:009911us) = 35.092498, -9.148040, -509.966018, 29.673904
compass:	 1551s:012786us (+00s:009908us) = 34.867538, -9.298004, -509.591110, 29.611434
compass:	 1551s:022694us (+00s:009908us) = 34.942520, -9.148040, -509.816055, 29.673904
compass:	 1551s:032596us (+00s:009902us) = 34.942520, -9.223022, -509.966018, 29.673904
compass:	 1551s:042506us (+00s:009910us) = 35.242462, -9.372985, -509.741073, 29.673904
compass:	 1551s:052412us (+00s:009906us) = 35.017517, -9.298004, -509.891036, 29.673904
OK
[000C4841:0003663A] :-)</t>
  </si>
  <si>
    <t>Rcam_on CompassX</t>
  </si>
  <si>
    <t>Fcam Delta CompassZ</t>
  </si>
  <si>
    <t>Fcam Delta CompassY</t>
  </si>
  <si>
    <t>Fcam Delta CompassX</t>
  </si>
  <si>
    <t>Fcam_off Std_CompassZ</t>
  </si>
  <si>
    <t>Fcam_off Std_CompassY</t>
  </si>
  <si>
    <t>Fcam_off Std_CompassX</t>
  </si>
  <si>
    <t>Fcam_off CompassZ</t>
  </si>
  <si>
    <t>Fcam_off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</si>
  <si>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1547s:802774us (+00s:000000us) = 34.717575, -9.747909, -509.741073, 29.673904
compass:	 1547s:810562us (+00s:007788us) = 34.717575, -9.447967, -509.591110, 29.673904
compass:	 1547s:820471us (+00s:009909us) = 35.167480, -9.747909, -509.666091, 29.673904
compass:	 1547s:830380us (+00s:009909us) = 34.717575, -9.447967, -509.516128, 29.673904
compass:	 1547s:840289us (+00s:009909us) = 35.317443, -9.597946, -509.516128, 29.673904
compass:	 1547s:850197us (+00s:009908us) = 34.867538, -9.447967, -509.366149, 29.673904
compass:	 1547s:860106us (+00s:009909us) = 35.167480, -9.522964, -509.591110, 29.673904
compass:	 1547s:870013us (+00s:009907us) = 34.792556, -9.223022, -509.666091, 29.673904
compass:	 1547s:879919us (+00s:009906us) = 35.092498, -9.522964, -509.741073, 29.673904
compass:	 1547s:889830us (+00s:009911us) = 34.867538, -9.372985, -509.666091, 29.673904
compass:	 1547s:899741us (+00s:009911us) = 34.942520, -9.447967, -509.666091, 29.611434
compass:	 1547s:909653us (+00s:009912us) = 34.942520, -9.447967, -509.591110, 29.673904
compass:	 1547s:919564us (+00s:009911us) = 35.167480, -9.522964, -509.741073, 29.673904
compass:	 1547s:929471us (+00s:009907us) = 34.942520, -9.223022, -509.516128, 29.673904
compass:	 1547s:939381us (+00s:009910us) = 35.167480, -9.372985, -509.366149, 29.673904
compass:	 1547s:949290us (+00s:009909us) = 34.717575, -9.447967, -509.516128, 29.673904
compass:	 1547s:959201us (+00s:009911us) = 35.092498, -9.298004, -509.666091, 29.673904
compass:	 1547s:969110us (+00s:009909us) = 35.092498, -9.298004, -509.591110, 29.673904
compass:	 1547s:979023us (+00s:009913us) = 35.092498, -9.447967, -509.516128, 29.673904
compass:	 1547s:988935us (+00s:009912us) = 34.717575, -9.298004, -509.516128, 29.673904
compass:	 1547s:998848us (+00s:009913us) = 34.942520, -9.223022, -509.666091, 29.736373
compass:	 1548s:008759us (+00s:009911us) = 34.867538, -9.223022, -509.591110, 29.673904
compass:	 1548s:018671us (+00s:009912us) = 34.942520, -9.372985, -509.591110, 29.673904
compass:	 1548s:028584us (+00s:009913us) = 34.942520, -9.447967, -509.516128, 29.673904
compass:	 1548s:038495us (+00s:009911us) = 35.092498, -9.372985, -509.666091, 29.673904
compass:	 1548s:048406us (+00s:009911us) = 34.792556, -9.522964, -509.741073, 29.673904
compass:	 1548s:058312us (+00s:009906us) = 35.092498, -9.298004, -509.516128, 29.673904
compass:	 1548s:068217us (+00s:009905us) = 34.792556, -9.447967, -509.741073, 29.673904
compass:	 1548s:078123us (+00s:009906us) = 35.017517, -9.447967, -509.666091, 29.673904
compass:	 1548s:088030us (+00s:009907us) = 34.867538, -9.223022, -509.516128, 29.673904
compass:	 1548s:097941us (+00s:009911us) = 34.942520, -9.447967, -509.741073, 29.673904
OK
[000C4841:0003663A] :-)</t>
  </si>
  <si>
    <t>Fcam_off CompassX</t>
  </si>
  <si>
    <t>camisp --pick front
picked : front 
Pass
[000C4841:0003663A] :-)</t>
  </si>
  <si>
    <t>camisp --pick front</t>
  </si>
  <si>
    <t>Fcam_on Std_CompassZ</t>
  </si>
  <si>
    <t>Fcam_on Std_CompassY</t>
  </si>
  <si>
    <t>Fcam_on Std_CompassX</t>
  </si>
  <si>
    <t>If can catch right value from memory key,pass;else fail</t>
  </si>
  <si>
    <t>Fcam_on CompassZ</t>
  </si>
  <si>
    <t>Fcam_on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</si>
  <si>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1546s:157019us (+00s:000000us) = 34.717575, -9.223022, -509.291168, 29.673904
compass:	 1546s:164795us (+00s:007776us) = 35.167480, -9.597946, -509.741073, 29.673904
compass:	 1546s:174702us (+00s:009907us) = 34.867538, -9.298004, -509.216186, 29.673904
compass:	 1546s:184607us (+00s:009905us) = 35.392425, -9.372985, -509.666091, 29.673904
compass:	 1546s:194516us (+00s:009909us) = 35.092498, -9.223022, -509.366149, 29.673904
compass:	 1546s:204425us (+00s:009909us) = 35.017517, -9.447967, -509.591110, 29.673904
compass:	 1546s:214336us (+00s:009911us) = 34.867538, -9.148040, -509.516128, 29.673904
compass:	 1546s:224249us (+00s:009913us) = 35.167480, -9.447967, -509.591110, 29.673904
compass:	 1546s:234157us (+00s:009908us) = 34.867538, -9.223022, -509.366149, 29.673904
compass:	 1546s:244066us (+00s:009909us) = 35.017517, -9.073059, -509.816055, 29.673904
compass:	 1546s:253974us (+00s:009908us) = 34.717575, -8.998062, -509.366149, 29.673904
compass:	 1546s:263885us (+00s:009911us) = 35.242462, -9.447967, -509.441131, 29.673904
compass:	 1546s:273796us (+00s:009911us) = 34.717575, -9.073059, -509.366149, 29.673904
compass:	 1546s:283707us (+00s:009911us) = 35.167480, -9.223022, -509.741073, 29.673904
compass:	 1546s:293617us (+00s:009910us) = 34.942520, -9.223022, -509.441131, 29.673904
compass:	 1546s:303526us (+00s:009909us) = 35.167480, -9.223022, -509.816055, 29.673904
compass:	 1546s:313438us (+00s:009912us) = 34.867538, -9.148040, -509.591110, 29.673904
compass:	 1546s:323349us (+00s:009911us) = 35.017517, -9.223022, -509.891036, 29.736373
compass:	 1546s:333258us (+00s:009909us) = 35.092498, -8.998062, -509.141204, 29.673904
compass:	 1546s:343170us (+00s:009912us) = 35.167480, -9.447967, -509.516128, 29.673904
compass:	 1546s:353078us (+00s:009908us) = 34.867538, -9.073059, -509.291168, 29.673904
compass:	 1546s:362989us (+00s:009911us) = 35.092498, -9.223022, -509.741073, 29.673904
compass:	 1546s:372896us (+00s:009907us) = 34.792556, -9.148040, -509.291168, 29.673904
compass:	 1546s:382807us (+00s:009911us) = 35.017517, -9.148040, -509.666091, 29.736373
compass:	 1546s:392718us (+00s:009911us) = 34.567611, -9.148040, -509.591110, 29.736373
compass:	 1546s:402628us (+00s:009910us) = 35.317443, -9.597946, -509.516128, 29.673904
compass:	 1546s:412535us (+00s:009907us) = 35.017517, -9.223022, -509.291168, 29.673904
compass:	 1546s:422446us (+00s:009911us) = 35.467407, -9.597946, -509.516128, 29.673904
compass:	 1546s:432357us (+00s:009911us) = 35.017517, -9.148040, -509.291168, 29.673904
compass:	 1546s:442264us (+00s:009907us) = 35.317443, -9.223022, -509.441131, 29.673904
compass:	 1546s:452169us (+00s:009905us) = 35.317443, -9.223022, -509.291168, 29.673904
OK
[000C4841:0003663A] :-)</t>
  </si>
  <si>
    <t>Fcam_on CompassX</t>
  </si>
  <si>
    <t>camisp --on
RunOn 0 0 30
Capture buffer allocated at: 0xC68C06D80, 0xC68C77580 of 460800 bytes each with default value of 0x0 width 640 height 480
Pass
[000C4841:0003663A] :-)</t>
  </si>
  <si>
    <t>display --on
OK
[000C4841:0003663A] :-)</t>
  </si>
  <si>
    <t>Arc Delta CompassZ</t>
  </si>
  <si>
    <t>Arc Delta CompassY</t>
  </si>
  <si>
    <t>Arc Delta CompassX</t>
  </si>
  <si>
    <t>Arc_off Std_CompassZ</t>
  </si>
  <si>
    <t>Arc_off Std_CompassY</t>
  </si>
  <si>
    <t>Arc_off Std_CompassX</t>
  </si>
  <si>
    <t>{NA}</t>
  </si>
  <si>
    <t>Arc_off CompassZ</t>
  </si>
  <si>
    <t>Arc_off CompassY</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</si>
  <si>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1542s:932568us (+00s:000000us) = 35.017517, -9.447967, -509.441131, 29.673904
compass:	 1542s:940362us (+00s:007794us) = 34.867538, -9.223022, -509.441131, 29.673904
compass:	 1542s:950271us (+00s:009909us) = 34.867538, -9.597946, -509.441131, 29.673904
compass:	 1542s:960181us (+00s:009910us) = 34.717575, -9.148040, -509.516128, 29.673904
compass:	 1542s:970092us (+00s:009911us) = 35.092498, -9.223022, -509.516128, 29.673904
compass:	 1542s:980001us (+00s:009909us) = 34.792556, -9.372985, -509.516128, 29.673904
compass:	 1542s:989909us (+00s:009908us) = 35.317443, -9.223022, -509.816055, 29.736373
compass:	 1542s:999820us (+00s:009911us) = 35.017517, -9.522964, -509.516128, 29.673904
compass:	 1543s:009731us (+00s:009911us) = 35.092498, -9.597946, -509.516128, 29.673904
compass:	 1543s:019643us (+00s:009912us) = 34.717575, -9.372985, -509.516128, 29.673904
compass:	 1543s:029554us (+00s:009911us) = 34.867538, -9.447967, -509.516128, 29.673904
compass:	 1543s:039465us (+00s:009911us) = 34.567611, -9.223022, -509.366149, 29.673904
compass:	 1543s:049375us (+00s:009910us) = 34.717575, -9.298004, -509.441131, 29.673904
compass:	 1543s:059288us (+00s:009913us) = 34.792556, -9.372985, -509.441131, 29.673904
compass:	 1543s:069199us (+00s:009911us) = 34.867538, -9.223022, -509.516128, 29.673904
compass:	 1543s:079107us (+00s:009908us) = 34.717575, -9.073059, -509.516128, 29.673904
compass:	 1543s:089016us (+00s:009909us) = 35.017517, -9.447967, -509.516128, 29.673904
compass:	 1543s:098927us (+00s:009911us) = 35.017517, -9.447967, -509.516128, 29.673904
compass:	 1543s:108836us (+00s:009909us) = 35.167480, -9.447967, -509.441131, 29.673904
compass:	 1543s:118746us (+00s:009910us) = 34.867538, -9.223022, -509.366149, 29.673904
compass:	 1543s:128657us (+00s:009911us) = 35.017517, -9.447967, -509.441131, 29.673904
compass:	 1543s:138570us (+00s:009913us) = 34.717575, -9.223022, -509.216186, 29.673904
compass:	 1543s:148480us (+00s:009910us) = 35.017517, -9.372985, -509.441131, 29.673904
compass:	 1543s:158387us (+00s:009907us) = 34.717575, -9.223022, -509.291168, 29.673904
compass:	 1543s:168295us (+00s:009908us) = 35.092498, -9.447967, -509.516128, 29.673904
compass:	 1543s:178202us (+00s:009907us) = 34.867538, -9.447967, -509.516128, 29.673904
compass:	 1543s:188111us (+00s:009909us) = 34.867538, -9.447967, -509.516128, 29.673904
compass:	 1543s:198017us (+00s:009906us) = 34.417633, -9.298004, -509.441131, 29.673904
compass:	 1543s:207926us (+00s:009909us) = 35.017517, -9.372985, -509.591110, 29.673904
compass:	 1543s:217833us (+00s:009907us) = 34.942520, -9.372985, -509.516128, 29.673904
compass:	 1543s:227740us (+00s:009907us) = 35.092498, -9.148040, -509.666091, 29.673904
OK
time: 561 ms
[000C4841:0003663A] :-)</t>
  </si>
  <si>
    <t>time sensor --init compass --sel compass --sample 300ms</t>
  </si>
  <si>
    <t>time stopaudio -b socmca -p ap-mca2
OK
time: 113 ms
[000C4841:0003663A] :-)</t>
  </si>
  <si>
    <t>time stopaudio -b socmca -p ap-mca2</t>
  </si>
  <si>
    <t>Arc_off CompassX</t>
  </si>
  <si>
    <t>Arc_on Std_CompassZ</t>
  </si>
  <si>
    <t>Arc_on Std_CompassY</t>
  </si>
  <si>
    <t>Arc_on Std_CompassX</t>
  </si>
  <si>
    <t>Arc_on CompassZ</t>
  </si>
  <si>
    <t>Arc_on CompassY</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</si>
  <si>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1541s:950297us (+00s:000000us) = 35.167480, -9.522964, -509.066223, 29.673904
compass:	 1541s:958086us (+00s:007789us) = 34.867538, -9.372985, -509.291168, 29.736373
compass:	 1541s:967999us (+00s:009913us) = 35.092498, -9.447967, -509.441131, 29.736373
compass:	 1541s:977909us (+00s:009910us) = 35.017517, -9.372985, -509.291168, 29.736373
compass:	 1541s:987820us (+00s:009911us) = 34.942520, -9.672927, -509.516128, 29.673904
compass:	 1541s:997730us (+00s:009910us) = 34.867538, -9.672927, -509.291168, 29.673904
compass:	 1542s:007639us (+00s:009909us) = 34.942520, -9.672927, -509.516128, 29.673904
compass:	 1542s:017551us (+00s:009912us) = 34.717575, -9.298004, -509.666091, 29.736373
compass:	 1542s:027460us (+00s:009909us) = 34.942520, -9.672927, -509.516128, 29.673904
compass:	 1542s:037367us (+00s:009907us) = 34.642593, -9.223022, -509.291168, 29.673904
compass:	 1542s:047273us (+00s:009906us) = 35.167480, -9.522964, -509.366149, 29.673904
compass:	 1542s:057180us (+00s:009907us) = 34.867538, -9.223022, -509.291168, 29.736373
compass:	 1542s:067091us (+00s:009911us) = 34.942520, -9.223022, -509.366149, 29.673904
compass:	 1542s:076999us (+00s:009908us) = 34.792556, -9.223022, -509.141204, 29.673904
compass:	 1542s:086908us (+00s:009909us) = 35.167480, -9.298004, -509.516128, 29.736373
compass:	 1542s:096817us (+00s:009909us) = 35.092498, -9.223022, -509.141204, 29.673904
compass:	 1542s:106725us (+00s:009908us) = 35.392425, -9.223022, -509.516128, 29.673904
compass:	 1542s:116638us (+00s:009913us) = 34.792556, -9.372985, -509.291168, 29.673904
compass:	 1542s:126551us (+00s:009913us) = 35.242462, -9.372985, -509.666091, 29.736373
compass:	 1542s:136465us (+00s:009914us) = 35.167480, -9.298004, -509.216186, 29.673904
compass:	 1542s:146376us (+00s:009911us) = 35.092498, -9.672927, -509.516128, 29.673904
compass:	 1542s:156290us (+00s:009914us) = 35.092498, -9.372985, -509.216186, 29.673904
compass:	 1542s:166205us (+00s:009915us) = 35.167480, -9.672927, -509.441131, 29.673904
compass:	 1542s:176119us (+00s:009914us) = 34.867538, -9.073059, -509.216186, 29.673904
compass:	 1542s:186034us (+00s:009915us) = 35.167480, -9.372985, -509.366149, 29.673904
compass:	 1542s:195947us (+00s:009913us) = 34.867538, -9.073059, -509.216186, 29.673904
compass:	 1542s:205861us (+00s:009914us) = 35.092498, -9.447967, -509.291168, 29.673904
compass:	 1542s:215776us (+00s:009915us) = 34.867538, -9.148040, -509.066223, 29.673904
compass:	 1542s:225689us (+00s:009913us) = 35.242462, -9.298004, -509.441131, 29.673904
compass:	 1542s:235601us (+00s:009912us) = 34.867538, -9.073059, -509.441131, 29.673904
compass:	 1542s:245512us (+00s:009911us) = 35.092498, -9.447967, -509.591110, 29.673904
OK
time: 561 ms
[000C4841:0003663A] :-)</t>
  </si>
  <si>
    <t>time playaudio -b socmca -p ap-mca2 -d 24 --rate 48000 --channels 1 -l 1000  --freq 400 --async;
Configuring 'socmca' to play 48Khz, 24-bit, 1 channels of padded audio data for 1000mS...
Requesting new buffer...
Generating tone data into 'play0'...
Playing audio...
Done!
OK
time: 20 ms
[000C4841:0003663A] :-)</t>
  </si>
  <si>
    <t>time playaudio -b socmca -p ap-mca2 -d 24 --rate 48000 --channels 1 -l 1000  --freq 400 --async;</t>
    <phoneticPr fontId="0" type="noConversion"/>
  </si>
  <si>
    <t>processaudio --freebufs all
Delete all buffers in the system...
OK
[000C4841:0003663A] :-)</t>
  </si>
  <si>
    <t>processaudio --freebufs all</t>
  </si>
  <si>
    <t>audioparam --set --block arc --param enable-mon --value true
OK
[000C4841:0003663A] :-)</t>
  </si>
  <si>
    <t>audioparam --set --block arc --param enable-mon --value true</t>
    <phoneticPr fontId="0" type="noConversion"/>
  </si>
  <si>
    <t>audioparam --set --block arc --param amp-gain --value 16
OK
[000C4841:0003663A] :-)</t>
  </si>
  <si>
    <t>audioparam --set --block arc --param amp-gain --value 16</t>
    <phoneticPr fontId="0" type="noConversion"/>
  </si>
  <si>
    <t>setvol -b arc -n spk-vol -v -1
Set 'spk-vol' volume to -1 dB
OK
[000C4841:0003663A] :-)</t>
  </si>
  <si>
    <t>setvol -b arc -n spk-vol -v -1</t>
  </si>
  <si>
    <t>routeaudio --route --block arc --in spk-i2s --out spk-out
Routing from arc.spk-i2s[1:0] --&gt; arc.spk-out[l]
OK
[000C4841:0003663A] :-)</t>
  </si>
  <si>
    <t>routeaudio --route --block arc --in spk-i2s --out spk-out</t>
  </si>
  <si>
    <t>audio --turnoff codec
Turning-off power to codec...
OK
[000C4841:0003663A] :-)</t>
  </si>
  <si>
    <t>audio --turnoff codec</t>
  </si>
  <si>
    <t>audio --turnoff botspeaker
Turning-off power to botspeaker...
OK
[000C4841:0003663A] :-)</t>
  </si>
  <si>
    <t>audio --turnoff botspeaker</t>
  </si>
  <si>
    <t>audio --turnoff topspeaker
Turning-off power to topspeaker...
OK
[000C4841:0003663A] :-)</t>
  </si>
  <si>
    <t>audio --turnoff topspeaker</t>
  </si>
  <si>
    <t>audio --reset
Resetting arc...
Speaker already powered off.
Resetting audmux...
Resetting baseband...
Resetting bluetooth...
Resetting botspeaker...
Resetting codec...
Resetting fpga...
Resetting mikeybus...
Resetting socmca...
Resetting topspeaker...
Speaker already powered off.
OK
[000C4841:0003663A] :-)</t>
  </si>
  <si>
    <t>audio --reset</t>
  </si>
  <si>
    <t>Arc_on CompassX</t>
  </si>
  <si>
    <t>BotSpk Delta CompassZ</t>
  </si>
  <si>
    <t>BotSpk Delta CompassY</t>
  </si>
  <si>
    <t>BotSpk Delta CompassX</t>
  </si>
  <si>
    <t>BotSpk_off Std_CompassZ</t>
  </si>
  <si>
    <t>BotSpk_off Std_CompassY</t>
  </si>
  <si>
    <t>BotSpk_off Std_CompassX</t>
  </si>
  <si>
    <t>BotSpk_off CompassZ</t>
  </si>
  <si>
    <t>BotSpk_off CompassY</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</si>
  <si>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1540s:470007us (+00s:000000us) = 35.092498, -9.822891, -509.441131, 29.673904
compass:	 1540s:477797us (+00s:007790us) = 35.017517, -9.447967, -509.366149, 29.673904
compass:	 1540s:487706us (+00s:009909us) = 35.167480, -9.672927, -509.591110, 29.673904
compass:	 1540s:497615us (+00s:009909us) = 34.792556, -9.522964, -509.591110, 29.736373
compass:	 1540s:507525us (+00s:009910us) = 34.867538, -9.747909, -509.666091, 29.736373
compass:	 1540s:517434us (+00s:009909us) = 35.017517, -9.747909, -509.291168, 29.673904
compass:	 1540s:527345us (+00s:009911us) = 35.092498, -9.897872, -509.666091, 29.673904
compass:	 1540s:537253us (+00s:009908us) = 34.867538, -9.597946, -509.291168, 29.673904
compass:	 1540s:547162us (+00s:009909us) = 35.092498, -9.747909, -509.741073, 29.673904
compass:	 1540s:557071us (+00s:009909us) = 34.867538, -9.672927, -509.291168, 29.673904
compass:	 1540s:566981us (+00s:009910us) = 35.092498, -9.597946, -509.516128, 29.673904
compass:	 1540s:576890us (+00s:009909us) = 34.792556, -9.522964, -509.366149, 29.673904
compass:	 1540s:586799us (+00s:009909us) = 34.867538, -9.822891, -509.741073, 29.673904
compass:	 1540s:596710us (+00s:009911us) = 34.792556, -9.447967, -509.291168, 29.673904
compass:	 1540s:606619us (+00s:009909us) = 35.092498, -9.447967, -509.741073, 29.673904
compass:	 1540s:616527us (+00s:009908us) = 34.717575, -9.447967, -509.366149, 29.673904
compass:	 1540s:626436us (+00s:009909us) = 35.092498, -9.672927, -509.666091, 29.673904
compass:	 1540s:636340us (+00s:009904us) = 34.792556, -9.447967, -509.516128, 29.673904
compass:	 1540s:646247us (+00s:009907us) = 35.017517, -9.597946, -509.591110, 29.673904
compass:	 1540s:656154us (+00s:009907us) = 34.867538, -9.298004, -509.516128, 29.736373
compass:	 1540s:666063us (+00s:009909us) = 35.017517, -9.672927, -509.516128, 29.673904
compass:	 1540s:675971us (+00s:009908us) = 34.642593, -9.223022, -509.291168, 29.673904
compass:	 1540s:685880us (+00s:009909us) = 34.867538, -9.447967, -509.591110, 29.736373
compass:	 1540s:695789us (+00s:009909us) = 34.642593, -9.447967, -509.366149, 29.736373
compass:	 1540s:705699us (+00s:009910us) = 35.017517, -9.672927, -509.666091, 29.673904
compass:	 1540s:715610us (+00s:009911us) = 34.642593, -9.372985, -509.291168, 29.673904
compass:	 1540s:725525us (+00s:009915us) = 35.017517, -9.522964, -509.516128, 29.673904
compass:	 1540s:735433us (+00s:009908us) = 34.867538, -9.672927, -509.366149, 29.673904
compass:	 1540s:745344us (+00s:009911us) = 35.092498, -9.522964, -509.891036, 29.736373
compass:	 1540s:755253us (+00s:009909us) = 34.867538, -9.447967, -509.441131, 29.736373
compass:	 1540s:765163us (+00s:009910us) = 35.242462, -9.372985, -509.741073, 29.798843
OK
time: 561 ms
[000C4841:0003663A] :-)</t>
  </si>
  <si>
    <t xml:space="preserve">time sensor --init compass --sel compass --sample 300ms
</t>
  </si>
  <si>
    <t>time stopaudio -b socmca -p ap-mca2
OK
time: 144 ms
[000C4841:0003663A] :-)</t>
  </si>
  <si>
    <t xml:space="preserve">time stopaudio -b socmca -p ap-mca2
</t>
  </si>
  <si>
    <t>BotSpk_off CompassX</t>
  </si>
  <si>
    <t>BotSpk_on Std_CompassZ</t>
  </si>
  <si>
    <t>BotSpk_on Std_CompassY</t>
  </si>
  <si>
    <t>BotSpk_on Std_CompassX</t>
  </si>
  <si>
    <t>BotSpk_on CompassZ</t>
  </si>
  <si>
    <t>BotSpk_on CompassY</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</si>
  <si>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1539s:482895us (+00s:000000us) = 34.867538, -9.073059, -509.516128, 29.736373
compass:	 1539s:490681us (+00s:007786us) = 35.242462, -9.447967, -509.591110, 29.736373
compass:	 1539s:500586us (+00s:009905us) = 34.642593, -9.672927, -509.591110, 29.736373
compass:	 1539s:510491us (+00s:009905us) = 34.867538, -9.522964, -509.516128, 29.673904
compass:	 1539s:520398us (+00s:009907us) = 35.092498, -9.447967, -509.291168, 29.673904
compass:	 1539s:530304us (+00s:009906us) = 35.017517, -9.372985, -509.516128, 29.673904
compass:	 1539s:540213us (+00s:009909us) = 34.792556, -9.372985, -509.516128, 29.736373
compass:	 1539s:550124us (+00s:009911us) = 35.092498, -9.372985, -509.591110, 29.736373
compass:	 1539s:560038us (+00s:009914us) = 34.942520, -9.522964, -509.291168, 29.673904
compass:	 1539s:569947us (+00s:009909us) = 35.092498, -9.447967, -509.666091, 29.673904
compass:	 1539s:579858us (+00s:009911us) = 35.092498, -9.223022, -509.516128, 29.673904
compass:	 1539s:589769us (+00s:009911us) = 35.092498, -9.148040, -509.516128, 29.673904
compass:	 1539s:599679us (+00s:009910us) = 34.792556, -9.372985, -509.441131, 29.673904
compass:	 1539s:609590us (+00s:009911us) = 35.092498, -9.672927, -509.591110, 29.673904
compass:	 1539s:619499us (+00s:009909us) = 34.642593, -9.223022, -509.591110, 29.736373
compass:	 1539s:629407us (+00s:009908us) = 34.867538, -9.223022, -509.366149, 29.673904
compass:	 1539s:639318us (+00s:009911us) = 34.717575, -9.372985, -509.591110, 29.736373
compass:	 1539s:649227us (+00s:009909us) = 34.867538, -9.447967, -509.666091, 29.736373
compass:	 1539s:659133us (+00s:009906us) = 34.717575, -9.298004, -509.516128, 29.673904
compass:	 1539s:669044us (+00s:009911us) = 34.867538, -9.522964, -509.516128, 29.673904
compass:	 1539s:678953us (+00s:009909us) = 35.167480, -9.223022, -509.516128, 29.673904
compass:	 1539s:688861us (+00s:009908us) = 35.167480, -9.447967, -509.291168, 29.673904
compass:	 1539s:698770us (+00s:009909us) = 34.942520, -8.998062, -509.516128, 29.673904
compass:	 1539s:708679us (+00s:009909us) = 35.242462, -9.447967, -509.516128, 29.673904
compass:	 1539s:718588us (+00s:009909us) = 34.642593, -9.073059, -509.366149, 29.673904
compass:	 1539s:728491us (+00s:009903us) = 35.017517, -9.597946, -509.441131, 29.673904
compass:	 1539s:738393us (+00s:009902us) = 34.642593, -9.223022, -509.141204, 29.673904
compass:	 1539s:748300us (+00s:009907us) = 35.167480, -9.447967, -509.666091, 29.736373
compass:	 1539s:758209us (+00s:009909us) = 35.092498, -9.223022, -509.366149, 29.673904
compass:	 1539s:768118us (+00s:009909us) = 35.242462, -9.672927, -509.666091, 29.736373
compass:	 1539s:778022us (+00s:009904us) = 34.867538, -9.447967, -509.216186, 29.673904
OK
time: 561 ms
[000C4841:0003663A] :-)</t>
  </si>
  <si>
    <t>time sensor --init compass --sel compass --sample 300ms</t>
    <phoneticPr fontId="3" type="noConversion"/>
  </si>
  <si>
    <t>time playaudio -b socmca -p ap-mca2 -d 24 --rate 48000 --channels 1 -l 1000  --freq 2000 --async;
Configuring 'socmca' to play 48Khz, 24-bit, 1 channels of padded audio data for 1000mS...
Requesting new buffer...
Generating tone data into 'play0'...
Playing audio...
Done!
OK
time: 20 ms
[000C4841:0003663A] :-)</t>
  </si>
  <si>
    <t>time playaudio -b socmca -p ap-mca2 -d 24 --rate 48000 --channels 1 -l 1000  --freq 2000 --async;</t>
  </si>
  <si>
    <t>audioparam --set --block botspeaker --param enable-mon --value true
OK
[000C4841:0003663A] :-)</t>
  </si>
  <si>
    <t>audioparam --set --block botspeaker --param enable-mon --value true</t>
    <phoneticPr fontId="0" type="noConversion"/>
  </si>
  <si>
    <t>audioparam --set --block botspeaker --param amp-gain --value 16
OK
[000C4841:0003663A] :-)</t>
  </si>
  <si>
    <t>audioparam --set --block botspeaker --param amp-gain --value 16</t>
  </si>
  <si>
    <t>setvol -b botspeaker -n spk-vol -v -1
Set 'spk-vol' volume to -1 dB
OK
[000C4841:0003663A] :-)</t>
  </si>
  <si>
    <t>setvol -b botspeaker -n spk-vol -v -1</t>
  </si>
  <si>
    <t>routeaudio --route --block botspeaker --in spk-i2s --out spk-out
Routing from botspeaker.spk-i2s[1:0] --&gt; botspeaker.spk-out[l]
OK
[000C4841:0003663A] :-)</t>
  </si>
  <si>
    <t>routeaudio --route --block botspeaker --in spk-i2s --out spk-out</t>
  </si>
  <si>
    <t>audio --turnoff arc
Turning-off power to arc...
OK
[000C4841:0003663A] :-)</t>
  </si>
  <si>
    <t>audio --turnoff arc</t>
  </si>
  <si>
    <t>audio --reset
Resetting arc...
Speaker already powered off.
Resetting audmux...
Resetting baseband...
Resetting bluetooth...
Resetting botspeaker...
Speaker already powered off.
Resetting codec...
Resetting fpga...
Resetting mikeybus...
Resetting socmca...
Resetting topspeaker...
OK
[000C4841:0003663A] :-)</t>
  </si>
  <si>
    <t>BotSpk_on CompassX</t>
  </si>
  <si>
    <t>TopSpk_8015 Delta CompassZ</t>
  </si>
  <si>
    <t>TopSpk_8015 Delta CompassY</t>
  </si>
  <si>
    <t>TopSpk_8015 Delta CompassX</t>
  </si>
  <si>
    <t>TopSpk_off_8015 Std_CompassZ</t>
  </si>
  <si>
    <t>TopSpk_off_8015 Std_CompassY</t>
  </si>
  <si>
    <t>TopSpk_off_8015 Std_CompassX</t>
  </si>
  <si>
    <t>TopSpk_off_8015 CompassZ</t>
  </si>
  <si>
    <t>TopSpk_off_8015 CompassY</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</si>
  <si>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1537s:789585us (+00s:000000us) = 35.092498, -9.148040, -510.565902, 29.736373
compass:	 1537s:797368us (+00s:007783us) = 34.867538, -9.372985, -510.340942, 29.673904
compass:	 1537s:807274us (+00s:009906us) = 35.017517, -9.298004, -510.640884, 29.798843
compass:	 1537s:817177us (+00s:009903us) = 34.792556, -8.998062, -510.265960, 29.673904
compass:	 1537s:827082us (+00s:009905us) = 34.942520, -9.223022, -510.565902, 29.736373
compass:	 1537s:836991us (+00s:009909us) = 34.642593, -8.998062, -510.115997, 29.736373
compass:	 1537s:846897us (+00s:009906us) = 34.867538, -9.298004, -510.565902, 29.798843
compass:	 1537s:856806us (+00s:009909us) = 34.792556, -9.223022, -510.190979, 29.736373
compass:	 1537s:866715us (+00s:009909us) = 35.092498, -9.148040, -510.415924, 29.673904
compass:	 1537s:876622us (+00s:009907us) = 34.792556, -9.223022, -510.115997, 29.736373
compass:	 1537s:886528us (+00s:009906us) = 35.017517, -9.372985, -510.415924, 29.736373
compass:	 1537s:896435us (+00s:009907us) = 34.717575, -9.223022, -510.190979, 29.673904
compass:	 1537s:906334us (+00s:009899us) = 35.017517, -9.372985, -510.565902, 29.798843
compass:	 1537s:916239us (+00s:009905us) = 34.867538, -9.223022, -510.265960, 29.736373
compass:	 1537s:926143us (+00s:009904us) = 34.867538, -9.597946, -510.490905, 29.736373
compass:	 1537s:936052us (+00s:009909us) = 34.792556, -9.223022, -510.265960, 29.673904
compass:	 1537s:945959us (+00s:009907us) = 35.017517, -9.597946, -510.340942, 29.736373
compass:	 1537s:955860us (+00s:009901us) = 34.942520, -9.372985, -510.115997, 29.673904
compass:	 1537s:965765us (+00s:009905us) = 34.867538, -9.447967, -510.340942, 29.736373
compass:	 1537s:975671us (+00s:009906us) = 34.642593, -9.372985, -510.115997, 29.798843
compass:	 1537s:985576us (+00s:009905us) = 35.092498, -9.447967, -510.340942, 29.736373
compass:	 1537s:995483us (+00s:009907us) = 34.867538, -9.372985, -510.415924, 29.798843
compass:	 1538s:005389us (+00s:009906us) = 34.942520, -9.522964, -510.415924, 29.736373
compass:	 1538s:015290us (+00s:009901us) = 34.867538, -9.223022, -510.190979, 29.736373
compass:	 1538s:025197us (+00s:009907us) = 35.092498, -9.597946, -510.565902, 29.798843
compass:	 1538s:035102us (+00s:009905us) = 34.567611, -9.447967, -510.190979, 29.736373
compass:	 1538s:045007us (+00s:009905us) = 34.867538, -9.447967, -510.265960, 29.736373
compass:	 1538s:054913us (+00s:009906us) = 34.867538, -9.073059, -510.340942, 29.736373
compass:	 1538s:064822us (+00s:009909us) = 35.092498, -9.223022, -510.265960, 29.798843
compass:	 1538s:074729us (+00s:009907us) = 34.867538, -9.522964, -510.041015, 29.736373
compass:	 1538s:084640us (+00s:009911us) = 34.942520, -9.447967, -510.115997, 29.736373
OK
time: 561 ms
[000C4841:0003663A] :-)</t>
  </si>
  <si>
    <t>time sensor --init compass --sel compass --sample 1000ms</t>
  </si>
  <si>
    <t>time stopaudio -b socmca -p ap-mca2
OK
time: 65 ms
[000C4841:0003663A] :-)</t>
  </si>
  <si>
    <t>TopSpk_off_8015 CompassX</t>
  </si>
  <si>
    <t>TopSpk_on_8015 Std_CompassZ</t>
  </si>
  <si>
    <t>TopSpk_on_8015 Std_CompassY</t>
  </si>
  <si>
    <t>TopSpk_on_8015 Std_CompassX</t>
  </si>
  <si>
    <t>[-1200, 1200]</t>
  </si>
  <si>
    <t>TopSpk_on_8015 CompassZ</t>
  </si>
  <si>
    <t>TopSpk_on_8015 CompassY</t>
  </si>
  <si>
    <t xml:space="preserve">time playaudio -b socmca -p ap-mca2 -d 24 --rate 48000 --channels 1 -l 2000  --freq 8015 --async;
Configuring 'socmca' to play 48Khz, 24-bit, 1 channels of padded audio data for 2000mS...
Requesting new buffer...
Generating tone data into 'play0'...
Playing audio...
Done!
OK
time: 24 ms
[00194944:3020213A] :-) 
</t>
  </si>
  <si>
    <t>time playaudio -b socmca -p ap-mca2 -d 24 --rate 48000 --channels 1 -l 2000  --freq 8015 --async;</t>
  </si>
  <si>
    <t>processaudio --freebufs all</t>
    <phoneticPr fontId="0" type="noConversion"/>
  </si>
  <si>
    <t>audioparam --set --block topspeaker --param enable-mon --value true
OK
[000C4841:0003663A] :-)</t>
  </si>
  <si>
    <t>audioparam --set --block topspeaker --param enable-mon --value true</t>
  </si>
  <si>
    <t>audioparam --set --block topspeaker --param amp-gain --value 16
OK
[000C4841:0003663A] :-)</t>
  </si>
  <si>
    <t>audioparam --set --block topspeaker --param amp-gain --value 16</t>
  </si>
  <si>
    <t>setvol -b topspeaker -n spk-vol -v -1
Set 'spk-vol' volume to -1 dB
OK
[000C4841:0003663A] :-)</t>
  </si>
  <si>
    <t>setvol -b topspeaker -n spk-vol -v -1</t>
  </si>
  <si>
    <t>routeaudio --route --block topspeaker --in spk-i2s --out spk-out
Routing from topspeaker.spk-i2s[1:0] --&gt; topspeaker.spk-out[l]
OK
[000C4841:0003663A] :-)</t>
  </si>
  <si>
    <t>routeaudio --route --block topspeaker --in spk-i2s --out spk-out</t>
  </si>
  <si>
    <t>audio --turnoff arc</t>
    <phoneticPr fontId="0" type="noConversion"/>
  </si>
  <si>
    <t>audio --reset
Resetting arc...
Resetting audmux...
Resetting baseband...
Resetting bluetooth...
Resetting botspeaker...
Resetting codec...
Resetting fpga...
Resetting mikeybus...
Resetting socmca...
Resetting topspeaker...
OK
[000C4841:0003663A] :-)</t>
  </si>
  <si>
    <t>TopSpk_on_8015 CompassX</t>
  </si>
  <si>
    <t>TopSpk_3015 Delta CompassZ</t>
    <phoneticPr fontId="0" type="noConversion"/>
  </si>
  <si>
    <t>TopSpk_3015 Delta CompassY</t>
    <phoneticPr fontId="0" type="noConversion"/>
  </si>
  <si>
    <t>TopSpk_3015 Delta CompassX</t>
    <phoneticPr fontId="0" type="noConversion"/>
  </si>
  <si>
    <t>TopSpk_off_3015 Std_CompassZ</t>
    <phoneticPr fontId="0" type="noConversion"/>
  </si>
  <si>
    <t>TopSpk_off_3015 Std_CompassY</t>
    <phoneticPr fontId="0" type="noConversion"/>
  </si>
  <si>
    <t>TopSpk_off_3015 Std_CompassX</t>
    <phoneticPr fontId="0" type="noConversion"/>
  </si>
  <si>
    <t>TopSpk_off_3015 CompassZ</t>
    <phoneticPr fontId="0" type="noConversion"/>
  </si>
  <si>
    <t>TopSpk_off_3015 CompassY</t>
    <phoneticPr fontId="0" type="noConversion"/>
  </si>
  <si>
    <t>TopSpk_off_3015 CompassX</t>
    <phoneticPr fontId="0" type="noConversion"/>
  </si>
  <si>
    <t>TopSpk_on_3015 Std_CompassZ</t>
    <phoneticPr fontId="0" type="noConversion"/>
  </si>
  <si>
    <t>TopSpk_on_3015 Std_CompassY</t>
    <phoneticPr fontId="0" type="noConversion"/>
  </si>
  <si>
    <t>TopSpk_on_3015 Std_CompassX</t>
    <phoneticPr fontId="0" type="noConversion"/>
  </si>
  <si>
    <t>TopSpk_on_3015 CompassZ</t>
    <phoneticPr fontId="0" type="noConversion"/>
  </si>
  <si>
    <t>TopSpk_on_3015 CompassY</t>
    <phoneticPr fontId="0" type="noConversion"/>
  </si>
  <si>
    <t xml:space="preserve">time playaudio -b socmca -p ap-mca2 -d 24 --rate 48000 --channels 1 -l 2000  --freq 3015 --async;
Configuring 'socmca' to play 48Khz, 24-bit, 1 channels of padded audio data for 2000mS...
Requesting new buffer...
Generating tone data into 'play0'...
Playing audio...
Done!
OK
time: 24 ms
[00194944:3020213A] :-) 
</t>
  </si>
  <si>
    <t>time playaudio -b socmca -p ap-mca2 -d 24 --rate 48000 --channels 1 -l 2000  --freq 3015 --async;</t>
  </si>
  <si>
    <t>[-1200, 1200]</t>
    <phoneticPr fontId="0" type="noConversion"/>
  </si>
  <si>
    <t>TopSpk_on_3015 CompassX</t>
    <phoneticPr fontId="0" type="noConversion"/>
  </si>
  <si>
    <t>TopSpk_1015 Delta CompassZ</t>
  </si>
  <si>
    <t>TopSpk_1015 Delta CompassY</t>
  </si>
  <si>
    <t>TopSpk_1015 Delta CompassX</t>
  </si>
  <si>
    <t>TopSpk_off_1015 Std_CompassZ</t>
  </si>
  <si>
    <t>TopSpk_off_1015 Std_CompassY</t>
  </si>
  <si>
    <t>TopSpk_off_1015 Std_CompassX</t>
  </si>
  <si>
    <t>TopSpk_off_1015 CompassZ</t>
  </si>
  <si>
    <t>TopSpk_off_1015 CompassY</t>
  </si>
  <si>
    <t xml:space="preserve">time sensor --init compass --sel compass --sample 1000ms
Turning off power to 'compass' sensor...
Turning on power to 'compass' sensor...
Resetting 'compass' sensor...
Capturing samples for 1000 milliseconds from:
compass @ 100.00 Hz
Output format = abstime : relativetime : sample
Waiting for capture to finish...
compass:  20s:877126us (+00s:000000us) = 95.829513, -170.063659, -443.905136, 27.050109
compass:  20s:884721us (+00s:007595us) = 95.829513, -170.738510, -443.605209, 27.112579
compass:  20s:894583us (+00s:009862us) = 95.529586, -170.738510, -443.305267, 27.112579
compass:  20s:904445us (+00s:009862us) = 95.904495, -170.813491, -442.780380, 27.112579
compass:  20s:914305us (+00s:009860us) = 95.904495, -170.888473, -442.180511, 27.112579
compass:  20s:924166us (+00s:009861us) = 95.904495, -170.963455, -441.505661, 27.175048
compass:  20s:934028us (+00s:009862us) = 95.904495, -171.338378, -441.430664, 27.112579
compass:  20s:943892us (+00s:009864us) = 95.754531, -171.638320, -440.680831, 27.112579
compass:  20s:953751us (+00s:009859us) = 96.054473, -171.788284, -440.380889, 27.050109
compass:  20s:963615us (+00s:009864us) = 95.979476, -172.088226, -439.930984, 27.112579
compass:  20s:973477us (+00s:009862us) = 96.279418, -172.238189, -439.331115, 27.112579
compass:  20s:983336us (+00s:009859us) = 96.129455, -172.388153, -438.656265, 27.112579
compass:  20s:993198us (+00s:009862us) = 96.279418, -172.538131, -438.581283, 27.112579
compass:  21s:003057us (+00s:009859us) = 96.354400, -172.688095, -438.056396, 27.112579
compass:  21s:012919us (+00s:009862us) = 96.204437, -172.838058, -437.906417, 27.112579
compass:  21s:022777us (+00s:009858us) = 96.354400, -172.838058, -437.006622, 27.112579
compass:  21s:032634us (+00s:009857us) = 96.129455, -172.913040, -437.156585, 27.175048
compass:  21s:042494us (+00s:009860us) = 96.579360, -173.437927, -436.331756, 27.112579
compass:  21s:052352us (+00s:009858us) = 96.354400, -173.212982, -436.256774, 27.112579
compass:  21s:062212us (+00s:009860us) = 96.504379, -173.737869, -435.731887, 27.112579
compass:  21s:072076us (+00s:009864us) = 96.654342, -173.512924, -435.581924, 27.112579
compass:  21s:081934us (+00s:009858us) = 96.729324, -174.037811, -435.057037, 27.112579
compass:  21s:091794us (+00s:009860us) = 96.579360, -173.887832, -434.982040, 27.112579
compass:  21s:101650us (+00s:009856us) = 96.579360, -174.187774, -434.607131, 27.112579
compass:  21s:111505us (+00s:009855us) = 96.879287, -173.962814, -434.757095, 27.112579
compass:  21s:121363us (+00s:009858us) = 96.654342, -174.262756, -434.157226, 27.112579
compass:  21s:131219us (+00s:009856us) = 96.579360, -174.112792, -434.307189, 27.112579
compass:  21s:141079us (+00s:009860us) = 96.879287, -174.262756, -433.632339, 27.112579
compass:  21s:150938us (+00s:009859us) = 96.879287, -174.637680, -433.782302, 27.112579
compass:  21s:160798us (+00s:009860us) = 97.029266, -174.712661, -433.257415, 27.112579
compass:  21s:170660us (+00s:009862us) = 96.954269, -174.787643, -433.257415, 27.112579
compass:  21s:180523us (+00s:009863us) = 97.104248, -175.012603, -432.582565, 27.112579
compass:  21s:190383us (+00s:009860us) = 97.104248, -175.162567, -432.582565, 27.112579
compass:  21s:200241us (+00s:009858us) = 97.254211, -175.237548, -432.282623, 27.112579
compass:  21s:210100us (+00s:009859us) = 97.329193, -174.787643, -432.132659, 27.112579
compass:  21s:219960us (+00s:009860us) = 97.329193, -175.087585, -431.832717, 27.175048
compass:  21s:229820us (+00s:009860us) = 97.329193, -175.312530, -431.982681, 27.112579
compass:  21s:239681us (+00s:009861us) = 97.329193, -175.462493, -431.382812, 27.112579
compass:  21s:249539us (+00s:009858us) = 97.479156, -175.387512, -431.457794, 27.112579
compass:  21s:259399us (+00s:009860us) = 97.479156, -175.462493, -431.157867, 27.112579
compass:  21s:269257us (+00s:009858us) = 97.479156, -175.687454, -431.157867, 27.112579
compass:  21s:279115us (+00s:009858us) = 97.479156, -175.687454, -430.932907, 27.112579
compass:  21s:288975us (+00s:009860us) = 97.329193, -175.837417, -430.932907, 27.112579
compass:  21s:298832us (+00s:009857us) = 97.554153, -175.612472, -431.157867, 27.112579
compass:  21s:308691us (+00s:009859us) = 97.554153, -175.762435, -430.932907, 27.112579
compass:  21s:318552us (+00s:009861us) = 97.629135, -175.762435, -430.932907, 27.112579
compass:  21s:328412us (+00s:009860us) = 97.704116, -175.837417, -430.857925, 27.112579
compass:  21s:338274us (+00s:009862us) = 97.554153, -175.762435, -430.857925, 27.112579
compass:  21s:348131us (+00s:009857us) = 97.779098, -175.837417, -430.782943, 27.112579
compass:  21s:357989us (+00s:009858us) = 97.704116, -175.837417, -430.632980, 27.112579
compass:  21s:367853us (+00s:009864us) = 97.854080, -175.912399, -430.932907, 27.112579
compass:  21s:377714us (+00s:009861us) = 97.704116, -175.987380, -431.007904, 27.112579
compass:  21s:387576us (+00s:009862us) = 97.779098, -175.837417, -430.932907, 27.112579
compass:  21s:397436us (+00s:009860us) = 97.854080, -175.837417, -431.232849, 27.112579
compass:  21s:407296us (+00s:009860us) = 97.779098, -175.837417, -431.157867, 27.112579
compass:  21s:417158us (+00s:009862us) = 97.704116, -175.612472, -431.607772, 27.112579
compass:  21s:427020us (+00s:009862us) = 97.854080, -175.612472, -431.607772, 27.112579
compass:  21s:436880us (+00s:009860us) = 98.079040, -175.387512, -431.907699, 27.112579
compass:  21s:446742us (+00s:009862us) = 98.004058, -175.312530, -431.907699, 27.112579
compass:  21s:456600us (+00s:009858us) = 97.854080, -175.162567, -432.282623, 27.175048
compass:  21s:466460us (+00s:009860us) = 97.854080, -175.012603, -432.207641, 27.112579
compass:  21s:476320us (+00s:009860us) = 97.854080, -175.087585, -432.807510, 27.112579
compass:  21s:486183us (+00s:009863us) = 97.854080, -174.712661, -432.882492, 27.112579
compass:  21s:496045us (+00s:009862us) = 97.929061, -174.562698, -432.957473, 27.112579
compass:  21s:505909us (+00s:009864us) = 97.704116, -174.562698, -433.632339, 27.112579
compass:  21s:515773us (+00s:009864us) = 97.854080, -174.037811, -433.932266, 27.112579
compass:  21s:525636us (+00s:009863us) = 97.854080, -174.037811, -434.307189, 27.112579
compass:  21s:535496us (+00s:009860us) = 97.629135, -173.812850, -434.757095, 27.112579
compass:  21s:545357us (+00s:009861us) = 97.629135, -173.812850, -435.207000, 27.112579
compass:  21s:555219us (+00s:009862us) = 97.629135, -173.138000, -435.281982, 27.112579
compass:  21s:565081us (+00s:009862us) = 97.704116, -172.838058, -435.881851, 27.112579
compass:  21s:574943us (+00s:009862us) = 97.404174, -172.538131, -436.331756, 27.112579
compass:  21s:584802us (+00s:009859us) = 97.554153, -172.463134, -436.556716, 27.112579
compass:  21s:594664us (+00s:009862us) = 97.404174, -172.163208, -436.856643, 27.112579
compass:  21s:604526us (+00s:009862us) = 97.479156, -172.013244, -437.081604, 27.112579
compass:  21s:614388us (+00s:009862us) = 97.479156, -171.788284, -437.681472, 27.112579
compass:  21s:624248us (+00s:009860us) = 97.254211, -171.563339, -437.981399, 27.112579
compass:  21s:634108us (+00s:009860us) = 97.254211, -171.488342, -438.506301, 27.112579
compass:  21s:643970us (+00s:009862us) = 97.329193, -171.113433, -438.581283, 27.112579
compass:  21s:653833us (+00s:009863us) = 97.254211, -170.888473, -438.956192, 27.112579
compass:  21s:663699us (+00s:009866us) = 97.404174, -170.663528, -439.481079, 27.112579
compass:  21s:673565us (+00s:009866us) = 97.029266, -170.363586, -440.380889, 27.050109
compass:  21s:683428us (+00s:009863us) = 97.029266, -170.288604, -440.380889, 27.112579
compass:  21s:693292us (+00s:009864us) = 97.029266, -169.913681, -441.055755, 27.112579
compass:  21s:703155us (+00s:009863us) = 97.029266, -169.988662, -441.280700, 27.112579
compass:  21s:713017us (+00s:009862us) = 96.879287, -169.688735, -441.505661, 27.112579
compass:  21s:722879us (+00s:009862us) = 96.954269, -169.388793, -441.880569, 27.112579
compass:  21s:732741us (+00s:009862us) = 96.804306, -169.313812, -442.030548, 27.112579
compass:  21s:742602us (+00s:009861us) = 96.879287, -169.313812, -442.255493, 27.112579
compass:  21s:752466us (+00s:009864us) = 96.804306, -169.238830, -442.930343, 27.112579
compass:  21s:762330us (+00s:009864us) = 96.804306, -169.163848, -442.705398, 27.112579
compass:  21s:772192us (+00s:009862us) = 96.729324, -169.088867, -443.605209, 27.112579
compass:  21s:782050us (+00s:009858us) = 96.654342, -169.013885, -443.080322, 27.050109
compass:  21s:791910us (+00s:009860us) = 96.579360, -169.163848, -443.605209, 27.112579
compass:  21s:801772us (+00s:009862us) = 96.579360, -168.938888, -443.605209, 27.112579
compass:  21s:811631us (+00s:009859us) = 96.429382, -168.938888, -443.980117, 27.112579
compass:  21s:821489us (+00s:009858us) = 96.429382, -169.163848, -443.605209, 27.112579
compass:  21s:831349us (+00s:009860us) = 96.279418, -169.088867, -443.980117, 27.112579
compass:  21s:841209us (+00s:009860us) = 96.354400, -169.088867, -443.830154, 27.112579
compass:  21s:851072us (+00s:009863us) = 96.354400, -169.088867, -444.205078, 27.112579
compass:  21s:860932us (+00s:009860us) = 96.279418, -169.163848, -444.055114, 27.112579
compass:  21s:870792us (+00s:009860us) = 96.279418, -169.238830, -444.505020, 27.112579
OK
time: 1806 ms
[00194944:3020213A] :-) 
</t>
  </si>
  <si>
    <t>TopSpk_off_1015 CompassX</t>
  </si>
  <si>
    <t>TopSpk_on_1015 Std_CompassZ</t>
  </si>
  <si>
    <t>TopSpk_on_1015 Std_CompassY</t>
  </si>
  <si>
    <t>TopSpk_on_1015 Std_CompassX</t>
  </si>
  <si>
    <t>TopSpk_on_1015 CompassZ</t>
  </si>
  <si>
    <t>TopSpk_on_1015 CompassY</t>
  </si>
  <si>
    <t xml:space="preserve">time playaudio -b socmca -p ap-mca2 -d 24 --rate 48000 --channels 1 -l 2000  --freq 1015 --async;
Configuring 'socmca' to play 48Khz, 24-bit, 1 channels of padded audio data for 2000mS...
Requesting new buffer...
Generating tone data into 'play0'...
Playing audio...
Done!
OK
time: 24 ms
[00194944:3020213A] :-) 
</t>
  </si>
  <si>
    <t>time playaudio -b socmca -p ap-mca2 -d 24 --rate 48000 --channels 1 -l 2000  --freq 1015 --async;</t>
  </si>
  <si>
    <t>TopSpk_on_1015 CompassX</t>
  </si>
  <si>
    <t>Lcm Delta CompassZ</t>
  </si>
  <si>
    <t>Lcm Delta CompassY</t>
  </si>
  <si>
    <t>Lcm Delta CompassX</t>
  </si>
  <si>
    <t>Lcm_off Std_CompassZ</t>
  </si>
  <si>
    <t>Lcm_off Std_CompassY</t>
  </si>
  <si>
    <t>Lcm_off Std_CompassX</t>
  </si>
  <si>
    <t>Lcm_off CompassZ</t>
  </si>
  <si>
    <t>Lcm_off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</si>
  <si>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1535s:236260us (+00s:000000us) = 35.017517, -9.372985, -510.865829, 29.736373
compass:	 1535s:244049us (+00s:007789us) = 34.642593, -9.447967, -510.790847, 29.798843
compass:	 1535s:253955us (+00s:009906us) = 35.092498, -9.372985, -511.015808, 29.798843
compass:	 1535s:263862us (+00s:009907us) = 34.867538, -9.073059, -510.940811, 29.798843
compass:	 1535s:273777us (+00s:009915us) = 35.317443, -9.597946, -510.940811, 29.798843
compass:	 1535s:283687us (+00s:009910us) = 34.642593, -9.372985, -510.640884, 29.798843
compass:	 1535s:293600us (+00s:009913us) = 34.792556, -9.597946, -510.865829, 29.798843
compass:	 1535s:303510us (+00s:009910us) = 35.017517, -9.372985, -510.790847, 29.798843
compass:	 1535s:313423us (+00s:009913us) = 35.092498, -9.522964, -510.790847, 29.798843
compass:	 1535s:323338us (+00s:009915us) = 34.567611, -9.223022, -510.565902, 29.798843
compass:	 1535s:333248us (+00s:009910us) = 35.167480, -9.522964, -511.015808, 29.798843
compass:	 1535s:343163us (+00s:009915us) = 34.717575, -9.372985, -510.790847, 29.798843
compass:	 1535s:353077us (+00s:009914us) = 35.242462, -9.223022, -510.940811, 29.736373
compass:	 1535s:362990us (+00s:009913us) = 34.792556, -9.372985, -510.715866, 29.798843
compass:	 1535s:372903us (+00s:009913us) = 35.017517, -9.298004, -510.940811, 29.798843
compass:	 1535s:382813us (+00s:009910us) = 34.642593, -8.998062, -510.565902, 29.736373
compass:	 1535s:392726us (+00s:009913us) = 35.092498, -9.223022, -511.015808, 29.798843
compass:	 1535s:402637us (+00s:009911us) = 34.792556, -9.148040, -510.640884, 29.798843
compass:	 1535s:412547us (+00s:009910us) = 35.317443, -9.447967, -511.015808, 29.798843
compass:	 1535s:422456us (+00s:009909us) = 34.867538, -9.223022, -510.715866, 29.736373
compass:	 1535s:432367us (+00s:009911us) = 34.717575, -9.522964, -510.865829, 29.798843
compass:	 1535s:442273us (+00s:009906us) = 34.867538, -9.148040, -510.565902, 29.798843
compass:	 1535s:452182us (+00s:009909us) = 34.867538, -9.298004, -511.090789, 29.798843
compass:	 1535s:462093us (+00s:009911us) = 34.792556, -9.073059, -510.790847, 29.798843
compass:	 1535s:472000us (+00s:009907us) = 35.317443, -9.223022, -510.865829, 29.736373
compass:	 1535s:481910us (+00s:009910us) = 34.717575, -8.998062, -510.565902, 29.798843
compass:	 1535s:491823us (+00s:009913us) = 34.867538, -9.223022, -510.790847, 29.798843
compass:	 1535s:501731us (+00s:009908us) = 35.017517, -9.223022, -510.640884, 29.798843
compass:	 1535s:511637us (+00s:009906us) = 35.167480, -9.148040, -510.940811, 29.798843
compass:	 1535s:521543us (+00s:009906us) = 34.867538, -9.372985, -510.940811, 29.798843
compass:	 1535s:531450us (+00s:009907us) = 35.017517, -9.447967, -511.240753, 29.798843
OK
[000C4841:0003663A] :-)</t>
  </si>
  <si>
    <t>Lcm_off CompassX</t>
  </si>
  <si>
    <t>display --off
OK
[000C4841:0003663A] :-)</t>
  </si>
  <si>
    <t>display --off</t>
  </si>
  <si>
    <t>Lcm_on Std_CompassZ</t>
  </si>
  <si>
    <t>Lcm_on Std_CompassY</t>
  </si>
  <si>
    <t>Lcm_on Std_CompassX</t>
  </si>
  <si>
    <t>Lcm_on CompassZ</t>
  </si>
  <si>
    <t>Lcm_on CompassY</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</si>
  <si>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1534s:316707us (+00s:000000us) = 34.942520, -9.597946, -510.940811, 29.798843
compass:	 1534s:324493us (+00s:007786us) = 34.642593, -9.597946, -511.015808, 29.798843
compass:	 1534s:334406us (+00s:009913us) = 34.867538, -9.747909, -511.015808, 29.798843
compass:	 1534s:344319us (+00s:009913us) = 34.792556, -9.597946, -510.940811, 29.798843
compass:	 1534s:354229us (+00s:009910us) = 34.942520, -9.522964, -511.015808, 29.798843
compass:	 1534s:364138us (+00s:009909us) = 34.792556, -9.447967, -510.865829, 29.798843
compass:	 1534s:374043us (+00s:009905us) = 34.792556, -9.597946, -510.865829, 29.798843
compass:	 1534s:383948us (+00s:009905us) = 34.492614, -9.372985, -510.940811, 29.798843
compass:	 1534s:393858us (+00s:009910us) = 34.942520, -9.597946, -511.015808, 29.798843
compass:	 1534s:403769us (+00s:009911us) = 34.492614, -9.597946, -511.015808, 29.798843
compass:	 1534s:413680us (+00s:009911us) = 34.867538, -9.447967, -511.015808, 29.798843
compass:	 1534s:423590us (+00s:009910us) = 34.642593, -9.372985, -511.015808, 29.798843
compass:	 1534s:433501us (+00s:009911us) = 34.867538, -9.522964, -511.165771, 29.798843
compass:	 1534s:443410us (+00s:009909us) = 34.942520, -9.372985, -510.790847, 29.798843
compass:	 1534s:453320us (+00s:009910us) = 34.942520, -9.597946, -511.015808, 29.798843
compass:	 1534s:463231us (+00s:009911us) = 34.642593, -9.447967, -511.015808, 29.798843
compass:	 1534s:473140us (+00s:009909us) = 34.942520, -9.672927, -511.015808, 29.798843
compass:	 1534s:483045us (+00s:009905us) = 34.567611, -9.447967, -511.015808, 29.798843
compass:	 1534s:492949us (+00s:009904us) = 35.017517, -9.447967, -511.090789, 29.798843
compass:	 1534s:502856us (+00s:009907us) = 34.642593, -9.447967, -510.790847, 29.736373
compass:	 1534s:512761us (+00s:009905us) = 35.017517, -9.372985, -510.865829, 29.798843
compass:	 1534s:522670us (+00s:009909us) = 34.717575, -9.372985, -510.790847, 29.798843
compass:	 1534s:532572us (+00s:009902us) = 34.867538, -9.522964, -511.015808, 29.798843
compass:	 1534s:542479us (+00s:009907us) = 34.867538, -9.223022, -510.790847, 29.798843
compass:	 1534s:552390us (+00s:009911us) = 35.317443, -9.447967, -511.165771, 29.798843
compass:	 1534s:562297us (+00s:009907us) = 34.717575, -9.148040, -511.015808, 29.736373
compass:	 1534s:572202us (+00s:009905us) = 34.792556, -9.447967, -511.015808, 29.798843
compass:	 1534s:582111us (+00s:009909us) = 34.642593, -9.372985, -510.865829, 29.798843
compass:	 1534s:592019us (+00s:009908us) = 34.867538, -9.597946, -511.090789, 29.798843
compass:	 1534s:601926us (+00s:009907us) = 34.717575, -9.522964, -511.015808, 29.798843
compass:	 1534s:611835us (+00s:009909us) = 35.092498, -9.597946, -510.790847, 29.798843
OK
[000C4841:0003663A] :-)</t>
  </si>
  <si>
    <t>Lcm_on CompassX</t>
  </si>
  <si>
    <t>Storbe</t>
    <phoneticPr fontId="0" type="noConversion"/>
  </si>
  <si>
    <t>Measure Amber White Torch v_prime</t>
  </si>
  <si>
    <t>Measure Amber White Torch u_prime</t>
  </si>
  <si>
    <t>Measure Amber White Torch Ev_2</t>
  </si>
  <si>
    <t>[0.4110,0.4440]</t>
  </si>
  <si>
    <t>Measure Amber White Torch y</t>
  </si>
  <si>
    <t>[0.5370,0.5690]</t>
  </si>
  <si>
    <t>Measure Amber White Torch x</t>
  </si>
  <si>
    <t>[90,250]</t>
  </si>
  <si>
    <t>Measure Amber White Torch Ev_1</t>
  </si>
  <si>
    <t>Measure Cool White Torch v_prime</t>
  </si>
  <si>
    <t>Measure Cool White Torch u_prime</t>
  </si>
  <si>
    <t>Measure Cool White Torch Ev_2</t>
  </si>
  <si>
    <t>[0.3343,0.4281]</t>
  </si>
  <si>
    <t>Measure Cool White Torch y</t>
  </si>
  <si>
    <t>[0.3314,0.3702]</t>
  </si>
  <si>
    <t>Measure Cool White Torch x</t>
  </si>
  <si>
    <t>[145,325]</t>
  </si>
  <si>
    <t>Measure Cool White Torch Ev_1</t>
  </si>
  <si>
    <t>sensorreg -s compass -r 0x40 64
Reading in 64 registers from 0x40:
0x40 = 0x85
0x41 = 0x57
0x42 = 0xB3
0x43 = 0x89
0x44 = 0x45
0x45 = 0x18
0x46 = 0x00
0x47 = 0xB4
0x48 = 0x5F
0x49 = 0xAD
0x4A = 0x01
0x4B = 0x44
0x4C = 0x74
0x4D = 0x32
0x4E = 0x21
0x4F = 0xBE
0x50 = 0x80
0x51 = 0x02
0x52 = 0x82
0x53 = 0x80
0x54 = 0x03
0x55 = 0x02
0x56 = 0xCD
0x57 = 0xF1
0x58 = 0x1B
0x59 = 0x1B
0x5A = 0xEF
0x5B = 0x60
0x5C = 0xAA
0x5D = 0x22
0x5E = 0x72
0x5F = 0x1C
0x60 = 0xE2
0x61 = 0x5F
0x62 = 0x1C
0x63 = 0x9D
0x64 = 0xE0
0x65 = 0x0F
0x66 = 0xE2
0x67 = 0x00
0x68 = 0x16
0x69 = 0xD1
0x6A = 0xFE
0x6B = 0x73
0x6C = 0xBB
0x6D = 0x51
0x6E = 0xF2
0x6F = 0x1A
0x70 = 0xFE
0x71 = 0x61
0x72 = 0x3F
0x73 = 0xF0
0x74 = 0xDC
0x75 = 0x05
0x76 = 0xFF
0x77 = 0x05
0x78 = 0x00
0x79 = 0x16
0x7A = 0x08
0x7B = 0xC9
0x7C = 0xE8
0x7D = 0x00
0x7E = 0x51
0x7F = 0x49
OK
[000C4841:0003663A] :-)</t>
  </si>
  <si>
    <t>sensorreg -s compass -r 0x40 64</t>
  </si>
  <si>
    <t>Magnesium Register</t>
  </si>
  <si>
    <t>sensorreg -s compass -w 0x2D 0x4B
Writing 1 registers to address 0x2D:
0x2D = 0x4B
OK
[000C4841:0003663A] :-)</t>
  </si>
  <si>
    <t>sensorreg -s compass -w 0x2D 0x4B</t>
  </si>
  <si>
    <t>sensorreg -s compass -w 0x2C 0x54
Writing 1 registers to address 0x2C:
0x2C = 0x54
OK
[000C4841:0003663A] :-)</t>
  </si>
  <si>
    <t>sensorreg -s compass -w 0x2C 0x54</t>
  </si>
  <si>
    <t>sensorreg -s compass -w 0x2B 0x53
Writing 1 registers to address 0x2B:
0x2B = 0x53
OK
[000C4841:0003663A] :-)</t>
  </si>
  <si>
    <t>sensorreg -s compass -w 0x2B 0x53</t>
  </si>
  <si>
    <t>sensor -s compass --init
Turning off power to 'compass' sensor...
Turning on power to 'compass' sensor...
Resetting 'compass' sensor...
OK
[000C4841:0003663A] :-)</t>
  </si>
  <si>
    <t>sensor -s compass --init</t>
  </si>
  <si>
    <t>sensorreg -s compass -r 0x7C
Reading in 1 registers from 0x7C:
0x7C = 0xE8
OK
[000C4841:0003663A] :-)</t>
  </si>
  <si>
    <t>sensorreg -s compass -r 0x7C</t>
  </si>
  <si>
    <t>sensorreg -s compass -r 0x7B
Reading in 1 registers from 0x7B:
0x7B = 0xC9
OK
[000C4841:0003663A] :-)</t>
  </si>
  <si>
    <t>sensorreg -s compass -r 0x7B</t>
  </si>
  <si>
    <t>sensorreg -s compass -r 0x29
Reading in 1 registers from 0x29:
0x29 = 0x49
OK
[000C4841:0003663A] :-)</t>
  </si>
  <si>
    <t>sensorreg -s compass -r 0x29</t>
  </si>
  <si>
    <t>sensorreg -s compass -r 0x00 43
Reading in 43 registers from 0x0:
0x00 = 0x49
0x01 = 0x17
0x02 = 0x03
0x03 = 0x00
0x04 = 0xD3
0x05 = 0x01
0x06 = 0x81
0x07 = 0xFF
0x08 = 0x67
0x09 = 0xE5
0x0A = 0xDF
0x0B = 0x01
0x0C = 0x00
0x0D = 0x00
0x0E = 0x00
0x0F = 0x00
0x10 = 0x00
0x11 = 0x55
0x12 = 0x55
0x13 = 0x2A
0x14 = 0x55
0x15 = 0x82
0x16 = 0x40
0x17 = 0x00
0x18 = 0x00
0x19 = 0x10
0x1A = 0x05
0x1B = 0xFF
0x1C = 0x05
0x1D = 0x00
0x1E = 0x16
0x1F = 0x08
0x20 = 0x1F
0x21 = 0xAD
0x22 = 0x01
0x23 = 0x44
0x24 = 0x74
0x25 = 0xC9
0x26 = 0xE8
0x27 = 0x00
0x28 = 0x51
0x29 = 0x49
0x2A = 0xD2
OK
[000C4841:0003663A] :-)"</t>
    <phoneticPr fontId="3" type="noConversion"/>
  </si>
  <si>
    <t>sensorreg -s compass -r 0x00 43</t>
  </si>
  <si>
    <t>VA_Compass_CRC</t>
  </si>
  <si>
    <t>Compass</t>
    <phoneticPr fontId="0" type="noConversion"/>
  </si>
  <si>
    <t>i2c --devread 0 0x75 0x05 1
Reading 1 bytes from register offset 0x05 into 0x79EF4898, buffer read:	
Data:  0x20 
[000C4841:0003663A] :-)</t>
  </si>
  <si>
    <t>i2c --devread 0 0x75 0x05 1</t>
  </si>
  <si>
    <t xml:space="preserve"> &lt;0x20,0x21&gt;</t>
  </si>
  <si>
    <t>Boost IC Check</t>
  </si>
  <si>
    <t>socgpio --port 1 --pin 25 --output 0
OK
[000C4841:0003663A] :-)</t>
  </si>
  <si>
    <t>If any command exist symbol as ""ERROR"", ""NOT FOUND"",""FAIL"", fail</t>
  </si>
  <si>
    <t>add in P2.5</t>
  </si>
  <si>
    <t>socgpio --port 1 --pin 25 --output 0</t>
  </si>
  <si>
    <t>I2C Isolator Disable</t>
  </si>
  <si>
    <t>I2C</t>
  </si>
  <si>
    <t xml:space="preserve">socgpio --port 1 --pin 25 --output 1
OK
[000870A6:3020213A] :-) 
</t>
  </si>
  <si>
    <t>socgpio --port 1 --pin 25 --output 1</t>
  </si>
  <si>
    <t xml:space="preserve">touch --on
OK
[000870A6:3020213A] :-) 
</t>
  </si>
  <si>
    <t>touch --on</t>
  </si>
  <si>
    <t xml:space="preserve">wait 10
</t>
  </si>
  <si>
    <t>wait 10</t>
  </si>
  <si>
    <t xml:space="preserve">touch --sel mesa --off
Setting active Touch controller to "mesa"
OK
[000870A6:3020213A] :-) 
</t>
  </si>
  <si>
    <t>touch --sel mesa --off</t>
  </si>
  <si>
    <t xml:space="preserve">socgpio --port 1 --pin 25 --output 0
OK
[000870A6:3020213A] :-) 
</t>
  </si>
  <si>
    <t xml:space="preserve">touch --test menu_button_state --run
Mesa Menu Button State is ON
OK
[000870A6:3020213A] :-) 
</t>
  </si>
  <si>
    <t>touch --test menu_button_state --run</t>
  </si>
  <si>
    <t xml:space="preserve">socgpio --port 1 --pin 39 --output 0
OK
[000870A6:3020213A] :-) 
</t>
  </si>
  <si>
    <t>socgpio --port 1 --pin 39 --output 0</t>
  </si>
  <si>
    <t xml:space="preserve">touch --test menu_button_state --run
Mesa Menu Button State is OFF
OK
</t>
  </si>
  <si>
    <t xml:space="preserve">socgpio --port 1 --pin 39 --output 1
OK
[000870A6:3020213A] :-) 
</t>
  </si>
  <si>
    <t>socgpio --port 1 --pin 39 --output 1</t>
  </si>
  <si>
    <t>If the mesa menu button state is ON,OFF,ON,pass;else fail.
If any command exist symbol as ""ERROR"", ""NOT FOUND"",""FAIL"", fail
if out of spec, fail"</t>
  </si>
  <si>
    <t>AOP_TO_MESA_MENU_CONN</t>
  </si>
  <si>
    <t xml:space="preserve">i2c -d 4 0x61 0x00 0x01
Reading 1 bytes from register offset 0x00 into 0x79FBD718, buffer read: 
Data:  0x49 
[000870A6:3020213A] :-) 
</t>
  </si>
  <si>
    <t>If can catch 0x49 from response, PASS
If any command exist symbol as ""ERROR"", ""NOT FOUND"",""FAIL"", fail
if out of spec, fail"</t>
  </si>
  <si>
    <t>i2c -d 4 0x61 0x00 0x01</t>
  </si>
  <si>
    <t>&lt;0x49&gt;</t>
  </si>
  <si>
    <t>Mesa i2c read through AOP</t>
  </si>
  <si>
    <t xml:space="preserve">socgpio --port 1 --pin 37 --get
SoC GPIO[1,37] = 0
OK
[000870A6:3020213A] :-) 
</t>
  </si>
  <si>
    <t>socgpio --port 1 --pin 37 --get</t>
  </si>
  <si>
    <t xml:space="preserve">spi -s --transfer 3 14 0x80 0xC0 0x00 0x0E 0x00 0x00 0x00 0x7D 0x04 0x00 0xd7 0x01 0xfe 0x00
Channel 3
Sent: 0x80 0xC0 0x00 0x0E 0x00 0x00 0x00 0x7D 0x04 0x00 0xD7 0x01 0xFE 0x00 
Received: 0x00 0x00 0x00 0x00 0x00 0x00 0x00 0x00 0x00 0x00 0x00 0x00 0x00 0x00 
[000870A6:3020213A] :-) 
</t>
  </si>
  <si>
    <t>If can catch 0 between string "SoC GPIO[1,37] = " and "OK" from response, PASS
If any command exist symbol as ""ERROR"", ""NOT FOUND"",""FAIL"", fail
if out of spec, fail"</t>
  </si>
  <si>
    <t>spi -s --transfer 3 14 0x80 0xC0 0x00 0x0E 0x00 0x00 0x00 0x7D 0x04 0x00 0xd7 0x01 0xfe 0x00</t>
  </si>
  <si>
    <t>&lt;0&gt;</t>
  </si>
  <si>
    <t>AOP GPIO MESA_TO_AOP_FDINT_Low</t>
  </si>
  <si>
    <t xml:space="preserve">socgpio --port 1 --pin 37 --get
SoC GPIO[1,37] = 1
OK
[000870A6:3020213A] :-) 
</t>
  </si>
  <si>
    <t xml:space="preserve">spi -s --transfer 3 14 0x80 0xC0 0x00 0x0E 0x00 0x00 0x00 0x7D 0x04 0x00 0xd7 0x01 0xfe 0x01
Channel 3
Sent: 0x80 0xC0 0x00 0x0E 0x00 0x00 0x00 0x7D 0x04 0x00 0xD7 0x01 0xFE 0x01 
Received: 0x00 0x00 0x00 0x00 0x00 0x00 0x00 0x00 0x00 0x00 0x00 0x00 0x00 0x00 
[000870A6:3020213A] :-) 
</t>
  </si>
  <si>
    <t>If can catch 1 between string "SoC GPIO[1,37] = " and "OK" from response, PASS
If any command exist symbol as ""ERROR"", ""NOT FOUND"",""FAIL"", fail
if out of spec, fail"</t>
  </si>
  <si>
    <t>spi -s --transfer 3 14 0x80 0xC0 0x00 0x0E 0x00 0x00 0x00 0x7D 0x04 0x00 0xd7 0x01 0xfe 0x01</t>
  </si>
  <si>
    <t>&lt;1&gt;</t>
  </si>
  <si>
    <t>AOP GPIO MESA_TO_AOP_FDINT_High</t>
  </si>
  <si>
    <t xml:space="preserve">spi -s --transfer 3 14 0x80 0xC0 0x00 0x0E 0x00 0x00 0x00 0x7D 0x04 0x00 0x00 0x00 0x7F 0x80
Channel 3
Sent: 0x80 0xC0 0x00 0x0E 0x00 0x00 0x00 0x7D 0x04 0x00 0x00 0x00 0x7F 0x80 
Received: 0x00 0x00 0x00 0x00 0x00 0x00 0x00 0x00 0x00 0x00 0x00 0x00 0x00 0x00 
[000870A6:3020213A] :-) 
</t>
  </si>
  <si>
    <t>spi -s --transfer 3 14 0x80 0xC0 0x00 0x0E 0x00 0x00 0x00 0x7D 0x04 0x00 0x00 0x00 0x7F 0x80</t>
  </si>
  <si>
    <t xml:space="preserve">socgpio --port 1 --pin 37 --input
SoC GPIO[1,37] = 0
OK
[000870A6:3020213A] :-) 
</t>
  </si>
  <si>
    <t>socgpio --port 1 --pin 37 --input</t>
  </si>
  <si>
    <t xml:space="preserve">touch --load_firmware
Using FW File: nandfs:\AppleInternal\Diags\Mesa\D10\MesaFwA0.bin
loaded patch revision: 0x4A
OK
[000870A6:3020213A] :-) 
</t>
  </si>
  <si>
    <t>touch --load_firmware</t>
  </si>
  <si>
    <t xml:space="preserve">wait 10
</t>
  </si>
  <si>
    <t xml:space="preserve">touch --sel mesa --off
Setting active Touch controller to "mesa"
Touch is already off.
OK
[000870A6:3020213A] :-) 
</t>
  </si>
  <si>
    <t>add new item in P2.5</t>
  </si>
  <si>
    <t>AOP GPIO MESA_TO_AOP_FDINT_Init</t>
  </si>
  <si>
    <t>Mesa</t>
  </si>
  <si>
    <t>socgpio --port 1 --pin 37 --input
SoC GPIO[1,37] = 0
OK
[000C4841:0003663A] :-)</t>
    <phoneticPr fontId="3" type="noConversion"/>
  </si>
  <si>
    <t>If command response exist ""Pass"", Pass
If any command exist symbol as ""ERROR"", ""NOT FOUND"",""FAIL"", fail"</t>
  </si>
  <si>
    <t>add new item in P2.5</t>
    <phoneticPr fontId="3" type="noConversion"/>
  </si>
  <si>
    <t>I2C Isolator Enable</t>
  </si>
  <si>
    <t>TopSpk_sweep_delta_compassZ</t>
  </si>
  <si>
    <t>TopSpk_sweep_delta_compassY</t>
  </si>
  <si>
    <t>TopSpk_sweep_delta_compassX</t>
  </si>
  <si>
    <t>TopSpk_off_CompassZ</t>
  </si>
  <si>
    <t>TopSpk_off_CompassY</t>
  </si>
  <si>
    <t xml:space="preserve">sensor -s compass --init --sample 600 --stats
Turning off power to 'compass' sensor...
Turning on power to 'compass' sensor...
Resetting 'compass' sensor...
Capturing 600 samples from:
compass @ 100.00 Hz
Output format = abstime : relativetime : sample
Waiting for capture to finish...
compass:  193s:170713us (+00s:000000us) = -46.115142, 32.543045, -496.843826, 26.175506
compass:  193s:179535us (+00s:008822us) = -46.115142, 32.393066, -497.068786, 26.175506
compass:  193s:189237us (+00s:009702us) = -45.965164, 32.468048, -496.618881, 26.175506
compass:  193s:198939us (+00s:009702us) = -45.965164, 32.618026, -497.068786, 26.175506
</t>
  </si>
  <si>
    <t>sensor -s compass --init --sample 600 --stats</t>
  </si>
  <si>
    <t xml:space="preserve">audio --turnoff topspeaker
Turning-off power to topspeaker...
OK
[000D593C:3020213A] :-) 
</t>
  </si>
  <si>
    <t>TopSpk_off_CompassX</t>
  </si>
  <si>
    <t>[7,15]</t>
  </si>
  <si>
    <t>TopSpk_on_sweep_delta_compassZ_2</t>
  </si>
  <si>
    <t>[2,12]</t>
  </si>
  <si>
    <t>TopSpk_on_sweep_delta_compassY_2</t>
  </si>
  <si>
    <t>[0,5]</t>
  </si>
  <si>
    <t>TopSpk_on_sweep_delta_compassX_2</t>
  </si>
  <si>
    <t>[10,25]</t>
  </si>
  <si>
    <t>TopSpk_on_sweep_delta_compassZ</t>
  </si>
  <si>
    <t>[5,13]</t>
  </si>
  <si>
    <t>TopSpk_on_sweep_delta_compassY</t>
  </si>
  <si>
    <t>[1,5]</t>
  </si>
  <si>
    <t>TopSpk_on_sweep_delta_compassX</t>
  </si>
  <si>
    <t>TopSpk_on_sweep_compassZ</t>
  </si>
  <si>
    <t>TopSpk_on_sweep_compassY</t>
  </si>
  <si>
    <t>sensor -s compass --init --sample 600 --stats
Turning off power to 'compass' sensor...
Turning on power to 'compass' sensor...
Resetting 'compass' sensor...
Capturing 600 samples from:
compass @ 100.00 Hz
Output format = abstime : relativetime : sample
Waiting for capture to finish...
compass:  181s:788139us (+00s:000000us) = -46.115142, 32.693008, -499.543258, 26.113037
compass:  181s:796955us (+00s:008816us) = -46.115142, 32.917953, -499.618240, 26.113037
compass:  181s:806651us (+00s:009696us) = -45.890182, 32.767990, -499.618240, 26.113037
compass:  181s:816349us (+00s:009698us) = -46.115142, 32.767990, -499.543258, 26.113037
compass:  181s:826047us (+00s:009698us) = -45.890182, 32.842971, -499.468261, 26.175506
compass:  181s:835744us (+00s:009697us) = -45.890182, 32.917953, -499.468261, 26.113037
compass:  181s:845442us (+00s:009698us) = -45.965164, 32.618026, -499.393280, 26.113037
compass:  181s:855138us (+00s:009696us) = -45.815200, 32.693008, -499.543258, 26.175506
compass:  181s:864836us (+00s:009698us) = -45.51</t>
  </si>
  <si>
    <t xml:space="preserve">sensor -s compass --init --sample 600 --stats
</t>
  </si>
  <si>
    <t xml:space="preserve">time playaudio -b socmca -p ap-mca2 --file step_sine_reverse_20kHz_100Hz_1ch_2seconds.wav --async
Requesting new buffer...
Reading file step_sine_reverse_20kHz_100Hz_1ch_2seconds.wav contents into buffer 'play0'...
Configuring 'socmca' to play 48Khz, 16-bit, 1 channels of packed audio data for 5326mS...
Playing audio...
Done!
OK
time: 24 ms
[000D593C:3020213A] :-) 
</t>
  </si>
  <si>
    <t>time playaudio -b socmca -p ap-mca2 --file step_sine_reverse_20kHz_100Hz_1ch_2seconds.wav --async</t>
  </si>
  <si>
    <t xml:space="preserve">processaudio --freebufs all
Delete all buffers in the system...
OK
[000D593C:3020213A] :-) 
</t>
  </si>
  <si>
    <t xml:space="preserve">i2c -v 2 0x40 0x60 0x8f
Set  bytes: 0x8F  Writing 1 bytes
[000D593C:3020213A] :-) 
</t>
  </si>
  <si>
    <t>i2c -v 2 0x40 0x60 0x8f</t>
  </si>
  <si>
    <t xml:space="preserve">i2c -v 2 0x40 0x5f 0x8f
Set  bytes: 0x8F  Writing 1 bytes
[000D593C:3020213A] :-) 
</t>
  </si>
  <si>
    <t>i2c -v 2 0x40 0x5f 0x8f</t>
  </si>
  <si>
    <t xml:space="preserve">i2c -v 2 0x40 0x5e 0x42
Set  bytes: 0x42  Writing 1 bytes
[000D593C:3020213A] :-) 
</t>
  </si>
  <si>
    <t>i2c -v 2 0x40 0x5e 0x42</t>
  </si>
  <si>
    <t xml:space="preserve">audioparam --set --block topspeaker --param enable-mon --value true
OK
[000D593C:3020213A] :-) 
</t>
  </si>
  <si>
    <t xml:space="preserve">setvol -b topspeaker -n spk-vol -v 0
Set 'spk-vol' volume to +0 dB
OK
[000D593C:3020213A] :-) 
</t>
  </si>
  <si>
    <t>setvol -b topspeaker -n spk-vol -v 0</t>
  </si>
  <si>
    <t>TopSpk_on_sweep_compassX</t>
  </si>
  <si>
    <t>baseband --off
Link 2 time-pmeto: 4 uS
apcie: Disabling link 2
OK
[000C4841:0003663A] :-)</t>
  </si>
  <si>
    <t>baseband --off</t>
  </si>
  <si>
    <t xml:space="preserve"> &lt;No&gt;</t>
  </si>
  <si>
    <t>Sim Card Detect</t>
  </si>
  <si>
    <t>time baseband --properties sim-card-installed
No
OK
time: 18 ms
[000C4841:0003663A] :-)</t>
  </si>
  <si>
    <t>time baseband --properties sim-card-installed</t>
  </si>
  <si>
    <t>time baseband --properties sim-tray-installed
Yes
OK
time: 17 ms
[000C4841:0003663A] :-)</t>
  </si>
  <si>
    <t>time baseband --properties sim-tray-installed</t>
  </si>
  <si>
    <t xml:space="preserve"> &lt;Yes&gt;</t>
  </si>
  <si>
    <t>Sim Tray Detected</t>
  </si>
  <si>
    <t>baseband --ping
DATA: test-result="Passed"
PASS
[000C4841:0003663A] :-)</t>
  </si>
  <si>
    <t>baseband --ping</t>
  </si>
  <si>
    <t>baseband --wait_for_ready
DATA: wait-time="665 ms"
BB RCINIT done
OK
[000C4841:0003663A] :-)</t>
  </si>
  <si>
    <t>baseband --wait_for_ready</t>
  </si>
  <si>
    <t>baseband --load_firmware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NAND.................done
Attempting flash on interface 0 (Firmware Load Interface) flags: 0x8
Starting stage 1 boot.
Chip ID 0x9540E1
Serial Number 0x3535D7
Starting Stage 1 boot
Stage 1 Image transfer completion callback: status 0x0, code 0x0, size 0x39B40
Starting stage 2 boot.
BB_RESET_DET_N went high!
Device Flash done!
Firmware load completed in 3140 ms!
DATA: firmware-load="Passed"
OK
[000C4841:0003663A] :-)</t>
  </si>
  <si>
    <t>baseband --load_firmware</t>
  </si>
  <si>
    <t>baseband --on
PS_HOLD went high in 65ms!
time-train: 25517 uS
Writing 0xBFFFF000 @ 0x603004018
Writing 0x1 to 0x603000124
Writing 0x0 to 0x603000128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0x301
Device 03:00:0 config space@0x610300000
Vendor:17CB Device:0301 Revision:00 ClassCode:FF0000 Type:00
    BAR0 MEM E0000000/00001000
    BAR1  IO 00000000/00000004
    BAR2 MEM E0001000/00001000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[000C4841:0003663A] :-)</t>
  </si>
  <si>
    <t>baseband --on</t>
  </si>
  <si>
    <t>BaseBand</t>
    <phoneticPr fontId="0" type="noConversion"/>
  </si>
  <si>
    <t>cbwrite 0x82 incomplete 1.0d21_M5_EVT_18
0x82 Incomplete 0 5 518 147374791 1.0d21_M5_EVT_18
OK
[000C4841:0003663A] :-)</t>
  </si>
  <si>
    <t>If the response value is nil,will fail,else pass</t>
  </si>
  <si>
    <t>cbwrite 0x82 incomplete [*SoftVersion*]</t>
  </si>
  <si>
    <t>Write QT2 CB Incomplete</t>
  </si>
  <si>
    <t>if any CB value of the previous station CBs is fail,fail;else pass</t>
  </si>
  <si>
    <t>NetWork CB: Check Previous Station CBs</t>
  </si>
  <si>
    <t>If out of process control, fail</t>
  </si>
  <si>
    <t>Check UOP</t>
  </si>
  <si>
    <t>if without slot,fail</t>
  </si>
  <si>
    <t>Slot</t>
  </si>
  <si>
    <t>ver
D10 Diag (factory_d10_evt)
BuildEng build D10Casaval24C210c (24C210c). Revision 421bb7e.
	Built at 2016/02/26 21:27:34
[000C4841:0003663A] :-)</t>
    <phoneticPr fontId="3" type="noConversion"/>
  </si>
  <si>
    <t>if can catch Version from response, pass. 
If exist symbol as ""ERROR"", fail"</t>
  </si>
  <si>
    <t>ver</t>
  </si>
  <si>
    <t>Diag Version Check</t>
  </si>
  <si>
    <t>If can query cof items by station id and sn,pass;else fail</t>
  </si>
  <si>
    <t>Set COF Function</t>
  </si>
  <si>
    <t>sn
Serial: C7CR3003H2FW
[000C4841:0003663A] :-)</t>
    <phoneticPr fontId="3" type="noConversion"/>
  </si>
  <si>
    <t>if the length of queried sn is not 12 bits,fail</t>
  </si>
  <si>
    <t>sn</t>
  </si>
  <si>
    <t>SN</t>
  </si>
  <si>
    <t>bl -m
OK
[000C4841:0003663A] :-)</t>
  </si>
  <si>
    <t>if can catch from response, pass. If any command exist symbol as "ERROR", "NOT FOUND","FAIL", fail;</t>
  </si>
  <si>
    <t>bl -m</t>
  </si>
  <si>
    <t>chipid
Chip  ID: 8010 Version: 0.0 
Die   ID: 00000136:20A2E626
Fuse  ID: 82000000:00000084
ECID    : 0x000E313620A2E626
Raw ECID: 000E3136:20A2E626
[000E3136:20A2E626] :-)</t>
  </si>
  <si>
    <t>if can catch ECID from response, pass. 
If exist symbol as "ERROR", fail</t>
  </si>
  <si>
    <t>chipid</t>
  </si>
  <si>
    <t>ECID</t>
  </si>
  <si>
    <t xml:space="preserve">boardid
Board Id: 0x08
[000220C1:0003663A] :-) 
</t>
  </si>
  <si>
    <t xml:space="preserve">we will catch the Board Id from response, judge
if 0x08 or 0x0C, pass
If exist symbol as ""ERROR"", fail"
</t>
  </si>
  <si>
    <t>add in EVT</t>
    <phoneticPr fontId="0" type="noConversion"/>
  </si>
  <si>
    <t>boardid</t>
    <phoneticPr fontId="0" type="noConversion"/>
  </si>
  <si>
    <t>{NA}</t>
    <phoneticPr fontId="0" type="noConversion"/>
  </si>
  <si>
    <t>Board ID</t>
  </si>
  <si>
    <t>Check SOC Type</t>
  </si>
  <si>
    <t>if  cannnot catch ":-)" more than 3 times, Fail.</t>
  </si>
  <si>
    <t>Check DUT Mode</t>
  </si>
  <si>
    <t xml:space="preserve">check compass data
Check_MILLIGAUSS_DATA 1525
L_D:3499 M_D:3525 H_D:3540
Current_data:3523
Check compass data
Pass
@_@
</t>
  </si>
  <si>
    <t>If command response exist "Pass", Pass
If any command exist symbol as "ERROR","FAIL", fail"</t>
  </si>
  <si>
    <t>check compass data</t>
  </si>
  <si>
    <t>Check Compass Data</t>
  </si>
  <si>
    <t>Fixture ID
Fixture ID: Ã¿Ã¿Ã¿Ã¿Ã¿Ã¿Ã¿Ã¿Ã¿Ã¿Ã¿Ã¿Ã¿Ã¿Ã¿ZÃ¿Ã¿
Fixture Name:QT2
Shenzhen Intelligent
FW Version: V1.00
Code VER.=1.00
Alter Date: 2015/6/11
@_@</t>
    <phoneticPr fontId="3" type="noConversion"/>
  </si>
  <si>
    <t>If command response exist "Pass", Pass
If any command exist symbol as "ERROR", "NOT FOUND","FAIL", fail</t>
  </si>
  <si>
    <t>Fixture ID</t>
  </si>
  <si>
    <t>(TX ==&gt; [CL200A]):&lt;02303034 30313020 20033036 0d0a&gt;
(RX ==&gt; [CL200A]):02 30 30 34 30 20 20 20 20 03 30 37 0D 0A</t>
  </si>
  <si>
    <t>&lt;02303034 30313020 20033036 0d0a&gt;</t>
  </si>
  <si>
    <t>(TX ==&gt; [CL200A]):&lt;02393935 35312020 30033032 0d0a&gt;</t>
  </si>
  <si>
    <t>&lt;02393935 35312020 30033032 0d0a&gt;</t>
  </si>
  <si>
    <t>(TX ==&gt; [CL200A]):&lt;02303035 34312020 20033133 0d0a&gt;
(RX ==&gt; [CL200A]):02 30 30 35 34 20 20 20 20 03 30 32 0D 0A</t>
    <phoneticPr fontId="3" type="noConversion"/>
  </si>
  <si>
    <t>&lt;02303035 34312020 20033133 0d0a&gt;</t>
    <phoneticPr fontId="0" type="noConversion"/>
  </si>
  <si>
    <t>Reset Fixture
Reset fixture Pass
@_@</t>
  </si>
  <si>
    <t xml:space="preserve">If command response exist "Pass", Pass
If any command exist symbol as "ERROR", "NOT FOUND","FAIL", fail
</t>
  </si>
  <si>
    <t xml:space="preserve">Reset Fixture
</t>
  </si>
  <si>
    <t>Initialise Fixture</t>
  </si>
  <si>
    <t>If can not open port to communicate , Fail</t>
  </si>
  <si>
    <t>START_TEST_QT2-POSTBURN</t>
  </si>
  <si>
    <t>Common</t>
    <phoneticPr fontId="0" type="noConversion"/>
  </si>
  <si>
    <t>Response</t>
  </si>
  <si>
    <t>Jugdement</t>
  </si>
  <si>
    <t>Need to confirm</t>
    <phoneticPr fontId="0" type="noConversion"/>
  </si>
  <si>
    <t>Diags Command</t>
  </si>
  <si>
    <t>SPEC</t>
    <phoneticPr fontId="0" type="noConversion"/>
  </si>
  <si>
    <t>Related Test Item</t>
    <phoneticPr fontId="0" type="noConversion"/>
  </si>
  <si>
    <t>Category</t>
  </si>
  <si>
    <t>Total Time</t>
    <phoneticPr fontId="0" type="noConversion"/>
  </si>
  <si>
    <t>If can not close ports , Fail</t>
  </si>
  <si>
    <t>END_TEST_QT2-POSTBURN-NED</t>
  </si>
  <si>
    <t>bl -l
OK
[000C2886:30C2E626] :-)</t>
  </si>
  <si>
    <t>pattern c
Finish!
[000C2886:30C2E626] :-)</t>
  </si>
  <si>
    <t>cbread 0x82
0x82 Passed 0 0 10 133689066 1.0d1_M9_NED
[000C2886:30C2E626] :-)</t>
  </si>
  <si>
    <t>cbwrite 0x82 pass 1.0d1_M9_NED
&gt;
[2015-09-24 07:51:05.95](Clear Buffer ==&gt; [MOBILE]):
[2015-09-24 07:51:05.95](TX ==&gt; [MOBILE]):
[2015-09-24 07:51:06.96](RX ==&gt; [MOBILE]):
0x82 Passed 0 0 10 133689066 1.0d1_M9_NED
OK
[000C2886:30C2E626] :-)</t>
  </si>
  <si>
    <t>cbwrite 0x82 [*TEST_RESULT*] [*SoftVersion*]</t>
  </si>
  <si>
    <t>rtc --set 20150924075105
20150924075105
[000C2886:30C2E626] :-)</t>
  </si>
  <si>
    <t>rtc --set [*NowTime*]</t>
  </si>
  <si>
    <t>if out of spec, fail</t>
  </si>
  <si>
    <t xml:space="preserve">
</t>
    <phoneticPr fontId="0" type="noConversion"/>
  </si>
  <si>
    <t>pmuadc --read all
PMU ADC test
Read all Channels
Read PMU ADC channels
vddout: 3801.5873 mV
brick_id: 1.2210 mV
brick_id_usb_d+: 1mV
brick_id_usb_d-: 1mV
adc_in7: 1.0989 mV
tcal: 3931.6239 Ohm
temp1: 8740.8695 Ohm
temp2: 7986.0869 Ohm
temp3: 8984.3478 Ohm
temp4: 6306.0869 Ohm
temp5: 75186.0869 Ohm
temp_ldo5: 38.2839 C
temp_ldo10: 38.5503 C
temp_ldogb: 38.1951 C
temp_buck0: 38.0175 C
temp_buck1: 38.0175 C
temp_buck2: 38.0175 C
temp_buck3: 38.1064 C
temp_buck4: 38.1064 C
temp_buck5: 37.9287 C
temp_buck6: 37.9287 C
temp_buck7: 38.2839 C
temp_buck8: 37.9287 C
temp_buck9: 37.7511 C
temp_hib_sw: 38.1951 C
tjint: 38.2839 C
ibuck0: 0.0000 mA
ibuck1: timed out
ibuck2: 128.0999 mA
ibuck3: 48.6400 mA
ibuck4: 247.6599 mA
ibuck5: 220.1599 mA
ibuck6: 2.5600 mA
ibuck7: 2.5600 mA
ibuck8: timed out
ibuck9: timed out
BIST buck0: 678.7545 mV
BIST buck1: 1.0989 mV
BIST buck2: 804.0293 mV
BIST buck3: 1794.8717 mV
BIST buck4: 1103.2967 mV
BIST buck5: 902.5641 mV
BIST buck6: 1251.6483 mV
BIST buck7: 803.2967 mV
BIST buck8: 1.4652 mV
BIST buck9: 0.0000 mV
BIST buck3_sw1: 1797.3137 mV
BIST buck3_sw2: 1797.3137 mV
BIST buck3_sw3: 1793.6507 mV
BIST buck4_sw1: 1102.5641 mV
BIST ldo1: 3287.0857 mV
BIST ldo2: 1799.7557 mV
BIST ldo3: 2996.1318 mV
BIST ldo4: 805.1282 mV
BIST ldo5: 2998.7789 mV
BIST ldo6: 0.0000 mV
BIST ldo7: 3006.5230 mV
BIST ldo8: 0.0000 mV
BIST ldo9: 0.0000 mV
BIST ldo10: 904.0293 mV
BIST ldo11: 0.0000 mV
BIST ldo12: 1793.6507 mV
BIST ldo13: 3001.3274 mV
BIST ldo14: 1204.0293 mV
BIST ldo15: 1803.4188 mV
BIST ldo16: 1196.7208 mV
BIST ldo17: 2701.7142 mV
BIST ldo18: 1.4652 mV
BIST ldo19: 1.0989 mV
BIST vrtc: 1494.5054 mV
BIST vbuf_1v2: 1201.0989 mV
BIST ibuf_1v2: 0.0315 mA
BIST ildo1: 0.1285 mA
BIST ildo2: 0.1213 mA
BIST ildo3: 0.0964 mA
BIST ildo4: 11.8839 mA
BIST ildo5: 2.6164 mA
BIST ildo6: 0.7031 mA
BIST ildo7: 1.5820 mA
BIST ildo8: 0.5273 mA
BIST ildo9: 0.7031 mA
BIST ildo10: 144.2753 mA
BIST ildo11: 0.7031 mA
BIST ildo12: 0.0828 mA
BIST ildo13: 0.8789 mA
BIST ildo14: 42.6300 mA
BIST ildo15: 0.0910 mA
BIST ildo16: 0.8789 mA
BIST ildo17: 0.3214 mA
BIST ildo18: 3.2792 mA
BIST ildo19: 3.2792 mA
BIST irtc: 0.2630 mA
BIST amuxa0: 0.0000 mV
BIST amuxa1: 371.1843 mV
BIST amuxa2: 372.4053 mV
BIST amuxa3: 1787.5457 mV
BIST amuxa4: 372.4053 mV
BIST amuxa5: 1786.3247 mV
BIST amuxa6: 0.0000 mV
BIST amuxa7: 369.9633 mV
BIST amuxb0: 0.0000 mV
BIST amuxb1: 0.0000 mV
BIST amuxb2: 1948.7179 mV
BIST amuxb3: 1952.3809 mV
BIST amuxb4: 446.8864 mV
BIST amuxb5: 1951.1599 mV
BIST amuxb6: 0.0000 mV
BIST amuxb7: 0.0000 mV
BIST amuxay: 437.1184 mV
BIST amuxby: 404.1514 mV
tigris vbus : 50.0000 mV
tigris ibus : 15.5999 mA
tigris ibat : 10.0000 mA
tigris vdd : 3760.0000 mV
tigris die_temp : 30.9746 C
tigris vbat : 3750.0000 mV
chestnut ground : 0.0000 
chestnut vin : 0.0000 
chestnut vref : 0.0000 
chestnut vboost : 0.0000 
chestnut vldo1 : 0.0000 
chestnut vldo2 : 0.0000 
chestnut vldo3 : 0.0000 
chestnut vneg : 0.0000 
chestnut die_temp : 0.0000 
chestnut ildo1 : 0.0000 
chestnut ildo2 : 0.0000 
chestnut ildo3 : 0.0000 
chestnut ineg : 0.0000 
[000C2886:30C2E626] :-)</t>
  </si>
  <si>
    <t>dev -k GasGauge -e read_blk 59 0
Class 59, Block 0:
0000000: 01 5B 00 E4 0F 62 0E 1C 03 5E F7 B5 00 09 00 00  .[...b...^......
0000010: 06 86 06 51 00 01 00 01 FF 29 FF 29 06 B4 06 B4  ...Q.....).)....
OK
[000C2886:30C2E626] :-)</t>
  </si>
  <si>
    <t>dev -k GasGauge -p
                type: "GasGauge"
              vendor: "TI"
               model: "BQ27546"
          fw-version: "0x601"
          hw-version: "0xA8"
         temperature: "28C"
             voltage: "3784mV"
  remaining-capacity: "771mAh"
       full-capacity: "1643mAh"
             current: "-304mA"
       time-to-empty: "121min"
        time-to-full: "N/A"
       average-power: "-1150mW"
   charge-percentage: "48%"
         cycle-count: "0"
             chem-id: "0x3504"
       chem-capacity: "1716mAh"
     design-capacity: "1611mAh"
    nominal-capacity: "1662mAh"
 chem-cap-updates-en: "Yes"
              sealed: "Yes"
       pairing-count: "1"
[000C2886:30C2E626] :-)</t>
  </si>
  <si>
    <t xml:space="preserve"> usbp --open
PASS
[000C2886:30C2E626] :-) 
</t>
  </si>
  <si>
    <t xml:space="preserve"> [-200,-147]</t>
    <phoneticPr fontId="0" type="noConversion"/>
  </si>
  <si>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66s:066216us (+00s:000000us) = 70.035034, -75.133941, -335.853225, 28.174591
compass:	 66s:072881us (+00s:006665us) = 70.110015, -75.433868, -335.853225, 28.112121
compass:	 66s:082675us (+00s:009794us) = 69.960037, -75.433868, -335.703262, 28.112121
compass:	 66s:092461us (+00s:009786us) = 69.885055, -75.133941, -335.928207, 28.174591
compass:	 66s:102259us (+00s:009798us) = 69.960037, -75.358886, -335.853225, 28.112121
compass:	 66s:112053us (+00s:009794us) = 69.960037, -75.133941, -335.928207, 28.174591
compass:	 66s:121847us (+00s:009794us) = 69.660110, -75.058959, -335.778244, 28.112121
compass:	 66s:131641us (+00s:009794us) = 69.735092, -75.358886, -336.003204, 28.112121
compass:	 66s:141434us (+00s:009793us) = 69.885055, -75.283905, -335.928207, 28.174591
compass:	 66s:151224us (+00s:009790us) = 69.960037, -75.133941, -336.078186, 28.174591
compass:	 66s:161016us (+00s:009792us) = 69.585128, -75.133941, -336.003204, 28.174591
OK
[000C2886:30C2E626] :-)</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</si>
  <si>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63s:614039us (+00s:000000us) = -116.825027, 98.378967, -499.543258, 28.174591
compass:	 63s:620975us (+00s:006936us) = -116.750045, 98.378967, -499.318298, 28.174591
compass:	 63s:630768us (+00s:009793us) = -116.825027, 98.079040, -499.543258, 28.174591
compass:	 63s:640548us (+00s:009780us) = -116.600082, 98.453948, -499.168334, 28.112121
compass:	 63s:650351us (+00s:009803us) = -116.525100, 98.154022, -499.393280, 28.174591
compass:	 63s:660133us (+00s:009782us) = -116.675064, 98.378967, -499.243316, 28.174591
compass:	 63s:669938us (+00s:009805us) = -116.600082, 98.229003, -499.318298, 28.174591
compass:	 63s:679731us (+00s:009793us) = -116.750045, 98.303985, -499.318298, 28.174591
compass:	 63s:689511us (+00s:009780us) = -116.675064, 98.154022, -499.618240, 28.237060
compass:	 63s:699301us (+00s:009790us) = -116.450103, 98.603927, -499.243316, 28.174591
compass:	 63s:709089us (+00s:009788us) = -116.750045, 98.378967, -499.393280, 28.174591
OK
[000C2886:30C2E626] :-)</t>
  </si>
  <si>
    <t>sensor --init compass --sel compass --sample 1000ms
Turning off power to 'compass' sensor...
Turning on power to 'compass' sensor...
Resetting 'compass' sensor...
Capturing samples for 1000 milliseconds from:
compass @ 100.00 Hz
Output format = abstime : relativetime : sample
Waiting for capture to finish...
compass:	 59s:992065us (+00s:000000us) = -24.144836, 10.647720, -417.960678, 28.112121
compass:	 59s:998840us (+00s:006775us) = -23.844894, 10.647720, -417.960678, 28.112121
compass:	 60s:008628us (+00s:009788us) = -24.369781, 10.647720, -418.035675, 28.112121
compass:	 60s:018422us (+00s:009794us) = -24.069854, 10.797683, -418.185638, 28.112121
compass:	 60s:028194us (+00s:009772us) = -24.219818, 10.722702, -418.035675, 28.112121
compass:	 60s:037992us (+00s:009798us) = -24.219818, 10.722702, -418.035675, 28.112121
compass:	 60s:047768us (+00s:009776us) = -24.144836, 10.572738, -417.960678, 28.112121
compass:	 60s:057551us (+00s:009783us) = -23.994857, 10.722702, -418.110656, 28.112121
compass:	 60s:067339us (+00s:009788us) = -23.994857, 10.647720, -417.960678, 28.112121
compass:	 60s:077130us (+00s:009791us) = -23.994857, 10.872665, -418.185638, 28.112121
compass:	 60s:086938us (+00s:009808us) = -23.769912, 11.022644, -417.885696, 28.112121
compass:	 60s:096730us (+00s:009792us) = -23.844894, 10.947647, -417.960678, 28.112121
compass:	 60s:106511us (+00s:009781us) = -23.994857, 10.872665, -417.810714, 28.112121
compass:	 60s:116316us (+00s:009805us) = -24.069854, 10.872665, -418.185638, 28.112121
compass:	 60s:126098us (+00s:009782us) = -23.769912, 11.172607, -418.110656, 28.112121
compass:	 60s:135901us (+00s:009803us) = -23.844894, 10.872665, -418.260620, 28.174591
compass:	 60s:145695us (+00s:009794us) = -23.919876, 10.947647, -417.960678, 28.112121
compass:	 60s:155489us (+00s:009794us) = -23.994857, 11.247589, -418.110656, 28.174591
compass:	 60s:165268us (+00s:009779us) = -23.769912, 11.172607, -418.110656, 28.112121
compass:	 60s:175064us (+00s:009796us) = -23.844894, 11.172607, -418.035675, 28.174591
compass:	 60s:184867us (+00s:009803us) = -24.219818, 11.247589, -417.960678, 28.112121
compass:	 60s:194649us (+00s:009782us) = -23.844894, 11.172607, -418.185638, 28.112121
compass:	 60s:204452us (+00s:009803us) = -23.844894, 11.547531, -417.735733, 28.112121
compass:	 60s:214244us (+00s:009792us) = -23.769912, 11.322570, -418.185638, 28.112121
compass:	 60s:224032us (+00s:009788us) = -23.919876, 11.172607, -418.110656, 28.112121
compass:	 60s:233831us (+00s:009799us) = -23.694931, 11.097625, -418.260620, 28.112121
compass:	 60s:243616us (+00s:009785us) = -23.994857, 11.397552, -418.110656, 28.174591
compass:	 60s:253414us (+00s:009798us) = -23.694931, 11.022644, -418.260620, 28.112121
compass:	 60s:263209us (+00s:009795us) = -23.844894, 11.247589, -418.110656, 28.112121
compass:	 60s:273003us (+00s:009794us) = -23.619949, 11.322570, -418.110656, 28.112121
compass:	 60s:282795us (+00s:009792us) = -23.844894, 11.397552, -417.960678, 28.174591
compass:	 60s:292576us (+00s:009781us) = -23.769912, 11.547531, -418.185638, 28.112121
compass:	 60s:302382us (+00s:009806us) = -24.069854, 11.472534, -418.110656, 28.237060
compass:	 60s:312173us (+00s:009791us) = -23.844894, 11.322570, -418.185638, 28.174591
compass:	 60s:321968us (+00s:009795us) = -23.769912, 11.622512, -418.110656, 28.174591
compass:	 60s:331761us (+00s:009793us) = -23.769912, 11.547531, -418.110656, 28.174591
compass:	 60s:341548us (+00s:009787us) = -23.619949, 11.397552, -417.960678, 28.112121
compass:	 60s:351347us (+00s:009799us) = -23.619949, 11.322570, -418.110656, 28.112121
compass:	 60s:361135us (+00s:009788us) = -23.844894, 11.622512, -418.185638, 28.112121
compass:	 60s:370931us (+00s:009796us) = -23.694931, 11.547531, -418.185638, 28.174591
compass:	 60s:380725us (+00s:009794us) = -23.844894, 11.472534, -418.260620, 28.174591
compass:	 60s:390511us (+00s:009786us) = -23.769912, 11.322570, -418.185638, 28.112121
compass:	 60s:400310us (+00s:009799us) = -23.769912, 11.547531, -418.185638, 28.112121
compass:	 60s:410100us (+00s:009790us) = -23.769912, 11.472534, -418.335601, 28.174591
compass:	 60s:419895us (+00s:009795us) = -23.619949, 11.547531, -418.185638, 28.112121
compass:	 60s:429689us (+00s:009794us) = -23.769912, 11.547531, -418.185638, 28.174591
compass:	 60s:439483us (+00s:009794us) = -23.769912, 11.847457, -418.335601, 28.112121
compass:	 60s:449277us (+00s:009794us) = -23.694931, 11.322570, -417.960678, 28.112121
compass:	 60s:459066us (+00s:009789us) = -23.544967, 11.847457, -418.185638, 28.112121
compass:	 60s:468860us (+00s:009794us) = -23.694931, 11.547531, -418.110656, 28.237060
compass:	 60s:478654us (+00s:009794us) = -23.844894, 11.697494, -418.410583, 28.237060
compass:	 60s:488449us (+00s:009795us) = -23.769912, 11.472534, -417.960678, 28.174591
compass:	 60s:498242us (+00s:009793us) = -23.694931, 11.697494, -418.110656, 28.174591
compass:	 60s:508035us (+00s:009793us) = -23.694931, 11.622512, -418.035675, 28.174591
compass:	 60s:517828us (+00s:009793us) = -23.769912, 11.622512, -418.110656, 28.174591
compass:	 60s:527620us (+00s:009792us) = -23.769912, 11.472534, -418.110656, 28.112121
compass:	 60s:537412us (+00s:009792us) = -23.694931, 11.472534, -418.110656, 28.112121
compass:	 60s:547206us (+00s:009794us) = -23.994857, 11.697494, -418.035675, 28.174591
compass:	 60s:556996us (+00s:009790us) = -23.769912, 11.322570, -418.035675, 28.112121
compass:	 60s:566791us (+00s:009795us) = -23.544967, 11.547531, -417.960678, 28.112121
compass:	 60s:576583us (+00s:009792us) = -23.769912, 11.772476, -418.335601, 28.174591
compass:	 60s:586376us (+00s:009793us) = -23.694931, 11.322570, -417.885696, 28.112121
compass:	 60s:596169us (+00s:009793us) = -23.769912, 11.547531, -418.185638, 28.174591
compass:	 60s:605964us (+00s:009795us) = -23.544967, 11.472534, -417.885696, 28.112121
compass:	 60s:615759us (+00s:009795us) = -23.544967, 11.472534, -418.110656, 28.112121
compass:	 60s:625538us (+00s:009779us) = -23.619949, 11.547531, -417.960678, 28.112121
compass:	 60s:635341us (+00s:009803us) = -23.619949, 11.622512, -418.185638, 28.112121
compass:	 60s:645135us (+00s:009794us) = -23.919876, 11.547531, -418.035675, 28.174591
compass:	 60s:654915us (+00s:009780us) = -23.544967, 11.622512, -418.185638, 28.112121
compass:	 60s:664707us (+00s:009792us) = -23.619949, 11.547531, -417.960678, 28.112121
compass:	 60s:674499us (+00s:009792us) = -23.769912, 11.847457, -418.185638, 28.174591
compass:	 60s:684293us (+00s:009794us) = -23.994857, 11.772476, -418.185638, 28.174591
compass:	 60s:694082us (+00s:009789us) = -23.769912, 11.622512, -418.260620, 28.237060
compass:	 60s:703877us (+00s:009795us) = -23.769912, 11.472534, -417.810714, 28.112121
compass:	 60s:713672us (+00s:009795us) = -23.694931, 11.547531, -418.185638, 28.174591
compass:	 60s:723457us (+00s:009785us) = -23.919876, 11.622512, -418.035675, 28.112121
compass:	 60s:733257us (+00s:009800us) = -23.769912, 11.547531, -418.110656, 28.174591
compass:	 60s:743042us (+00s:009785us) = -23.844894, 11.697494, -418.110656, 28.112121
compass:	 60s:752840us (+00s:009798us) = -23.844894, 11.547531, -418.185638, 28.174591
compass:	 60s:762634us (+00s:009794us) = -23.769912, 11.697494, -418.260620, 28.112121
compass:	 60s:772413us (+00s:009779us) = -23.544967, 11.322570, -417.960678, 28.112121
compass:	 60s:782206us (+00s:009793us) = -23.694931, 11.472534, -417.960678, 28.112121
compass:	 60s:791995us (+00s:009789us) = -23.769912, 11.547531, -418.185638, 28.112121
compass:	 60s:801791us (+00s:009796us) = -23.694931, 11.772476, -418.185638, 28.112121
compass:	 60s:811578us (+00s:009787us) = -23.544967, 11.322570, -418.185638, 28.112121
compass:	 60s:821377us (+00s:009799us) = -23.619949, 11.922439, -418.185638, 28.174591
compass:	 60s:831171us (+00s:009794us) = -23.619949, 11.622512, -418.185638, 28.174591
compass:	 60s:840955us (+00s:009784us) = -23.769912, 11.772476, -418.035675, 28.237060
compass:	 60s:850754us (+00s:009799us) = -23.694931, 11.472534, -418.035675, 28.174591
compass:	 60s:860539us (+00s:009785us) = -23.694931, 11.697494, -418.035675, 28.112121
compass:	 60s:870340us (+00s:009801us) = -23.544967, 11.472534, -418.260620, 28.174591
compass:	 60s:880133us (+00s:009793us) = -23.769912, 11.622512, -418.110656, 28.174591
compass:	 60s:889928us (+00s:009795us) = -23.544967, 11.397552, -417.885696, 28.112121
compass:	 60s:899717us (+00s:009789us) = -23.544967, 11.397552, -418.185638, 28.174591
compass:	 60s:909496us (+00s:009779us) = -23.619949, 11.622512, -418.185638, 28.112121
compass:	 60s:919286us (+00s:009790us) = -23.619949, 11.847457, -418.035675, 28.174591
compass:	 60s:929079us (+00s:009793us) = -23.769912, 11.697494, -418.185638, 28.174591
compass:	 60s:938874us (+00s:009795us) = -23.769912, 11.547531, -418.185638, 28.174591
compass:	 60s:948669us (+00s:009795us) = -23.544967, 11.547531, -418.410583, 28.174591
compass:	 60s:958456us (+00s:009787us) = -23.469970, 11.847457, -418.110656, 28.174591
compass:	 60s:968251us (+00s:009795us) = -23.619949, 11.472534, -418.035675, 28.112121
compass:	 60s:978043us (+00s:009792us) = -23.994857, 11.622512, -418.035675, 28.112121
compass:	 60s:987837us (+00s:009794us) = -23.769912, 11.547531, -418.185638, 28.174591
OK
[000C2886:30C2E626] :-)</t>
  </si>
  <si>
    <t>sensorreg -s compass -r 0x00 1
Reading in 1 registers from 0x0:
0x00 = 0x49
OK
[000C2886:30C2E626] :-)</t>
  </si>
  <si>
    <t>sensor --sel compass --init
Turning off power to 'compass' sensor...
Turning on power to 'compass' sensor...
Resetting 'compass' sensor...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</si>
  <si>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58s:503099us (+00s:000000us) = -25.194610, 9.822891, -418.185638, 28.112121
compass:	 58s:509981us (+00s:006882us) = -24.969650, 9.897872, -418.260620, 28.112121
compass:	 58s:519776us (+00s:009795us) = -25.194610, 10.047851, -418.335601, 28.112121
compass:	 58s:529554us (+00s:009778us) = -25.194610, 9.972854, -418.560562, 28.174591
compass:	 58s:539348us (+00s:009794us) = -25.119628, 9.897872, -418.185638, 28.112121
compass:	 58s:549126us (+00s:009778us) = -25.119628, 9.672927, -418.185638, 28.112121
compass:	 58s:558913us (+00s:009787us) = -25.194610, 9.672927, -418.335601, 28.174591
compass:	 58s:568709us (+00s:009796us) = -25.119628, 9.822891, -418.410583, 28.112121
compass:	 58s:578485us (+00s:009776us) = -24.969650, 9.672927, -418.410583, 28.112121
compass:	 58s:588280us (+00s:009795us) = -24.894668, 9.672927, -418.410583, 28.112121
compass:	 58s:598057us (+00s:009777us) = -24.969650, 9.672927, -418.410583, 28.112121
compass:	 58s:607839us (+00s:009782us) = -25.119628, 9.672927, -418.260620, 28.112121
compass:	 58s:617627us (+00s:009788us) = -25.119628, 9.747909, -418.260620, 28.112121
compass:	 58s:627413us (+00s:009786us) = -25.269592, 9.672927, -418.335601, 28.112121
compass:	 58s:637209us (+00s:009796us) = -25.269592, 9.747909, -418.260620, 28.112121
compass:	 58s:646988us (+00s:009779us) = -25.119628, 9.672927, -418.110656, 28.112121
compass:	 58s:656775us (+00s:009787us) = -25.044647, 9.597946, -418.335601, 28.112121
compass:	 58s:666571us (+00s:009796us) = -24.819686, 9.747909, -418.335601, 28.174591
compass:	 58s:676350us (+00s:009779us) = -25.119628, 9.672927, -418.260620, 28.112121
compass:	 58s:686137us (+00s:009787us) = -25.044647, 9.672927, -418.185638, 28.112121
compass:	 58s:695932us (+00s:009795us) = -25.194610, 9.822891, -418.560562, 28.112121
compass:	 58s:705726us (+00s:009794us) = -25.044647, 9.822891, -418.410583, 28.174591
compass:	 58s:715502us (+00s:009776us) = -25.119628, 9.672927, -418.335601, 28.112121
compass:	 58s:725289us (+00s:009787us) = -25.044647, 9.972854, -418.035675, 28.112121
compass:	 58s:735087us (+00s:009798us) = -24.969650, 9.822891, -418.035675, 28.112121
compass:	 58s:744863us (+00s:009776us) = -25.044647, 10.122833, -418.185638, 28.174591
compass:	 58s:754660us (+00s:009797us) = -24.744705, 9.897872, -418.260620, 28.174591
compass:	 58s:764453us (+00s:009793us) = -25.044647, 9.822891, -418.185638, 28.112121
compass:	 58s:774225us (+00s:009772us) = -24.819686, 10.122833, -418.410583, 28.174591
compass:	 58s:784021us (+00s:009796us) = -24.969650, 9.897872, -418.185638, 28.112121
compass:	 58s:793796us (+00s:009775us) = -25.194610, 10.122833, -418.335601, 28.112121
OK
[000C2886:30C2E626] :-)</t>
  </si>
  <si>
    <t>bl -o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</si>
  <si>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57s:447968us (+00s:000000us) = -25.419555, 9.672927, -418.410583, 28.174591
compass:	 57s:454648us (+00s:006680us) = -25.044647, 9.372985, -418.410583, 28.112121
compass:	 57s:464440us (+00s:009792us) = -25.344573, 9.672927, -418.185638, 28.174591
compass:	 57s:474214us (+00s:009774us) = -25.044647, 9.447967, -418.410583, 28.112121
compass:	 57s:484009us (+00s:009795us) = -25.344573, 9.747909, -418.410583, 28.174591
compass:	 57s:493785us (+00s:009776us) = -24.969650, 9.672927, -418.410583, 28.174591
compass:	 57s:503577us (+00s:009792us) = -25.194610, 9.672927, -418.335601, 28.174591
compass:	 57s:513371us (+00s:009794us) = -25.119628, 9.597946, -418.560562, 28.237060
compass:	 57s:523145us (+00s:009774us) = -25.194610, 9.822891, -418.185638, 28.112121
compass:	 57s:532938us (+00s:009793us) = -25.119628, 9.672927, -418.410583, 28.112121
compass:	 57s:542716us (+00s:009778us) = -25.344573, 9.897872, -418.410583, 28.174591
compass:	 57s:552506us (+00s:009790us) = -24.894668, 9.522964, -418.335601, 28.174591
compass:	 57s:562300us (+00s:009794us) = -25.269592, 9.822891, -418.110656, 28.174591
compass:	 57s:572078us (+00s:009778us) = -25.044647, 9.522964, -418.410583, 28.174591
compass:	 57s:581871us (+00s:009793us) = -25.044647, 9.223022, -418.260620, 28.112121
compass:	 57s:591648us (+00s:009777us) = -24.969650, 9.522964, -418.335601, 28.112121
compass:	 57s:601440us (+00s:009792us) = -25.119628, 9.747909, -418.335601, 28.174591
compass:	 57s:611222us (+00s:009782us) = -25.044647, 9.447967, -418.335601, 28.112121
compass:	 57s:621023us (+00s:009801us) = -24.819686, 9.897872, -418.185638, 28.112121
compass:	 57s:630801us (+00s:009778us) = -24.819686, 9.672927, -418.335601, 28.112121
compass:	 57s:640585us (+00s:009784us) = -25.119628, 9.897872, -418.335601, 28.174591
compass:	 57s:650371us (+00s:009786us) = -24.969650, 9.447967, -418.260620, 28.112121
compass:	 57s:660159us (+00s:009788us) = -25.119628, 9.672927, -418.260620, 28.112121
compass:	 57s:669953us (+00s:009794us) = -24.969650, 9.522964, -418.335601, 28.174591
compass:	 57s:679745us (+00s:009792us) = -25.044647, 9.597946, -418.410583, 28.112121
compass:	 57s:689524us (+00s:009779us) = -24.744705, 9.522964, -418.185638, 28.112121
compass:	 57s:699315us (+00s:009791us) = -24.969650, 9.672927, -418.260620, 28.112121
compass:	 57s:709094us (+00s:009779us) = -25.194610, 9.672927, -418.185638, 28.112121
compass:	 57s:718882us (+00s:009788us) = -25.119628, 9.672927, -418.560562, 28.112121
compass:	 57s:728677us (+00s:009795us) = -24.969650, 9.897872, -418.260620, 28.112121
compass:	 57s:738454us (+00s:009777us) = -24.969650, 9.822891, -418.335601, 28.112121
OK
[000C2886:30C2E626] :-)</t>
  </si>
  <si>
    <t>bl -h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</si>
  <si>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56s:214554us (+00s:000000us) = -25.344573, 9.747909, -418.335601, 28.174591
compass:	 56s:221237us (+00s:006683us) = -25.194610, 9.972854, -418.185638, 28.112121
compass:	 56s:231013us (+00s:009776us) = -24.969650, 9.672927, -418.260620, 28.112121
compass:	 56s:240796us (+00s:009783us) = -25.194610, 9.597946, -418.185638, 28.112121
compass:	 56s:250584us (+00s:009788us) = -24.969650, 9.672927, -418.185638, 28.112121
compass:	 56s:260370us (+00s:009786us) = -25.044647, 9.672927, -418.335601, 28.112121
compass:	 56s:270166us (+00s:009796us) = -25.044647, 9.822891, -418.410583, 28.174591
compass:	 56s:279942us (+00s:009776us) = -25.119628, 9.897872, -418.410583, 28.112121
compass:	 56s:289726us (+00s:009784us) = -24.969650, 9.672927, -418.335601, 28.174591
compass:	 56s:299526us (+00s:009800us) = -24.969650, 9.597946, -418.335601, 28.174591
compass:	 56s:309302us (+00s:009776us) = -25.194610, 9.747909, -418.410583, 28.237060
compass:	 56s:319095us (+00s:009793us) = -24.969650, 9.672927, -418.260620, 28.112121
compass:	 56s:328888us (+00s:009793us) = -25.044647, 9.897872, -418.335601, 28.112121
compass:	 56s:338667us (+00s:009779us) = -24.744705, 9.822891, -418.185638, 28.112121
compass:	 56s:348460us (+00s:009793us) = -25.044647, 9.747909, -418.335601, 28.174591
compass:	 56s:358242us (+00s:009782us) = -25.044647, 9.972854, -418.335601, 28.112121
compass:	 56s:368031us (+00s:009789us) = -24.969650, 9.747909, -418.185638, 28.112121
compass:	 56s:377818us (+00s:009787us) = -24.894668, 9.672927, -418.260620, 28.112121
compass:	 56s:387612us (+00s:009794us) = -25.044647, 9.447967, -418.185638, 28.174591
compass:	 56s:397406us (+00s:009794us) = -24.969650, 9.672927, -418.260620, 28.112121
compass:	 56s:407180us (+00s:009774us) = -24.969650, 9.672927, -418.260620, 28.112121
compass:	 56s:416976us (+00s:009796us) = -24.969650, 9.522964, -418.185638, 28.112121
compass:	 56s:426752us (+00s:009776us) = -25.194610, 9.897872, -418.335601, 28.112121
compass:	 56s:436542us (+00s:009790us) = -24.969650, 9.672927, -418.260620, 28.112121
compass:	 56s:446335us (+00s:009793us) = -25.194610, 9.672927, -418.185638, 28.112121
compass:	 56s:456113us (+00s:009778us) = -25.194610, 9.672927, -418.335601, 28.174591
compass:	 56s:465905us (+00s:009792us) = -24.969650, 9.447967, -418.335601, 28.112121
compass:	 56s:475682us (+00s:009777us) = -24.894668, 9.447967, -418.560562, 28.174591
compass:	 56s:485471us (+00s:009789us) = -25.119628, 9.522964, -418.410583, 28.112121
compass:	 56s:495263us (+00s:009792us) = -24.969650, 9.597946, -418.485565, 28.112121
compass:	 56s:505043us (+00s:009780us) = -24.969650, 9.672927, -418.260620, 28.112121
OK
[000C2886:30C2E626] :-)</t>
  </si>
  <si>
    <t>camisp --exit
RunExit
Pass
[000C2886:30C2E626] :-)</t>
  </si>
  <si>
    <t>camisp --str off
RunStream off
Pass
[000C2886:30C2E626] :-)</t>
  </si>
  <si>
    <t>camisp --setfocuspos 0
RunAfPos 0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</si>
  <si>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54s:791445us (+00s:000000us) = -24.594741, 8.773117, -417.960678, 28.112121
compass:	 54s:798771us (+00s:007326us) = -24.219818, 9.148040, -418.185638, 28.112121
compass:	 54s:808558us (+00s:009787us) = -24.444763, 9.372985, -418.185638, 28.112121
compass:	 54s:818344us (+00s:009786us) = -24.669723, 9.148040, -418.335601, 28.112121
compass:	 54s:828129us (+00s:009785us) = -24.594741, 9.148040, -418.185638, 28.112121
compass:	 54s:837910us (+00s:009781us) = -24.219818, 9.148040, -418.335601, 28.112121
compass:	 54s:847692us (+00s:009782us) = -24.444763, 9.223022, -418.260620, 28.112121
compass:	 54s:857477us (+00s:009785us) = -24.444763, 9.223022, -418.185638, 28.112121
compass:	 54s:867264us (+00s:009787us) = -24.519760, 9.447967, -418.260620, 28.112121
compass:	 54s:877047us (+00s:009783us) = -24.669723, 9.148040, -418.335601, 28.112121
compass:	 54s:886832us (+00s:009785us) = -24.369781, 8.923080, -418.185638, 28.112121
compass:	 54s:896622us (+00s:009790us) = -24.444763, 9.223022, -418.335601, 28.112121
compass:	 54s:906406us (+00s:009784us) = -24.669723, 9.148040, -418.260620, 28.112121
compass:	 54s:916193us (+00s:009787us) = -24.444763, 9.298004, -418.485565, 28.112121
compass:	 54s:925983us (+00s:009790us) = -24.594741, 9.447967, -418.185638, 28.112121
compass:	 54s:935769us (+00s:009786us) = -24.444763, 8.998062, -418.410583, 28.112121
compass:	 54s:945560us (+00s:009791us) = -24.444763, 9.073059, -418.035675, 28.112121
compass:	 54s:955343us (+00s:009783us) = -24.669723, 9.223022, -418.335601, 28.112121
compass:	 54s:965127us (+00s:009784us) = -24.894668, 9.298004, -418.260620, 28.174591
compass:	 54s:974914us (+00s:009787us) = -24.519760, 9.223022, -418.335601, 28.112121
compass:	 54s:984702us (+00s:009788us) = -24.519760, 8.998062, -418.485565, 28.174591
compass:	 54s:994486us (+00s:009784us) = -24.519760, 9.073059, -418.185638, 28.112121
compass:	 55s:004271us (+00s:009785us) = -24.669723, 9.298004, -418.185638, 28.112121
compass:	 55s:014057us (+00s:009786us) = -24.519760, 8.998062, -418.260620, 28.112121
compass:	 55s:023842us (+00s:009785us) = -24.819686, 9.447967, -418.410583, 28.174591
compass:	 55s:033624us (+00s:009782us) = -24.444763, 9.223022, -418.335601, 28.112121
compass:	 55s:043410us (+00s:009786us) = -24.444763, 8.998062, -418.035675, 28.112121
compass:	 55s:053194us (+00s:009784us) = -24.744705, 9.073059, -418.185638, 28.112121
compass:	 55s:062978us (+00s:009784us) = -24.744705, 9.223022, -418.260620, 28.112121
compass:	 55s:072762us (+00s:009784us) = -24.369781, 9.148040, -418.185638, 28.112121
compass:	 55s:082549us (+00s:009787us) = -24.594741, 9.447967, -418.185638, 28.174591
OK
[000C2886:30C2E626] :-)</t>
  </si>
  <si>
    <t>camisp --str on
RunStream on
Pass
[000C2886:30C2E626] :-)</t>
  </si>
  <si>
    <t>camisp --on
RunOn 0 0 20
Capture buffer allocated at: 0xC6AD7A400, 0xC6ADEAC00 of 460800 bytes each with default value of 0x0 width 640 height 480
Pass
[000C2886:30C2E626] :-)</t>
  </si>
  <si>
    <t>camisp --pick back
picked : back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</si>
  <si>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52s:113350us (+00s:000000us) = -25.194610, 9.822891, -418.185638, 28.112121
compass:	 52s:120235us (+00s:006885us) = -24.969650, 10.047851, -418.260620, 28.112121
compass:	 52s:130029us (+00s:009794us) = -24.819686, 9.897872, -418.185638, 28.112121
compass:	 52s:139803us (+00s:009774us) = -24.744705, 9.897872, -418.185638, 28.112121
compass:	 52s:149595us (+00s:009792us) = -24.819686, 9.972854, -418.335601, 28.174591
compass:	 52s:159380us (+00s:009785us) = -24.744705, 9.972854, -418.185638, 28.112121
compass:	 52s:169166us (+00s:009786us) = -24.969650, 10.122833, -418.035675, 28.112121
compass:	 52s:178959us (+00s:009793us) = -24.969650, 9.972854, -418.410583, 28.112121
compass:	 52s:188752us (+00s:009793us) = -24.894668, 9.897872, -418.110656, 28.112121
compass:	 52s:198529us (+00s:009777us) = -24.894668, 9.672927, -418.335601, 28.112121
compass:	 52s:208317us (+00s:009788us) = -24.894668, 9.897872, -418.260620, 28.174591
compass:	 52s:218113us (+00s:009796us) = -24.819686, 9.672927, -418.260620, 28.112121
compass:	 52s:227908us (+00s:009795us) = -25.194610, 9.897872, -418.185638, 28.112121
compass:	 52s:237702us (+00s:009794us) = -24.969650, 9.822891, -418.260620, 28.112121
compass:	 52s:247479us (+00s:009777us) = -24.969650, 9.897872, -418.260620, 28.112121
compass:	 52s:257265us (+00s:009786us) = -24.744705, 9.672927, -418.260620, 28.112121
compass:	 52s:267063us (+00s:009798us) = -24.969650, 9.672927, -418.335601, 28.112121
compass:	 52s:276841us (+00s:009778us) = -24.969650, 9.447967, -418.410583, 28.112121
compass:	 52s:286633us (+00s:009792us) = -24.894668, 9.672927, -418.185638, 28.112121
compass:	 52s:296425us (+00s:009792us) = -24.744705, 9.447967, -418.485565, 28.112121
compass:	 52s:306207us (+00s:009782us) = -25.044647, 9.897872, -418.335601, 28.112121
compass:	 52s:315992us (+00s:009785us) = -24.969650, 10.047851, -418.335601, 28.112121
compass:	 52s:325778us (+00s:009786us) = -24.969650, 10.197814, -418.185638, 28.112121
compass:	 52s:335576us (+00s:009798us) = -24.894668, 9.972854, -418.635543, 28.174591
compass:	 52s:345355us (+00s:009779us) = -25.044647, 10.197814, -418.410583, 28.112121
compass:	 52s:355148us (+00s:009793us) = -24.894668, 9.747909, -418.260620, 28.112121
compass:	 52s:364942us (+00s:009794us) = -24.969650, 9.897872, -418.185638, 28.112121
compass:	 52s:374722us (+00s:009780us) = -24.969650, 9.972854, -418.335601, 28.112121
compass:	 52s:384511us (+00s:009789us) = -25.044647, 9.897872, -418.335601, 28.112121
compass:	 52s:394299us (+00s:009788us) = -24.969650, 9.972854, -418.260620, 28.112121
compass:	 52s:404094us (+00s:009795us) = -24.894668, 9.897872, -418.110656, 28.112121
OK
[000C2886:30C2E626] :-)</t>
  </si>
  <si>
    <t>device -k GasGauge -p
                type: "GasGauge"
              vendor: "TI"
               model: "BQ27546"
          fw-version: "0x601"
          hw-version: "0xA8"
         temperature: "28C"
             voltage: "3781mV"
  remaining-capacity: "768mAh"
       full-capacity: "1638mAh"
             current: "-325mA"
       time-to-empty: "101min"
        time-to-full: "N/A"
       average-power: "-1229mW"
   charge-percentage: "47%"
         cycle-count: "0"
             chem-id: "0x3504"
       chem-capacity: "1716mAh"
     design-capacity: "1611mAh"
    nominal-capacity: "1662mAh"
 chem-cap-updates-en: "Yes"
              sealed: "Yes"
       pairing-count: "1"
[000C2886:30C2E626] :-)</t>
  </si>
  <si>
    <t>charge --set 0 --force
Desired current: 0
Forced charging to 0 mA, 5000 mV...
OK
[000C2886:30C2E626] :-)</t>
  </si>
  <si>
    <t>device -k GasGauge -p
                type: "GasGauge"
              vendor: "TI"
               model: "BQ27546"
          fw-version: "0x601"
          hw-version: "0xA8"
         temperature: "28C"
             voltage: "3779mV"
  remaining-capacity: "768mAh"
       full-capacity: "1638mAh"
             current: "-329mA"
       time-to-empty: "96min"
        time-to-full: "N/A"
       average-power: "-1243mW"
   charge-percentage: "47%"
         cycle-count: "0"
             chem-id: "0x3504"
       chem-capacity: "1716mAh"
     design-capacity: "1611mAh"
    nominal-capacity: "1662mAh"
 chem-cap-updates-en: "Yes"
              sealed: "Yes"
       pairing-count: "1"
[000C2886:30C2E626] :-)</t>
  </si>
  <si>
    <t>hdq_en
alias: 'i2c --devwrite 1 0x75 0x1D 1'
Set  bytes:	0x01 	Writing 1 bytes
[000C2886:30C2E626] :-)</t>
  </si>
  <si>
    <t>charge --on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</si>
  <si>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46s:166771us (+00s:000000us) = -24.969650, 9.897872, -418.335601, 28.112121
compass:	 46s:173605us (+00s:006834us) = -24.819686, 10.122833, -418.035675, 28.112121
compass:	 46s:183412us (+00s:009807us) = -25.194610, 9.897872, -418.410583, 28.112121
compass:	 46s:193194us (+00s:009782us) = -25.119628, 10.197814, -418.110656, 28.112121
compass:	 46s:202996us (+00s:009802us) = -25.044647, 9.972854, -418.410583, 28.112121
compass:	 46s:212790us (+00s:009794us) = -24.894668, 10.122833, -418.335601, 28.112121
compass:	 46s:222579us (+00s:009789us) = -25.119628, 9.822891, -418.485565, 28.112121
compass:	 46s:232373us (+00s:009794us) = -24.894668, 9.897872, -418.185638, 28.112121
compass:	 46s:242163us (+00s:009790us) = -25.119628, 10.122833, -418.335601, 28.112121
compass:	 46s:251960us (+00s:009797us) = -25.119628, 9.897872, -418.260620, 28.112121
compass:	 46s:261755us (+00s:009795us) = -25.194610, 9.747909, -418.335601, 28.049652
compass:	 46s:271549us (+00s:009794us) = -24.969650, 9.897872, -418.185638, 28.112121
compass:	 46s:281343us (+00s:009794us) = -24.894668, 9.747909, -418.260620, 28.112121
compass:	 46s:291137us (+00s:009794us) = -24.969650, 9.897872, -418.260620, 28.112121
compass:	 46s:300944us (+00s:009807us) = -24.894668, 9.822891, -418.260620, 28.112121
compass:	 46s:310727us (+00s:009783us) = -24.969650, 10.122833, -418.035675, 28.112121
compass:	 46s:320532us (+00s:009805us) = -24.744705, 9.897872, -418.335601, 28.112121
compass:	 46s:330310us (+00s:009778us) = -24.744705, 9.822891, -418.185638, 28.049652
compass:	 46s:340104us (+00s:009794us) = -24.969650, 10.047851, -418.335601, 28.112121
compass:	 46s:349898us (+00s:009794us) = -24.894668, 9.897872, -418.335601, 28.112121
compass:	 46s:359689us (+00s:009791us) = -24.969650, 9.897872, -418.485565, 28.112121
compass:	 46s:369495us (+00s:009806us) = -25.044647, 9.897872, -418.260620, 28.112121
compass:	 46s:379274us (+00s:009779us) = -24.894668, 9.822891, -418.185638, 28.112121
compass:	 46s:389069us (+00s:009795us) = -25.044647, 9.672927, -418.485565, 28.049652
compass:	 46s:398874us (+00s:009805us) = -24.969650, 9.822891, -418.410583, 28.112121
compass:	 46s:408659us (+00s:009785us) = -25.194610, 10.122833, -418.335601, 28.112121
compass:	 46s:418459us (+00s:009800us) = -24.894668, 9.822891, -418.335601, 28.112121
compass:	 46s:428254us (+00s:009795us) = -25.194610, 10.047851, -418.185638, 28.112121
compass:	 46s:438048us (+00s:009794us) = -24.969650, 9.897872, -418.335601, 28.112121
compass:	 46s:447842us (+00s:009794us) = -24.969650, 9.972854, -418.410583, 28.112121
compass:	 46s:457626us (+00s:009784us) = -25.119628, 9.747909, -418.335601, 28.112121
OK
[000C2886:30C2E626] :-)</t>
  </si>
  <si>
    <t>device -k GasGauge -p
                type: "GasGauge"
              vendor: "TI"
               model: "BQ27546"
          fw-version: "0x601"
          hw-version: "0xA8"
         temperature: "28C"
             voltage: "3778mV"
  remaining-capacity: "766mAh"
       full-capacity: "1636mAh"
             current: "-332mA"
       time-to-empty: "88min"
        time-to-full: "N/A"
       average-power: "-1254mW"
   charge-percentage: "47%"
         cycle-count: "0"
             chem-id: "0x3504"
       chem-capacity: "1716mAh"
     design-capacity: "1611mAh"
    nominal-capacity: "1662mAh"
 chem-cap-updates-en: "Yes"
              sealed: "Yes"
       pairing-count: "1"
[000C2886:30C2E626] :-)</t>
  </si>
  <si>
    <t>charge --set 1000 --force
Desired current: 1000
Forced charging to 1000 mA, 5000 mV...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</si>
  <si>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41s:016534us (+00s:000000us) = -24.969650, 9.972854, -418.260620, 28.112121
compass:	 41s:023352us (+00s:006818us) = -24.819686, 9.897872, -418.335601, 28.049652
compass:	 41s:033139us (+00s:009787us) = -24.969650, 9.897872, -418.110656, 28.049652
compass:	 41s:042926us (+00s:009787us) = -25.044647, 10.047851, -418.560562, 28.049652
compass:	 41s:052723us (+00s:009797us) = -24.969650, 9.897872, -417.885696, 28.049652
compass:	 41s:062502us (+00s:009779us) = -24.894668, 9.972854, -418.185638, 28.049652
compass:	 41s:072291us (+00s:009789us) = -24.969650, 10.122833, -418.335601, 28.049652
compass:	 41s:082085us (+00s:009794us) = -25.194610, 9.972854, -418.410583, 28.049652
compass:	 41s:091864us (+00s:009779us) = -25.119628, 9.972854, -418.260620, 27.987167
compass:	 41s:101653us (+00s:009789us) = -24.894668, 9.897872, -418.260620, 27.987167
compass:	 41s:111446us (+00s:009793us) = -25.044647, 9.897872, -418.185638, 28.112121
compass:	 41s:121224us (+00s:009778us) = -24.969650, 9.672927, -418.485565, 28.049652
compass:	 41s:131017us (+00s:009793us) = -24.969650, 10.047851, -418.260620, 28.049652
compass:	 41s:140800us (+00s:009783us) = -24.819686, 9.897872, -418.410583, 28.112121
compass:	 41s:150587us (+00s:009787us) = -24.969650, 9.972854, -418.335601, 28.049652
compass:	 41s:160376us (+00s:009789us) = -24.744705, 10.047851, -418.185638, 28.049652
compass:	 41s:170174us (+00s:009798us) = -25.044647, 10.122833, -418.185638, 28.049652
compass:	 41s:179952us (+00s:009778us) = -25.194610, 10.122833, -418.335601, 28.049652
compass:	 41s:189739us (+00s:009787us) = -24.969650, 10.197814, -418.110656, 28.049652
compass:	 41s:199534us (+00s:009795us) = -24.819686, 10.272796, -418.110656, 28.049652
compass:	 41s:209315us (+00s:009781us) = -24.969650, 10.197814, -418.260620, 28.049652
compass:	 41s:219103us (+00s:009788us) = -24.894668, 9.822891, -418.485565, 28.112121
compass:	 41s:228896us (+00s:009793us) = -25.119628, 9.822891, -418.185638, 28.049652
compass:	 41s:238676us (+00s:009780us) = -24.819686, 9.822891, -418.335601, 28.049652
compass:	 41s:248464us (+00s:009788us) = -25.044647, 9.897872, -418.185638, 28.049652
compass:	 41s:258250us (+00s:009786us) = -24.744705, 9.897872, -418.410583, 28.112121
compass:	 41s:268047us (+00s:009797us) = -24.744705, 10.122833, -418.185638, 28.112121
compass:	 41s:277825us (+00s:009778us) = -24.744705, 9.972854, -418.335601, 28.112121
compass:	 41s:287619us (+00s:009794us) = -24.819686, 10.047851, -418.110656, 28.049652
compass:	 41s:297398us (+00s:009779us) = -24.744705, 9.822891, -418.335601, 28.112121
compass:	 41s:307183us (+00s:009785us) = -24.969650, 10.197814, -418.260620, 28.112121
OK
[000C2886:30C2E626] :-)</t>
  </si>
  <si>
    <t>camisp --preview off
RunDis off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</si>
  <si>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39s:002575us (+00s:000000us) = -23.544967, 8.773117, -417.960678, 28.049652
compass:	 39s:010038us (+00s:007463us) = -24.294799, 9.223022, -418.185638, 28.049652
compass:	 39s:019826us (+00s:009788us) = -24.219818, 9.073059, -418.260620, 28.049652
compass:	 39s:029612us (+00s:009786us) = -24.219818, 8.998062, -418.035675, 28.049652
compass:	 39s:039399us (+00s:009787us) = -23.919876, 8.848098, -418.110656, 28.049652
compass:	 39s:049185us (+00s:009786us) = -24.069854, 9.073059, -418.110656, 28.049652
compass:	 39s:058969us (+00s:009784us) = -23.994857, 9.073059, -418.260620, 28.049652
compass:	 39s:068754us (+00s:009785us) = -24.294799, 9.372985, -418.110656, 28.049652
compass:	 39s:078543us (+00s:009789us) = -24.144836, 9.073059, -418.260620, 28.049652
compass:	 39s:088326us (+00s:009783us) = -24.219818, 9.073059, -417.885696, 28.049652
compass:	 39s:098115us (+00s:009789us) = -23.919876, 8.698135, -418.110656, 28.112121
compass:	 39s:107901us (+00s:009786us) = -24.294799, 9.223022, -417.960678, 28.049652
compass:	 39s:117691us (+00s:009790us) = -24.144836, 8.923080, -418.035675, 28.049652
compass:	 39s:127472us (+00s:009781us) = -24.069854, 9.073059, -418.035675, 28.049652
compass:	 39s:137259us (+00s:009787us) = -24.069854, 8.848098, -418.185638, 28.112121
compass:	 39s:147045us (+00s:009786us) = -24.219818, 8.848098, -418.035675, 28.112121
compass:	 39s:156830us (+00s:009785us) = -24.144836, 9.073059, -418.185638, 28.049652
compass:	 39s:166621us (+00s:009791us) = -24.294799, 9.298004, -417.885696, 28.049652
compass:	 39s:176402us (+00s:009781us) = -24.294799, 8.998062, -418.185638, 28.049652
compass:	 39s:186188us (+00s:009786us) = -24.294799, 9.298004, -418.110656, 28.049652
compass:	 39s:195977us (+00s:009789us) = -24.144836, 8.848098, -417.960678, 28.049652
compass:	 39s:205762us (+00s:009785us) = -24.369781, 9.372985, -418.185638, 27.987167
compass:	 39s:215551us (+00s:009789us) = -24.369781, 8.998062, -418.110656, 28.049652
compass:	 39s:225336us (+00s:009785us) = -24.444763, 8.848098, -418.335601, 27.987167
compass:	 39s:235121us (+00s:009785us) = -24.444763, 8.773117, -418.035675, 28.049652
compass:	 39s:244910us (+00s:009789us) = -24.444763, 8.848098, -418.185638, 28.049652
compass:	 39s:254696us (+00s:009786us) = -24.369781, 8.998062, -418.110656, 28.049652
compass:	 39s:264491us (+00s:009795us) = -24.219818, 9.223022, -418.335601, 28.049652
compass:	 39s:274272us (+00s:009781us) = -24.444763, 8.998062, -418.185638, 28.049652
compass:	 39s:284060us (+00s:009788us) = -24.144836, 9.223022, -418.260620, 28.049652
compass:	 39s:293846us (+00s:009786us) = -23.994857, 8.998062, -417.885696, 27.987167
OK
[000C2886:30C2E626] :-)</t>
  </si>
  <si>
    <t>camisp --setoisdrive 0,-900
Pass
[000C2886:30C2E626] :-)</t>
  </si>
  <si>
    <t>camisp --preview on
RunDis on
Pass
[000C2886:30C2E626] :-)</t>
  </si>
  <si>
    <t>camisp --setoismode current_testing
Pass
[000C2886:30C2E626] :-)</t>
  </si>
  <si>
    <t>camisp --on
RunOn 0 0 20
Pass
[000C2886:30C2E626] :-)</t>
  </si>
  <si>
    <t>OIS_B1_pos_on Std_CompassZ</t>
    <phoneticPr fontId="0" type="noConversion"/>
  </si>
  <si>
    <t>OIS_B1_pos_on CompassZ</t>
    <phoneticPr fontId="0" type="noConversion"/>
  </si>
  <si>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36s:537118us (+00s:000000us) = -24.069854, 8.848098, -418.335601, 28.049652
compass:	 36s:544668us (+00s:007550us) = -24.669723, 9.372985, -418.110656, 28.049652
compass:	 36s:554446us (+00s:009778us) = -24.144836, 9.223022, -418.110656, 28.049652
compass:	 36s:564236us (+00s:009790us) = -24.669723, 9.597946, -418.335601, 28.049652
compass:	 36s:574024us (+00s:009788us) = -24.069854, 8.923080, -418.185638, 27.987167
compass:	 36s:583814us (+00s:009790us) = -24.219818, 8.998062, -418.335601, 28.049652
compass:	 36s:593600us (+00s:009786us) = -24.369781, 9.223022, -418.185638, 28.049652
compass:	 36s:603387us (+00s:009787us) = -24.219818, 9.073059, -418.335601, 28.049652
compass:	 36s:613608us (+00s:010221us) = -24.369781, 9.372985, -418.335601, 28.049652
compass:	 36s:622961us (+00s:009353us) = -24.144836, 8.998062, -418.260620, 27.987167
compass:	 36s:632749us (+00s:009788us) = -24.144836, 8.998062, -418.035675, 28.049652
compass:	 36s:642537us (+00s:009788us) = -24.294799, 9.073059, -418.335601, 28.049652
compass:	 36s:652325us (+00s:009788us) = -24.219818, 9.223022, -418.335601, 28.049652
compass:	 36s:662125us (+00s:009800us) = -24.219818, 9.223022, -418.260620, 27.987167
compass:	 36s:671898us (+00s:009773us) = -24.219818, 9.148040, -418.260620, 28.112121
compass:	 36s:681691us (+00s:009793us) = -24.144836, 9.672927, -418.335601, 28.112121
compass:	 36s:691474us (+00s:009783us) = -24.369781, 9.372985, -418.110656, 28.049652
compass:	 36s:701261us (+00s:009787us) = -24.294799, 9.447967, -418.335601, 28.049652
compass:	 36s:711049us (+00s:009788us) = -24.369781, 9.298004, -418.335601, 28.112121
compass:	 36s:720838us (+00s:009789us) = -23.994857, 8.998062, -418.335601, 27.987167
compass:	 36s:730628us (+00s:009790us) = -24.294799, 9.073059, -418.185638, 28.049652
compass:	 36s:740414us (+00s:009786us) = -24.144836, 8.998062, -418.110656, 27.987167
compass:	 36s:750207us (+00s:009793us) = -24.294799, 9.223022, -418.185638, 27.987167
compass:	 36s:759990us (+00s:009783us) = -24.369781, 9.148040, -418.335601, 27.987167
compass:	 36s:769776us (+00s:009786us) = -24.519760, 9.223022, -418.110656, 28.049652
compass:	 36s:779569us (+00s:009793us) = -24.444763, 8.998062, -418.335601, 28.049652
compass:	 36s:789351us (+00s:009782us) = -23.994857, 8.998062, -418.185638, 28.049652
compass:	 36s:799143us (+00s:009792us) = -24.294799, 9.148040, -418.260620, 28.049652
compass:	 36s:808927us (+00s:009784us) = -24.294799, 9.372985, -418.110656, 27.987167
compass:	 36s:818717us (+00s:009790us) = -23.994857, 9.223022, -418.110656, 27.987167
compass:	 36s:828509us (+00s:009792us) = -24.444763, 9.223022, -417.960678, 28.112121
OK
[000C2886:30C2E626] :-)</t>
  </si>
  <si>
    <t>camisp --setoisdrive 0,900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</si>
  <si>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34s:120348us (+00s:000000us) = -24.594741, 9.223022, -418.335601, 28.049652
compass:	 34s:127694us (+00s:007346us) = -24.519760, 8.923080, -418.110656, 27.987167
compass:	 34s:137491us (+00s:009797us) = -24.444763, 9.073059, -418.335601, 28.049652
compass:	 34s:147294us (+00s:009803us) = -24.444763, 9.223022, -418.110656, 27.987167
compass:	 34s:157081us (+00s:009787us) = -24.219818, 8.923080, -418.185638, 27.987167
compass:	 34s:166880us (+00s:009799us) = -24.444763, 9.372985, -418.335601, 28.049652
compass:	 34s:176669us (+00s:009789us) = -24.069854, 8.848098, -418.185638, 28.049652
compass:	 34s:186461us (+00s:009792us) = -24.294799, 9.223022, -418.335601, 27.987167
compass:	 34s:196261us (+00s:009800us) = -24.369781, 9.223022, -418.260620, 28.049652
compass:	 34s:206048us (+00s:009787us) = -24.519760, 9.223022, -418.335601, 27.987167
compass:	 34s:215847us (+00s:009799us) = -24.294799, 9.073059, -418.035675, 27.987167
compass:	 34s:225635us (+00s:009788us) = -24.444763, 8.923080, -418.035675, 27.987167
compass:	 34s:235429us (+00s:009794us) = -24.369781, 9.298004, -418.110656, 27.987167
compass:	 34s:245223us (+00s:009794us) = -24.444763, 9.223022, -418.260620, 27.987167
compass:	 34s:255016us (+00s:009793us) = -24.669723, 9.223022, -418.185638, 27.987167
compass:	 34s:264812us (+00s:009796us) = -24.219818, 9.372985, -418.260620, 28.049652
compass:	 34s:274602us (+00s:009790us) = -24.369781, 9.073059, -418.335601, 27.987167
compass:	 34s:284398us (+00s:009796us) = -24.669723, 9.372985, -418.260620, 28.049652
compass:	 34s:294196us (+00s:009798us) = -24.519760, 9.298004, -418.335601, 28.049652
compass:	 34s:303984us (+00s:009788us) = -24.594741, 9.298004, -418.260620, 27.987167
compass:	 34s:313781us (+00s:009797us) = -24.444763, 8.998062, -418.335601, 28.049652
compass:	 34s:323572us (+00s:009791us) = -24.444763, 9.372985, -418.185638, 27.987167
compass:	 34s:333365us (+00s:009793us) = -24.519760, 9.223022, -418.185638, 27.987167
compass:	 34s:343159us (+00s:009794us) = -24.669723, 9.522964, -418.185638, 28.049652
compass:	 34s:352955us (+00s:009796us) = -24.519760, 9.372985, -418.185638, 27.987167
compass:	 34s:362757us (+00s:009802us) = -24.444763, 9.447967, -418.335601, 28.049652
compass:	 34s:372547us (+00s:009790us) = -24.219818, 9.223022, -418.035675, 27.987167
compass:	 34s:382341us (+00s:009794us) = -24.369781, 9.223022, -418.185638, 28.049652
compass:	 34s:392135us (+00s:009794us) = -24.444763, 9.447967, -418.185638, 27.987167
compass:	 34s:401928us (+00s:009793us) = -24.444763, 9.223022, -418.335601, 27.987167
compass:	 34s:411723us (+00s:009795us) = -24.444763, 9.298004, -418.035675, 27.987167
OK
[000C2886:30C2E626] :-)</t>
  </si>
  <si>
    <t>camisp --setoisdrive -900,0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</si>
  <si>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31s:675635us (+00s:000000us) = -24.369781, 9.223022, -417.960678, 27.987167
compass:	 31s:682859us (+00s:007224us) = -24.369781, 9.148040, -418.260620, 27.987167
compass:	 31s:692648us (+00s:009789us) = -24.519760, 9.372985, -418.110656, 27.987167
compass:	 31s:702441us (+00s:009793us) = -24.219818, 9.223022, -418.110656, 27.987167
compass:	 31s:712235us (+00s:009794us) = -24.219818, 9.447967, -418.110656, 27.987167
compass:	 31s:722031us (+00s:009796us) = -24.219818, 9.223022, -418.260620, 27.987167
compass:	 31s:731828us (+00s:009797us) = -24.444763, 9.372985, -418.110656, 28.049652
compass:	 31s:741617us (+00s:009789us) = -24.219818, 9.298004, -418.335601, 27.987167
compass:	 31s:751410us (+00s:009793us) = -24.219818, 9.148040, -418.260620, 28.049652
compass:	 31s:761211us (+00s:009801us) = -24.444763, 9.223022, -418.035675, 27.987167
compass:	 31s:770999us (+00s:009788us) = -24.219818, 9.073059, -418.110656, 27.987167
compass:	 31s:780793us (+00s:009794us) = -24.594741, 9.073059, -418.335601, 27.987167
compass:	 31s:790587us (+00s:009794us) = -24.594741, 9.223022, -418.260620, 27.987167
compass:	 31s:800381us (+00s:009794us) = -24.294799, 9.298004, -418.185638, 27.987167
compass:	 31s:810178us (+00s:009797us) = -24.444763, 9.223022, -418.110656, 27.987167
compass:	 31s:819972us (+00s:009794us) = -24.144836, 9.223022, -418.035675, 27.987167
compass:	 31s:829774us (+00s:009802us) = -24.444763, 9.372985, -418.260620, 28.049652
compass:	 31s:839561us (+00s:009787us) = -24.219818, 8.848098, -418.260620, 27.987167
compass:	 31s:849358us (+00s:009797us) = -24.294799, 9.148040, -418.335601, 27.987167
compass:	 31s:859147us (+00s:009789us) = -24.444763, 9.148040, -418.260620, 27.987167
compass:	 31s:868942us (+00s:009795us) = -24.294799, 9.073059, -418.110656, 27.987167
compass:	 31s:878742us (+00s:009800us) = -24.294799, 9.223022, -418.110656, 27.987167
compass:	 31s:888527us (+00s:009785us) = -24.369781, 9.597946, -418.260620, 27.987167
compass:	 31s:898321us (+00s:009794us) = -24.219818, 9.223022, -418.410583, 28.049652
compass:	 31s:908115us (+00s:009794us) = -24.069854, 9.223022, -418.110656, 27.987167
compass:	 31s:917909us (+00s:009794us) = -23.994857, 9.073059, -418.260620, 28.049652
compass:	 31s:927706us (+00s:009797us) = -24.519760, 9.372985, -418.410583, 27.987167
compass:	 31s:937493us (+00s:009787us) = -24.444763, 9.447967, -418.185638, 27.987167
compass:	 31s:947291us (+00s:009798us) = -24.444763, 9.298004, -418.185638, 28.049652
compass:	 31s:957083us (+00s:009792us) = -24.219818, 9.148040, -418.110656, 27.987167
compass:	 31s:966876us (+00s:009793us) = -23.994857, 9.223022, -418.260620, 27.987167
OK
[000C2886:30C2E626] :-)</t>
  </si>
  <si>
    <t>camisp --setoisdrive 900,0
Pass
[000C2886:30C2E626] :-)</t>
  </si>
  <si>
    <t>display --on
Display subsystem has already been powered on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</si>
  <si>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28s:650032us (+00s:000000us) = -24.369781, 9.372985, -417.885696, 27.987167
compass:	 28s:657392us (+00s:007360us) = -24.519760, 9.148040, -418.035675, 27.987167
compass:	 28s:667191us (+00s:009799us) = -24.744705, 9.447967, -417.885696, 27.987167
compass:	 28s:676982us (+00s:009791us) = -24.669723, 9.372985, -418.110656, 27.987167
compass:	 28s:686773us (+00s:009791us) = -24.594741, 9.447967, -417.735733, 27.987167
compass:	 28s:696565us (+00s:009792us) = -24.369781, 8.998062, -418.035675, 27.987167
compass:	 28s:706359us (+00s:009794us) = -24.219818, 8.998062, -418.035675, 27.987167
compass:	 28s:716152us (+00s:009793us) = -24.669723, 9.298004, -418.185638, 27.987167
compass:	 28s:725946us (+00s:009794us) = -24.744705, 9.597946, -418.035675, 27.987167
compass:	 28s:735741us (+00s:009795us) = -24.444763, 9.073059, -417.885696, 27.987167
compass:	 28s:745533us (+00s:009792us) = -24.444763, 9.223022, -417.960678, 27.987167
compass:	 28s:755324us (+00s:009791us) = -24.369781, 8.998062, -417.960678, 27.987167
compass:	 28s:765118us (+00s:009794us) = -24.669723, 9.372985, -418.035675, 27.987167
compass:	 28s:774911us (+00s:009793us) = -24.669723, 9.223022, -417.810714, 27.987167
compass:	 28s:784700us (+00s:009789us) = -24.519760, 9.372985, -418.035675, 27.987167
compass:	 28s:794494us (+00s:009794us) = -24.294799, 9.148040, -418.110656, 27.987167
compass:	 28s:804281us (+00s:009787us) = -24.669723, 9.223022, -417.810714, 27.987167
compass:	 28s:814079us (+00s:009798us) = -24.519760, 9.447967, -417.960678, 27.987167
compass:	 28s:823868us (+00s:009789us) = -24.669723, 9.822891, -417.885696, 27.987167
compass:	 28s:833660us (+00s:009792us) = -24.594741, 9.372985, -418.035675, 27.987167
compass:	 28s:843451us (+00s:009791us) = -24.444763, 9.372985, -417.885696, 27.987167
compass:	 28s:853242us (+00s:009791us) = -24.444763, 9.298004, -417.885696, 27.987167
compass:	 28s:863034us (+00s:009792us) = -24.819686, 9.447967, -418.110656, 28.049652
compass:	 28s:872827us (+00s:009793us) = -24.669723, 9.447967, -418.110656, 27.987167
compass:	 28s:882619us (+00s:009792us) = -24.819686, 9.447967, -418.035675, 27.987167
compass:	 28s:892409us (+00s:009790us) = -24.819686, 9.372985, -418.035675, 27.987167
compass:	 28s:902204us (+00s:009795us) = -24.519760, 9.447967, -418.110656, 27.987167
compass:	 28s:911996us (+00s:009792us) = -24.669723, 9.597946, -417.735733, 27.987167
compass:	 28s:921788us (+00s:009792us) = -24.744705, 9.522964, -418.110656, 27.987167
compass:	 28s:931589us (+00s:009801us) = -24.594741, 9.597946, -417.960678, 27.987167
compass:	 28s:941373us (+00s:009784us) = -24.594741, 9.223022, -417.960678, 27.987167
OK
[000C2886:30C2E626] :-)</t>
  </si>
  <si>
    <t>camisp --setfocuspos 230
RunAfPos 230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</si>
  <si>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27s:483668us (+00s:000000us) = -24.669723, 8.998062, -418.335601, 27.987167
compass:	 27s:490953us (+00s:007285us) = -24.519760, 8.998062, -418.335601, 27.987167
compass:	 27s:500745us (+00s:009792us) = -24.294799, 8.848098, -418.110656, 27.987167
compass:	 27s:510541us (+00s:009796us) = -24.444763, 9.223022, -418.335601, 27.987167
compass:	 27s:520335us (+00s:009794us) = -24.369781, 9.372985, -418.410583, 27.987167
compass:	 27s:530125us (+00s:009790us) = -24.369781, 9.298004, -418.260620, 27.987167
compass:	 27s:539918us (+00s:009793us) = -24.219818, 9.073059, -418.185638, 27.987167
compass:	 27s:549712us (+00s:009794us) = -24.519760, 8.923080, -418.035675, 27.987167
compass:	 27s:559506us (+00s:009794us) = -24.444763, 9.298004, -418.260620, 27.987167
compass:	 27s:569300us (+00s:009794us) = -24.594741, 9.223022, -418.110656, 27.987167
compass:	 27s:579098us (+00s:009798us) = -24.594741, 8.998062, -418.335601, 27.987167
compass:	 27s:588892us (+00s:009794us) = -24.594741, 9.223022, -418.110656, 27.987167
compass:	 27s:598686us (+00s:009794us) = -24.369781, 9.073059, -418.110656, 27.987167
compass:	 27s:608477us (+00s:009791us) = -24.744705, 9.447967, -418.335601, 28.049652
compass:	 27s:618272us (+00s:009795us) = -24.444763, 9.447967, -418.035675, 27.987167
compass:	 27s:628067us (+00s:009795us) = -24.669723, 9.822891, -418.410583, 27.987167
compass:	 27s:637858us (+00s:009791us) = -24.369781, 9.223022, -418.110656, 27.987167
compass:	 27s:647652us (+00s:009794us) = -24.594741, 9.298004, -418.035675, 27.987167
compass:	 27s:657446us (+00s:009794us) = -24.594741, 9.522964, -418.260620, 27.987167
compass:	 27s:667239us (+00s:009793us) = -24.744705, 9.447967, -418.035675, 27.987167
compass:	 27s:677037us (+00s:009798us) = -24.669723, 9.223022, -418.410583, 27.987167
compass:	 27s:686827us (+00s:009790us) = -24.519760, 9.447967, -418.110656, 27.987167
compass:	 27s:696624us (+00s:009797us) = -24.444763, 9.372985, -418.110656, 27.987167
compass:	 27s:706414us (+00s:009790us) = -24.594741, 9.372985, -418.110656, 27.987167
compass:	 27s:716210us (+00s:009796us) = -24.519760, 9.447967, -418.335601, 27.987167
compass:	 27s:726001us (+00s:009791us) = -24.669723, 9.372985, -418.110656, 27.987167
compass:	 27s:735798us (+00s:009797us) = -24.444763, 9.223022, -418.260620, 27.987167
compass:	 27s:745594us (+00s:009796us) = -24.444763, 9.372985, -418.185638, 27.987167
compass:	 27s:755386us (+00s:009792us) = -24.294799, 8.998062, -418.110656, 27.987167
compass:	 27s:765178us (+00s:009792us) = -24.444763, 9.298004, -418.110656, 27.987167
compass:	 27s:774969us (+00s:009791us) = -24.369781, 9.223022, -418.335601, 27.987167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</si>
  <si>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24s:754091us (+00s:000000us) = -25.119628, 9.897872, -418.335601, 27.987167
compass:	 24s:761282us (+00s:007191us) = -24.969650, 10.122833, -418.410583, 27.987167
compass:	 24s:771078us (+00s:009796us) = -25.044647, 9.897872, -418.185638, 27.987167
compass:	 24s:780883us (+00s:009805us) = -25.119628, 9.897872, -418.335601, 27.987167
compass:	 24s:790666us (+00s:009783us) = -25.044647, 9.897872, -418.335601, 27.987167
compass:	 24s:800467us (+00s:009801us) = -25.119628, 9.972854, -418.185638, 27.987167
compass:	 24s:810261us (+00s:009794us) = -25.194610, 9.822891, -418.335601, 27.987167
compass:	 24s:820055us (+00s:009794us) = -24.969650, 9.822891, -418.560562, 27.987167
compass:	 24s:829849us (+00s:009794us) = -25.119628, 9.747909, -418.410583, 27.987167
compass:	 24s:839631us (+00s:009782us) = -25.044647, 9.897872, -418.485565, 27.987167
compass:	 24s:849434us (+00s:009803us) = -25.119628, 9.672927, -418.110656, 27.987167
compass:	 24s:859219us (+00s:009785us) = -25.119628, 9.597946, -418.485565, 27.987167
compass:	 24s:869020us (+00s:009801us) = -24.969650, 9.822891, -418.185638, 27.987167
compass:	 24s:878814us (+00s:009794us) = -25.044647, 9.822891, -418.410583, 27.987167
compass:	 24s:888601us (+00s:009787us) = -25.194610, 9.822891, -418.260620, 27.987167
compass:	 24s:898399us (+00s:009798us) = -25.119628, 9.672927, -418.335601, 27.987167
compass:	 24s:908194us (+00s:009795us) = -25.194610, 9.972854, -418.410583, 28.049652
compass:	 24s:918001us (+00s:009807us) = -25.044647, 9.897872, -418.335601, 27.987167
compass:	 24s:927795us (+00s:009794us) = -25.119628, 9.822891, -418.485565, 27.987167
compass:	 24s:937589us (+00s:009794us) = -24.894668, 9.897872, -418.560562, 27.987167
compass:	 24s:947381us (+00s:009792us) = -25.119628, 10.197814, -418.260620, 27.987167
compass:	 24s:957160us (+00s:009779us) = -24.969650, 9.897872, -418.560562, 27.987167
compass:	 24s:966965us (+00s:009805us) = -25.194610, 10.047851, -418.110656, 27.987167
compass:	 24s:976757us (+00s:009792us) = -24.894668, 9.972854, -418.485565, 27.987167
compass:	 24s:986536us (+00s:009779us) = -25.119628, 10.197814, -418.260620, 27.987167
compass:	 24s:996329us (+00s:009793us) = -24.744705, 10.122833, -418.335601, 27.987167
compass:	 25s:006120us (+00s:009791us) = -25.119628, 10.047851, -418.260620, 27.987167
compass:	 25s:015913us (+00s:009793us) = -24.894668, 9.822891, -418.335601, 27.987167
compass:	 25s:025706us (+00s:009793us) = -25.044647, 9.972854, -418.260620, 27.987167
compass:	 25s:035499us (+00s:009793us) = -24.669723, 9.897872, -418.410583, 27.987167
compass:	 25s:045294us (+00s:009795us) = -24.969650, 9.897872, -418.260620, 27.987167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</si>
  <si>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22s:849602us (+00s:000000us) = -24.894668, 9.447967, -418.185638, 27.987167
compass:	 22s:857016us (+00s:007414us) = -24.669723, 9.447967, -418.335601, 27.987167
compass:	 22s:866811us (+00s:009795us) = -24.819686, 9.223022, -418.260620, 27.987167
compass:	 22s:876609us (+00s:009798us) = -24.669723, 9.223022, -418.335601, 27.987167
compass:	 22s:886404us (+00s:009795us) = -24.669723, 9.148040, -418.260620, 27.987167
compass:	 22s:896200us (+00s:009796us) = -24.744705, 9.223022, -418.260620, 27.987167
compass:	 22s:905991us (+00s:009791us) = -24.819686, 9.522964, -418.485565, 27.987167
compass:	 22s:915785us (+00s:009794us) = -24.819686, 9.672927, -418.260620, 27.987167
compass:	 22s:925579us (+00s:009794us) = -24.894668, 9.522964, -418.185638, 27.987167
compass:	 22s:935369us (+00s:009790us) = -24.594741, 9.223022, -418.335601, 27.924697
compass:	 22s:945162us (+00s:009793us) = -24.669723, 9.522964, -418.335601, 27.987167
compass:	 22s:954956us (+00s:009794us) = -24.894668, 9.522964, -418.560562, 27.987167
compass:	 22s:964767us (+00s:009811us) = -25.119628, 9.672927, -418.110656, 27.987167
compass:	 22s:974546us (+00s:009779us) = -24.819686, 9.223022, -418.335601, 27.987167
compass:	 22s:984338us (+00s:009792us) = -24.744705, 9.447967, -418.185638, 27.987167
compass:	 22s:994134us (+00s:009796us) = -24.894668, 9.298004, -418.335601, 27.987167
compass:	 23s:003928us (+00s:009794us) = -24.969650, 9.522964, -418.335601, 27.987167
compass:	 23s:013719us (+00s:009791us) = -24.894668, 9.597946, -418.110656, 27.987167
compass:	 23s:023513us (+00s:009794us) = -24.894668, 9.522964, -418.035675, 27.987167
compass:	 23s:033306us (+00s:009793us) = -24.669723, 9.522964, -418.335601, 27.987167
compass:	 23s:043099us (+00s:009793us) = -24.744705, 9.597946, -418.185638, 27.987167
compass:	 23s:052887us (+00s:009788us) = -24.744705, 9.447967, -418.260620, 27.987167
compass:	 23s:062679us (+00s:009792us) = -25.044647, 9.597946, -418.335601, 27.987167
compass:	 23s:072473us (+00s:009794us) = -24.594741, 9.522964, -418.110656, 27.987167
compass:	 23s:082268us (+00s:009795us) = -24.594741, 9.522964, -418.110656, 27.987167
compass:	 23s:092058us (+00s:009790us) = -24.444763, 9.372985, -418.185638, 27.987167
compass:	 23s:101852us (+00s:009794us) = -24.669723, 9.597946, -418.335601, 27.987167
compass:	 23s:111656us (+00s:009804us) = -24.669723, 9.298004, -418.260620, 27.987167
compass:	 23s:121440us (+00s:009784us) = -24.669723, 9.522964, -418.335601, 27.924697
compass:	 23s:131229us (+00s:009789us) = -24.444763, 9.223022, -418.185638, 27.987167
compass:	 23s:141025us (+00s:009796us) = -24.444763, 9.148040, -418.335601, 27.987167
OK
[000C2886:30C2E626] :-)</t>
  </si>
  <si>
    <t>camisp --find
found 2 sensors :  
pick number 0, front  detected 
pick number 2, back  detected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</si>
  <si>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19s:703439us (+00s:000000us) = -25.194610, 9.822891, -418.485565, 27.987167
compass:	 19s:710646us (+00s:007207us) = -25.119628, 9.672927, -418.410583, 27.987167
compass:	 19s:720442us (+00s:009796us) = -25.119628, 9.672927, -418.560562, 27.924697
compass:	 19s:730248us (+00s:009806us) = -25.119628, 9.672927, -418.485565, 27.987167
compass:	 19s:740031us (+00s:009783us) = -25.269592, 9.897872, -418.560562, 27.987167
compass:	 19s:749833us (+00s:009802us) = -24.819686, 9.447967, -418.335601, 27.987167
compass:	 19s:759627us (+00s:009794us) = -25.044647, 9.822891, -418.410583, 27.924697
compass:	 19s:769421us (+00s:009794us) = -24.744705, 9.597946, -418.335601, 27.924697
compass:	 19s:779216us (+00s:009795us) = -24.819686, 9.897872, -418.410583, 27.987167
compass:	 19s:789006us (+00s:009790us) = -24.969650, 10.047851, -418.260620, 27.987167
compass:	 19s:798801us (+00s:009795us) = -24.894668, 9.897872, -418.410583, 27.987167
compass:	 19s:808593us (+00s:009792us) = -24.894668, 9.822891, -418.260620, 27.987167
compass:	 19s:818387us (+00s:009794us) = -25.119628, 9.897872, -418.335601, 27.987167
compass:	 19s:828195us (+00s:009808us) = -24.969650, 9.897872, -418.560562, 27.987167
compass:	 19s:837980us (+00s:009785us) = -25.269592, 9.597946, -418.335601, 27.987167
compass:	 19s:847779us (+00s:009799us) = -24.894668, 9.672927, -418.485565, 27.924697
compass:	 19s:857566us (+00s:009787us) = -24.894668, 9.672927, -418.335601, 27.924697
compass:	 19s:867365us (+00s:009799us) = -24.969650, 9.672927, -418.410583, 27.987167
compass:	 19s:877159us (+00s:009794us) = -24.819686, 9.747909, -418.635543, 27.987167
compass:	 19s:886953us (+00s:009794us) = -24.819686, 9.822891, -418.410583, 27.987167
compass:	 19s:896747us (+00s:009794us) = -24.894668, 9.822891, -418.560562, 27.987167
compass:	 19s:906543us (+00s:009796us) = -25.044647, 9.822891, -418.335601, 27.987167
compass:	 19s:916347us (+00s:009804us) = -24.969650, 9.672927, -418.335601, 27.924697
compass:	 19s:926140us (+00s:009793us) = -24.894668, 9.672927, -418.410583, 27.987167
compass:	 19s:935921us (+00s:009781us) = -24.819686, 9.447967, -418.560562, 27.987167
compass:	 19s:945730us (+00s:009809us) = -24.894668, 9.522964, -418.485565, 27.987167
compass:	 19s:955513us (+00s:009783us) = -24.669723, 9.747909, -418.560562, 27.987167
compass:	 19s:965314us (+00s:009801us) = -24.819686, 9.897872, -418.335601, 27.987167
compass:	 19s:975100us (+00s:009786us) = -24.819686, 9.672927, -418.485565, 27.924697
compass:	 19s:984898us (+00s:009798us) = -24.894668, 9.897872, -418.335601, 27.987167
compass:	 19s:994694us (+00s:009796us) = -24.744705, 9.747909, -418.560562, 27.987167
OK
[000C2886:30C2E626] :-)</t>
  </si>
  <si>
    <t>camisp --pick front
picked : front 
Pass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</si>
  <si>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17s:982720us (+00s:000000us) = -24.819686, 9.597946, -418.185638, 27.987167
compass:	 17s:990131us (+00s:007411us) = -24.894668, 9.597946, -418.335601, 27.924697
compass:	 17s:999936us (+00s:009805us) = -24.894668, 9.897872, -418.410583, 27.987167
compass:	 18s:009723us (+00s:009787us) = -24.669723, 9.672927, -418.110656, 27.987167
compass:	 18s:019516us (+00s:009793us) = -24.819686, 9.672927, -418.410583, 27.987167
compass:	 18s:029311us (+00s:009795us) = -24.894668, 9.597946, -418.335601, 27.987167
compass:	 18s:039105us (+00s:009794us) = -24.894668, 9.597946, -418.335601, 27.987167
compass:	 18s:048898us (+00s:009793us) = -24.594741, 9.298004, -418.185638, 27.862228
compass:	 18s:058688us (+00s:009790us) = -24.669723, 9.747909, -418.260620, 27.924697
compass:	 18s:068483us (+00s:009795us) = -24.819686, 9.522964, -418.110656, 27.987167
compass:	 18s:078278us (+00s:009795us) = -24.519760, 9.672927, -418.260620, 27.987167
compass:	 18s:088072us (+00s:009794us) = -24.669723, 9.597946, -418.110656, 27.987167
compass:	 18s:097865us (+00s:009793us) = -24.669723, 9.747909, -418.260620, 27.987167
compass:	 18s:107661us (+00s:009796us) = -24.969650, 9.597946, -418.335601, 27.924697
compass:	 18s:117455us (+00s:009794us) = -24.894668, 9.672927, -418.260620, 27.924697
compass:	 18s:127252us (+00s:009797us) = -24.519760, 9.522964, -418.185638, 27.987167
compass:	 18s:137044us (+00s:009792us) = -24.669723, 9.522964, -418.335601, 27.987167
compass:	 18s:146841us (+00s:009797us) = -24.819686, 9.447967, -418.110656, 27.924697
compass:	 18s:156635us (+00s:009794us) = -24.519760, 9.372985, -418.185638, 27.987167
compass:	 18s:166430us (+00s:009795us) = -24.894668, 9.897872, -418.110656, 27.987167
compass:	 18s:176232us (+00s:009802us) = -24.819686, 9.822891, -418.335601, 27.987167
compass:	 18s:186022us (+00s:009790us) = -24.594741, 9.522964, -418.185638, 27.987167
compass:	 18s:195820us (+00s:009798us) = -24.594741, 9.447967, -418.185638, 27.987167
compass:	 18s:205615us (+00s:009795us) = -24.894668, 9.747909, -418.110656, 27.987167
compass:	 18s:215410us (+00s:009795us) = -24.819686, 9.672927, -418.185638, 27.987167
compass:	 18s:225206us (+00s:009796us) = -24.669723, 9.672927, -418.110656, 27.987167
compass:	 18s:235001us (+00s:009795us) = -24.819686, 9.747909, -418.560562, 27.987167
compass:	 18s:244797us (+00s:009796us) = -24.744705, 9.597946, -418.260620, 27.987167
compass:	 18s:254594us (+00s:009797us) = -24.669723, 9.447967, -418.110656, 27.987167
compass:	 18s:264391us (+00s:009797us) = -24.669723, 9.447967, -418.110656, 27.987167
compass:	 18s:274184us (+00s:009793us) = -24.894668, 9.897872, -418.335601, 27.987167
OK
[000C2886:30C2E626] :-)</t>
  </si>
  <si>
    <t>camisp --on
RunOn 0 0 30
Capture buffer allocated at: 0xC69FFB400, 0xC6A06BC00 of 460800 bytes each with default value of 0x0 width 640 height 480
Pass
[000C2886:30C2E626] :-)</t>
  </si>
  <si>
    <t>camisp --find
call pick sensor.
found 2 sensors :  
pick number 0, front  detected 
pick number 2, back  detected 
Pass
[000C2886:30C2E626] :-)</t>
  </si>
  <si>
    <t>display --on
OK
[000C2886:30C2E626] :-)</t>
  </si>
  <si>
    <t xml:space="preserve">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769s:868590us (+00s:000000us) = -212.054687, 34.117706, -511.465698, 32.610061
compass:  769s:876596us (+00s:008006us) = -212.054687, 34.117706, -511.465698, 32.610061
compass:  769s:886438us (+00s:009842us) = -212.504592, 35.092498, -511.690658, 32.672531
compass:  769s:896275us (+00s:009837us) = -211.754745, 33.442840, -511.090789, 32.610061
compass:  769s:906108us (+00s:009833us) = -212.654556, 34.942520, -511.540695, 32.610061
compass:  769s:915947us (+00s:009839us) = -211.829727, 33.967727, -511.240753, 32.547592
compass:  769s:925785us (+00s:009838us) = -212.354614, 34.267669, -511.090789, 32.547592
compass:  769s:935632us (+00s:009847us) = -212.354614, 34.867538, -511.615676, 32.672531
compass:  769s:945468us (+00s:009836us) = -211.529800, 33.367858, -510.940811, 32.610061
compass:  769s:955306us (+00s:009838us) = -212.804519, 35.092498, -511.390716, 32.547592
compass:  769s:965143us (+00s:009837us) = -211.604782, 33.742782, -511.090789, 32.610061
compass:  769s:974977us (+00s:009834us) = -212.654556, 34.567611, -511.315734, 32.547592
compass:  769s:984829us (+00s:009852us) = -212.204650, 34.792556, -511.465698, 32.610061
compass:  769s:994666us (+00s:009837us) = -211.754745, 33.592819, -510.865829, 32.610061
compass:  770s:004503us (+00s:009837us) = -212.504592, 35.092498, -511.690658, 32.610061
compass:  770s:014342us (+00s:009839us) = -211.529800, 33.667800, -511.315734, 32.672531
compass:  770s:024173us (+00s:009831us) = -212.354614, 34.642593, -511.390716, 32.672531
compass:  770s:034013us (+00s:009840us) = -212.354614, 34.342651, -511.465698, 32.610061
compass:  770s:043852us (+00s:009839us) = -211.979690, 33.892745, -511.465698, 32.610061
compass:  770s:053701us (+00s:009849us) = -212.504592, 35.092498, -511.690658, 32.547592
compass:  770s:063538us (+00s:009837us) = -211.679763, 33.442840, -511.240753, 32.610061
compass:  770s:073375us (+00s:009837us) = -212.579574, 35.017517, -511.390716, 32.610061
compass:  770s:083225us (+00s:009850us) = -211.979690, 34.042724, -511.315734, 32.547592
compass:  770s:093056us (+00s:009831us) = -212.129669, 33.817764, -511.315734, 32.547592
compass:  770s:102895us (+00s:009839us) = -212.504592, 34.567611, -511.615676, 32.610061
compass:  770s:112748us (+00s:009853us) = -211.454803, 33.367858, -511.240753, 32.547592
compass:  770s:122577us (+00s:009829us) = -212.504592, 34.792556, -511.465698, 32.610061
compass:  770s:132421us (+00s:009844us) = -211.904708, 33.817764, -511.390716, 32.610061
compass:  770s:142257us (+00s:009836us) = -212.129669, 34.042724, -511.090789, 32.547592
compass:  770s:152108us (+00s:009851us) = -212.504592, 34.867538, -511.540695, 32.610061
compass:  770s:161943us (+00s:009835us) = -211.529800, 33.442840, -511.315734, 32.547592
OK
time: 560 ms
[00142486:30C2E626] :-) </t>
  </si>
  <si>
    <t xml:space="preserve">time stopaudio -b socmca -p ap-mca2
OK
time: 0 ms
[00142486:30C2E626] :-) </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</si>
  <si>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768s:773217us (+00s:000000us) = -212.879501, 35.242462, -511.690658, 32.547592
compass:  768s:781167us (+00s:007950us) = -211.904708, 33.742782, -511.390716, 32.547592
compass:  768s:790999us (+00s:009832us) = -212.579574, 34.942520, -511.690658, 32.672531
compass:  768s:800844us (+00s:009845us) = -212.054687, 34.492614, -511.615676, 32.610061
compass:  768s:810680us (+00s:009836us) = -212.054687, 33.967727, -511.690658, 32.610061
compass:  768s:820524us (+00s:009844us) = -212.729537, 34.942520, -511.915603, 32.610061
compass:  768s:830353us (+00s:009829us) = -211.829727, 33.367858, -511.315734, 32.610061
compass:  768s:840192us (+00s:009839us) = -212.504592, 35.017517, -511.465698, 32.610061
compass:  768s:850045us (+00s:009853us) = -212.129669, 33.967727, -511.315734, 32.547592
compass:  768s:859875us (+00s:009830us) = -212.054687, 33.967727, -511.240753, 32.610061
compass:  768s:869726us (+00s:009851us) = -212.804519, 34.942520, -511.765640, 32.547592
compass:  768s:879568us (+00s:009842us) = -211.904708, 33.592819, -511.465698, 32.610061
compass:  768s:889398us (+00s:009830us) = -212.879501, 35.092498, -511.540695, 32.547592
compass:  768s:899247us (+00s:009849us) = -212.129669, 33.817764, -511.465698, 32.547592
compass:  768s:909073us (+00s:009826us) = -212.504592, 34.492614, -511.390716, 32.610061
compass:  768s:918910us (+00s:009837us) = -212.579574, 35.017517, -511.540695, 32.547592
compass:  768s:928754us (+00s:009844us) = -211.904708, 33.592819, -511.165771, 32.547592
compass:  768s:938590us (+00s:009836us) = -212.729537, 35.092498, -511.390716, 32.547592
compass:  768s:948432us (+00s:009842us) = -211.454803, 33.517837, -511.315734, 32.547592
compass:  768s:958261us (+00s:009829us) = -212.579574, 34.642593, -511.540695, 32.547592
compass:  768s:968099us (+00s:009838us) = -212.429595, 34.492614, -511.540695, 32.547592
compass:  768s:977942us (+00s:009843us) = -211.904708, 33.817764, -511.165771, 32.547592
compass:  768s:987779us (+00s:009837us) = -212.804519, 35.317443, -511.465698, 32.610061
compass:  768s:997624us (+00s:009845us) = -211.904708, 33.592819, -511.240753, 32.610061
compass:  769s:007452us (+00s:009828us) = -212.579574, 34.792556, -511.465698, 32.547592
compass:  769s:017301us (+00s:009849us) = -212.129669, 34.042724, -511.465698, 32.610061
compass:  769s:027128us (+00s:009827us) = -212.129669, 33.892745, -511.315734, 32.547592
compass:  769s:036962us (+00s:009834us) = -212.879501, 35.092498, -511.690658, 32.610061
compass:  769s:046804us (+00s:009842us) = -211.754745, 33.442840, -511.090789, 32.547592
compass:  769s:056627us (+00s:009823us) = -212.804519, 35.167480, -511.315734, 32.547592
compass:  769s:066466us (+00s:009839us) = -212.129669, 34.117706, -511.315734, 32.610061
OK
time: 560 ms
[00142486:30C2E626] :-)</t>
  </si>
  <si>
    <t xml:space="preserve">time playaudio -b socmca -p ap-mca2 -d 24 --rate 48000 --channels 1 -l 1000  --freq 400 --async;
Configuring 'socmca' to play 48Khz, 24-bit, 1 channels of padded audio data for 1000mS...
Requesting new buffer...
Generating tone data into 'play0'...
Playing audio...
Done!
OK
time: 17 ms
[00142486:30C2E626] :-) 
</t>
  </si>
  <si>
    <t>time playaudio -b socmca -p ap-mca2 -d 24 --rate 48000 --channels 1 -l 1000  --freq 400 --async;</t>
  </si>
  <si>
    <t xml:space="preserve">processaudio --freebufs all
Delete all buffers in the system...
OK
[00142486:30C2E626] :-) 
</t>
  </si>
  <si>
    <t>audioparam --set --block arc --param enable-mon --value true
OK
[00142486:30C2E626] :-)</t>
  </si>
  <si>
    <t>audioparam --set --block arc --param enable-mon --value true</t>
    <phoneticPr fontId="0" type="noConversion"/>
  </si>
  <si>
    <t xml:space="preserve">audioparam --set --block arc --param amp-gain --value 16
OK
[00142486:30C2E626] :-) </t>
  </si>
  <si>
    <t xml:space="preserve">audio --turnoff codec
Turning-off power to codec...
OK
[00142486:30C2E626] :-) </t>
  </si>
  <si>
    <t>audio --turnoff arc
Turning-off power to arc...
OK
[00142486:30C2E626] :-)</t>
  </si>
  <si>
    <t xml:space="preserve">audio --turnoff botspeaker
Turning-off power to botspeaker...
OK
[00142486:30C2E626] :-) 
</t>
  </si>
  <si>
    <t xml:space="preserve">audio --turnoff topspeaker
Turning-off power to topspeaker...
OK
[00142486:30C2E626] :-) 
</t>
  </si>
  <si>
    <t xml:space="preserve">audio --reset
Resetting arc...
Resetting audmux...
Resetting baseband...
Resetting bluetooth...
Resetting botspeaker...
Speaker already powered off.
Resetting codec...
Resetting fpga...
Resetting socmca...
Resetting topspeaker...
Speaker already powered off.
OK
[00142486:30C2E626] :-) </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</si>
  <si>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767s:041784us (+00s:000000us) = -212.579574, 35.167480, -511.840621, 32.610061
compass:  767s:050302us (+00s:008518us) = -211.829727, 34.042724, -511.390716, 32.547592
compass:  767s:060134us (+00s:009832us) = -212.129669, 34.192687, -511.540695, 32.547592
compass:  767s:069990us (+00s:009856us) = -212.504592, 34.867538, -511.540695, 32.547592
compass:  767s:079827us (+00s:009837us) = -211.829727, 33.367858, -511.315734, 32.610061
compass:  767s:089667us (+00s:009840us) = -212.804519, 35.392425, -511.690658, 32.547592
compass:  767s:099515us (+00s:009848us) = -211.829727, 33.817764, -511.240753, 32.610061
compass:  767s:109354us (+00s:009839us) = -212.579574, 34.492614, -511.240753, 32.547592
compass:  767s:119202us (+00s:009848us) = -212.504592, 34.567611, -511.690658, 32.547592
compass:  767s:129037us (+00s:009835us) = -211.754745, 33.517837, -511.465698, 32.610061
compass:  767s:138877us (+00s:009840us) = -212.579574, 35.317443, -511.615676, 32.547592
compass:  767s:148724us (+00s:009847us) = -211.379821, 33.967727, -511.315734, 32.610061
compass:  767s:158561us (+00s:009837us) = -212.579574, 34.867538, -511.615676, 32.610061
compass:  767s:168412us (+00s:009851us) = -212.429595, 34.417633, -511.690658, 32.610061
compass:  767s:178249us (+00s:009837us) = -212.129669, 33.592819, -511.315734, 32.610061
compass:  767s:188103us (+00s:009854us) = -212.804519, 35.167480, -511.540695, 32.547592
compass:  767s:197940us (+00s:009837us) = -211.979690, 33.442840, -511.390716, 32.610061
compass:  767s:207777us (+00s:009837us) = -212.804519, 34.942520, -511.690658, 32.547592
compass:  767s:217625us (+00s:009848us) = -212.129669, 34.192687, -511.690658, 32.672531
compass:  767s:227463us (+00s:009838us) = -212.054687, 33.967727, -511.540695, 32.547592
compass:  767s:237317us (+00s:009854us) = -212.729537, 35.017517, -511.915603, 32.610061
compass:  767s:247154us (+00s:009837us) = -211.679763, 33.667800, -511.240753, 32.547592
compass:  767s:256991us (+00s:009837us) = -212.654556, 34.942520, -511.615676, 32.547592
compass:  767s:266841us (+00s:009850us) = -211.979690, 33.967727, -511.615676, 32.610061
compass:  767s:276679us (+00s:009838us) = -212.204650, 34.342651, -511.390716, 32.547592
compass:  767s:286529us (+00s:009850us) = -212.729537, 34.942520, -511.765640, 32.610061
compass:  767s:296368us (+00s:009839us) = -211.829727, 33.592819, -511.090789, 32.610061
compass:  767s:306213us (+00s:009845us) = -212.729537, 35.242462, -511.615676, 32.547592
compass:  767s:316069us (+00s:009856us) = -211.979690, 33.592819, -511.465698, 32.610061
compass:  767s:325900us (+00s:009831us) = -212.504592, 34.267669, -511.390716, 32.610061
compass:  767s:335756us (+00s:009856us) = -212.579574, 34.717575, -511.690658, 32.547592
OK
time: 560 ms
[00142486:30C2E626] :-)</t>
  </si>
  <si>
    <t xml:space="preserve">time stopaudio -b socmca -p ap-mca2
OK
time: 14 ms
[00142486:30C2E626] :-) </t>
  </si>
  <si>
    <t xml:space="preserve"> [0.001,1]</t>
  </si>
  <si>
    <t>time 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766s:055275us (+00s:000000us) = -212.429595, 34.717575, -511.540695, 32.547592
compass:  766s:063369us (+00s:008094us) = -212.054687, 33.442840, -511.165771, 32.672531
compass:  766s:073207us (+00s:009838us) = -212.954483, 35.092498, -511.765640, 32.610061
compass:  766s:083049us (+00s:009842us) = -211.904708, 33.667800, -511.390716, 32.610061
compass:  766s:092895us (+00s:009846us) = -212.504592, 34.342651, -511.390716, 32.610061
compass:  766s:102739us (+00s:009844us) = -212.504592, 34.267669, -511.615676, 32.610061
compass:  766s:112586us (+00s:009847us) = -211.829727, 33.442840, -511.315734, 32.610061
compass:  766s:122426us (+00s:009840us) = -212.879501, 34.942520, -511.615676, 32.610061
compass:  766s:132281us (+00s:009855us) = -211.754745, 33.142913, -511.240753, 32.610061
compass:  766s:142113us (+00s:009832us) = -212.729537, 34.717575, -511.540695, 32.610061
compass:  766s:151960us (+00s:009847us) = -212.129669, 34.342651, -511.465698, 32.610061
compass:  766s:161805us (+00s:009845us) = -212.054687, 33.592819, -511.390716, 32.672531
compass:  766s:171640us (+00s:009835us) = -212.729537, 34.717575, -511.690658, 32.610061
compass:  766s:181484us (+00s:009844us) = -211.829727, 33.367858, -511.315734, 32.547592
compass:  766s:191323us (+00s:009839us) = -212.729537, 34.792556, -511.690658, 32.610061
compass:  766s:201164us (+00s:009841us) = -212.129669, 34.042724, -511.540695, 32.547592
compass:  766s:211008us (+00s:009844us) = -212.129669, 34.042724, -511.540695, 32.547592
compass:  766s:220843us (+00s:009835us) = -212.429595, 34.642593, -511.690658, 32.610061
compass:  766s:230689us (+00s:009846us) = -211.679763, 33.442840, -511.315734, 32.547592
compass:  766s:240527us (+00s:009838us) = -212.729537, 35.242462, -511.615676, 32.610061
compass:  766s:250380us (+00s:009853us) = -211.979690, 33.517837, -511.090789, 32.547592
compass:  766s:260210us (+00s:009830us) = -212.354614, 34.042724, -511.315734, 32.547592
compass:  766s:270060us (+00s:009850us) = -212.729537, 34.717575, -511.690658, 32.610061
compass:  766s:279903us (+00s:009843us) = -211.754745, 33.367858, -511.090789, 32.547592
compass:  766s:289731us (+00s:009828us) = -213.029479, 35.017517, -511.765640, 32.672531
compass:  766s:299582us (+00s:009851us) = -211.979690, 33.592819, -511.315734, 32.547592
compass:  766s:309411us (+00s:009829us) = -212.504592, 34.492614, -511.315734, 32.610061
compass:  766s:319260us (+00s:009849us) = -212.429595, 34.267669, -511.540695, 32.610061
compass:  766s:329100us (+00s:009840us) = -211.829727, 33.517837, -511.540695, 32.610061
compass:  766s:338937us (+00s:009837us) = -212.504592, 34.942520, -511.615676, 32.547592
compass:  766s:348781us (+00s:009844us) = -211.829727, 33.442840, -511.090789, 32.547592
OK
time: 560 ms
[00142486:30C2E626] :-)</t>
  </si>
  <si>
    <t>time playaudio -b socmca -p ap-mca2 -d 24 --rate 48000 --channels 1 -l 1000  --freq 2000 --async;</t>
    <phoneticPr fontId="0" type="noConversion"/>
  </si>
  <si>
    <t xml:space="preserve">audioparam --set --block botspeaker --param enable-mon --value true
OK
[00142486:30C2E626] :-) 
</t>
  </si>
  <si>
    <t xml:space="preserve">audioparam --set --block botspeaker --param amp-gain --value 16
OK
[00142486:30C2E626] :-) 
</t>
  </si>
  <si>
    <t xml:space="preserve">setvol -b botspeaker -n spk-vol -v -1
Set 'spk-vol' volume to -1 dB
OK
[00142486:30C2E626] :-) 
</t>
  </si>
  <si>
    <t xml:space="preserve">routeaudio --route --block botspeaker --in spk-i2s --out spk-out
Routing from botspeaker.spk-i2s[1:0] --&gt; botspeaker.spk-out[l]
OK
[00142486:30C2E626] :-) 
</t>
  </si>
  <si>
    <t>processaudio --freebufs all</t>
    <phoneticPr fontId="0" type="noConversion"/>
  </si>
  <si>
    <t>TopSpk_3015 Delta CompassZ</t>
    <phoneticPr fontId="0" type="noConversion"/>
  </si>
  <si>
    <t>TopSpk_3015 Delta CompassY</t>
    <phoneticPr fontId="0" type="noConversion"/>
  </si>
  <si>
    <t>TopSpk_3015 Delta CompassX</t>
    <phoneticPr fontId="0" type="noConversion"/>
  </si>
  <si>
    <t>TopSpk_off_3015 Std_CompassZ</t>
    <phoneticPr fontId="0" type="noConversion"/>
  </si>
  <si>
    <t>TopSpk_off_3015 Std_CompassY</t>
    <phoneticPr fontId="0" type="noConversion"/>
  </si>
  <si>
    <t>TopSpk_off_3015 Std_CompassX</t>
    <phoneticPr fontId="0" type="noConversion"/>
  </si>
  <si>
    <t>TopSpk_off_3015 CompassZ</t>
    <phoneticPr fontId="0" type="noConversion"/>
  </si>
  <si>
    <t>TopSpk_off_3015 CompassY</t>
    <phoneticPr fontId="0" type="noConversion"/>
  </si>
  <si>
    <t>TopSpk_off_3015 CompassX</t>
    <phoneticPr fontId="0" type="noConversion"/>
  </si>
  <si>
    <t>TopSpk_on_3015 Std_CompassZ</t>
    <phoneticPr fontId="0" type="noConversion"/>
  </si>
  <si>
    <t>TopSpk_on_3015 Std_CompassY</t>
    <phoneticPr fontId="0" type="noConversion"/>
  </si>
  <si>
    <t>TopSpk_on_3015 Std_CompassX</t>
    <phoneticPr fontId="0" type="noConversion"/>
  </si>
  <si>
    <t>TopSpk_on_3015 CompassZ</t>
    <phoneticPr fontId="0" type="noConversion"/>
  </si>
  <si>
    <t>TopSpk_on_3015 CompassY</t>
    <phoneticPr fontId="0" type="noConversion"/>
  </si>
  <si>
    <t>[-1200, 1200]</t>
    <phoneticPr fontId="0" type="noConversion"/>
  </si>
  <si>
    <t>TopSpk_on_3015 CompassX</t>
    <phoneticPr fontId="0" type="noConversion"/>
  </si>
  <si>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14s:628274us (+00s:000000us) = -25.044647, 9.822891, -418.110656, 27.924697
compass:	 14s:635696us (+00s:007422us) = -25.269592, 9.897872, -418.335601, 27.924697
compass:	 14s:645491us (+00s:009795us) = -25.119628, 9.822891, -418.185638, 27.987167
compass:	 14s:655286us (+00s:009795us) = -24.894668, 9.822891, -418.485565, 27.924697
compass:	 14s:665081us (+00s:009795us) = -24.894668, 10.122833, -418.335601, 27.987167
compass:	 14s:674876us (+00s:009795us) = -24.969650, 10.272796, -418.335601, 27.987167
compass:	 14s:684670us (+00s:009794us) = -25.119628, 9.972854, -418.185638, 27.924697
compass:	 14s:694463us (+00s:009793us) = -25.269592, 10.197814, -418.410583, 27.987167
compass:	 14s:704258us (+00s:009795us) = -25.419555, 10.122833, -418.410583, 27.987167
compass:	 14s:714051us (+00s:009793us) = -25.119628, 9.597946, -418.335601, 27.987167
compass:	 14s:723845us (+00s:009794us) = -25.344573, 9.822891, -418.410583, 27.987167
compass:	 14s:733640us (+00s:009795us) = -25.419555, 9.747909, -418.260620, 27.987167
compass:	 14s:743434us (+00s:009794us) = -25.269592, 9.897872, -418.335601, 27.924697
compass:	 14s:753227us (+00s:009793us) = -25.419555, 9.897872, -418.410583, 27.987167
compass:	 14s:763020us (+00s:009793us) = -25.119628, 9.822891, -418.335601, 27.924697
compass:	 14s:772812us (+00s:009792us) = -24.894668, 9.822891, -418.635543, 27.987167
compass:	 14s:782605us (+00s:009793us) = -25.119628, 9.972854, -418.410583, 27.987167
compass:	 14s:792400us (+00s:009795us) = -25.119628, 9.897872, -418.485565, 27.987167
compass:	 14s:802193us (+00s:009793us) = -25.119628, 10.047851, -418.335601, 27.987167
compass:	 14s:811985us (+00s:009792us) = -25.194610, 9.672927, -418.410583, 27.924697
compass:	 14s:821778us (+00s:009793us) = -25.344573, 9.897872, -418.260620, 27.987167
compass:	 14s:831571us (+00s:009793us) = -25.119628, 9.972854, -418.335601, 27.924697
compass:	 14s:841365us (+00s:009794us) = -25.269592, 9.972854, -418.110656, 27.987167
compass:	 14s:851158us (+00s:009793us) = -25.119628, 9.747909, -418.485565, 27.987167
compass:	 14s:860949us (+00s:009791us) = -25.194610, 9.897872, -418.560562, 27.924697
compass:	 14s:870742us (+00s:009793us) = -25.119628, 10.047851, -418.485565, 27.987167
compass:	 14s:880534us (+00s:009792us) = -25.119628, 10.047851, -418.560562, 27.924697
compass:	 14s:890326us (+00s:009792us) = -24.894668, 9.747909, -418.485565, 27.987167
compass:	 14s:900121us (+00s:009795us) = -25.194610, 9.972854, -418.335601, 27.987167
compass:	 14s:909914us (+00s:009793us) = -24.969650, 9.672927, -418.335601, 27.924697
compass:	 14s:919708us (+00s:009794us) = -25.119628, 10.122833, -418.560562, 27.987167
OK
[000C2886:30C2E626] :-)</t>
  </si>
  <si>
    <t>display --off
OK
[000C2886:30C2E626]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</si>
  <si>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13s:678830us (+00s:000000us) = -25.269592, 9.897872, -418.560562, 27.987167
compass:	 13s:685718us (+00s:006888us) = -25.119628, 9.672927, -418.335601, 27.987167
compass:	 13s:695511us (+00s:009793us) = -25.344573, 9.672927, -418.335601, 27.924697
compass:	 13s:705306us (+00s:009795us) = -25.194610, 9.747909, -418.335601, 27.987167
compass:	 13s:715098us (+00s:009792us) = -25.344573, 9.672927, -418.335601, 27.987167
compass:	 13s:724890us (+00s:009792us) = -25.119628, 9.897872, -418.485565, 27.987167
compass:	 13s:734684us (+00s:009794us) = -25.194610, 9.747909, -418.335601, 27.987167
compass:	 13s:744479us (+00s:009795us) = -25.119628, 9.672927, -418.410583, 27.924697
compass:	 13s:754288us (+00s:009809us) = -25.119628, 9.672927, -418.560562, 27.987167
compass:	 13s:764082us (+00s:009794us) = -25.119628, 9.822891, -418.335601, 27.924697
compass:	 13s:773864us (+00s:009782us) = -25.119628, 9.822891, -418.335601, 27.987167
compass:	 13s:783666us (+00s:009802us) = -25.269592, 9.747909, -418.260620, 27.924697
compass:	 13s:793455us (+00s:009789us) = -25.419555, 9.897872, -418.560562, 27.987167
compass:	 13s:803252us (+00s:009797us) = -25.269592, 9.897872, -418.485565, 27.987167
compass:	 13s:813046us (+00s:009794us) = -25.194610, 9.822891, -418.410583, 27.987167
compass:	 13s:822841us (+00s:009795us) = -25.194610, 9.972854, -418.335601, 27.987167
compass:	 13s:832647us (+00s:009806us) = -25.269592, 9.672927, -418.560562, 27.987167
compass:	 13s:842429us (+00s:009782us) = -24.969650, 9.972854, -418.335601, 27.987167
compass:	 13s:852231us (+00s:009802us) = -25.119628, 9.672927, -418.335601, 27.987167
compass:	 13s:862025us (+00s:009794us) = -25.119628, 9.747909, -418.335601, 27.924697
compass:	 13s:871820us (+00s:009795us) = -25.119628, 9.747909, -418.560562, 27.924697
compass:	 13s:881613us (+00s:009793us) = -25.194610, 9.897872, -418.110656, 27.924697
compass:	 13s:891404us (+00s:009791us) = -24.894668, 10.047851, -418.560562, 27.924697
compass:	 13s:901199us (+00s:009795us) = -24.969650, 9.747909, -418.410583, 27.987167
compass:	 13s:910993us (+00s:009794us) = -25.119628, 9.672927, -418.335601, 27.987167
compass:	 13s:920787us (+00s:009794us) = -25.119628, 10.047851, -418.335601, 27.924697
compass:	 13s:930582us (+00s:009795us) = -24.969650, 9.897872, -418.335601, 27.924697
compass:	 13s:940376us (+00s:009794us) = -25.269592, 10.047851, -418.335601, 27.987167
compass:	 13s:950183us (+00s:009807us) = -25.044647, 9.897872, -418.485565, 27.924697
compass:	 13s:959966us (+00s:009783us) = -25.269592, 9.972854, -418.410583, 27.924697
compass:	 13s:969766us (+00s:009800us) = -25.119628, 9.822891, -418.560562, 27.987167
OK
[000C2886:30C2E626] :-)</t>
  </si>
  <si>
    <t>bl --ramp off
OK
[000C2886:30C2E626] :-)</t>
  </si>
  <si>
    <t>Storbe</t>
  </si>
  <si>
    <t>baseband --off
time-pmeto: 4 uS
apcie: Disabling link 3
OK
[000C2886:30C2E626] :-)</t>
  </si>
  <si>
    <t>time baseband --properties sim-card-installed
No
OK
time: 17 ms
[000C2886:30C2E626] :-)</t>
  </si>
  <si>
    <t>If any command response exist symbol as ""ERROR"", ""NOT FOUND"",""FAIL"", fail
if out of spec, fail</t>
  </si>
  <si>
    <t>time baseband --properties sim-tray-installed
Yes
OK
time: 13 ms
[000C2886:30C2E626] :-)</t>
  </si>
  <si>
    <t>baseband --ping
DATA: test-result="Passed"
PASS
[000C2886:30C2E626] :-)</t>
  </si>
  <si>
    <t>baseband --wait_for_ready
DATA: wait-time="569 ms"
BB RCINIT done
OK
[000C2886:30C2E626] :-)</t>
  </si>
  <si>
    <t>baseband --load_firmware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NAND..Hey, no root manifest, sending zeroes..............done
Attempting flash on interface 0 (Firmware Load Interface) flags: 0x8
Starting stage 1 boot.
Chip ID 0x9540E1
Serial Number 0x17CF6A
Starting Stage 1 boot
Stage 1 Image transfer completion callback: status 0x0, code 0x0, size 0x357F8
Starting stage 2 boot.
BB_RESET_DET_N went high!
Device Flash done!
Firmware load completed in 4169 ms!
DATA: firmware-load="Passed"
OK
[000C2886:30C2E626] :-)</t>
  </si>
  <si>
    <t>baseband --on
PS_HOLD went high in 67ms!
time-train: 25510 uS
Writing 0xBFFFF000 @ 0x604004018
Writing 0x1 to 0x604000124
Writing 0x0 to 0x604000128
Link 3 speed negotiate to 1 
Link 3 width negotiate to 1 
APCIE power on completed
Device 00:03:0 config space@0x610018000
Vendor:106B Device:1008 Revision:01 ClassCode:060400 Type:01
    PriBus:00 SecBus:04 SubBus:04
    Capability 0x01 Offset:0x40 Address:0x610018040
    Capability 0x05 Offset:0x50 Address:0x610018050
    Capability 0x10 Offset:0x70 Address:0x610018070
    Extended Capability 0x0001 Ver:0x02 Offset:0x0100 Address:0x610018100
    Extended Capability 0x0019 Ver:0x01 Offset:0x0148 Address:0x610018148
    Extended Capability 0x001E Ver:0x01 Offset:0x0160 Address:0x610018160
Writing MSI cap 0x817005 @ 610400050
Writing 0xBFFFF000 @ 610400054
Found device id 0x301
Device 04:00:0 config space@0x610400000
Vendor:17CB Device:0301 Revision:00 ClassCode:FF0000 Type:00
    BAR0 MEM F0000000/00001000
    BAR1  IO 00000000/00000004
    BAR2 MEM F0001000/00001000
    BAR3  IO 00000000/00000004
    Capability 0x01 Offset:0x40 Address:0x610400040
    Capability 0x05 Offset:0x50 Address:0x610400050
    Capability 0x10 Offset:0x70 Address:0x610400070
    Extended Capability 0x0001 Ver:0x02 Offset:0x0100 Address:0x610400100
    Extended Capability 0x0018 Ver:0x01 Offset:0x0148 Address:0x610400148
    Extended Capability 0x001E Ver:0x01 Offset:0x0150 Address:0x610400150
APCIE Enumerate on completed
OK
[000C2886:30C2E626] :-)</t>
  </si>
  <si>
    <t>BaseBand</t>
  </si>
  <si>
    <t>sensorreg -s compass -r 0x40 64
Reading in 64 registers from 0x40:
0x40 = 0x65
0x41 = 0x57
0x42 = 0x93
0x43 = 0x89
0x44 = 0x15
0x45 = 0x18
0x46 = 0x00
0x47 = 0xA1
0x48 = 0x4A
0x49 = 0x35
0x4A = 0x03
0x4B = 0x63
0x4C = 0x85
0x4D = 0x32
0x4E = 0x20
0x4F = 0x9C
0x50 = 0x83
0x51 = 0x41
0x52 = 0x01
0x53 = 0x85
0x54 = 0x42
0x55 = 0x02
0x56 = 0x8C
0x57 = 0xE1
0x58 = 0x96
0x59 = 0xC7
0x5A = 0x1F
0x5B = 0x78
0x5C = 0x74
0x5D = 0x01
0x5E = 0xD0
0x5F = 0x24
0x60 = 0xDC
0x61 = 0x61
0x62 = 0x24
0x63 = 0xA1
0x64 = 0x5C
0x65 = 0x98
0x66 = 0x96
0x67 = 0x0E
0x68 = 0xE7
0x69 = 0x62
0x6A = 0x16
0x6B = 0x4F
0x6C = 0xBB
0x6D = 0x92
0x6E = 0x48
0x6F = 0x1B
0x70 = 0xEE
0x71 = 0x61
0x72 = 0x3F
0x73 = 0xF0
0x74 = 0xDC
0x75 = 0x1A
0x76 = 0x05
0x77 = 0x09
0x78 = 0x0B
0x79 = 0x0F
0x7A = 0xFA
0x7B = 0x00
0x7C = 0x00
0x7D = 0x00
0x7E = 0x51
0x7F = 0x29
OK
[000C2886:30C2E626] :-)</t>
  </si>
  <si>
    <t>sensorreg -s compass -w 0x2D 0x4B
Writing 1 registers to address 0x2D:
0x2D = 0x4B
OK
[000C2886:30C2E626] :-)</t>
  </si>
  <si>
    <t>sensorreg -s compass -w 0x2C 0x54
Writing 1 registers to address 0x2C:
0x2C = 0x54
OK
[000C2886:30C2E626] :-)</t>
  </si>
  <si>
    <t>sensorreg -s compass -w 0x2B 0x53
Writing 1 registers to address 0x2B:
0x2B = 0x53
OK
[000C2886:30C2E626] :-)</t>
  </si>
  <si>
    <t>sensor -s compass --init
Turning off power to 'compass' sensor...
Turning on power to 'compass' sensor...
Resetting 'compass' sensor...
OK
[000C2886:30C2E626] :-)</t>
  </si>
  <si>
    <t xml:space="preserve"> {NA}</t>
    <phoneticPr fontId="0" type="noConversion"/>
  </si>
  <si>
    <t>Commpass</t>
    <phoneticPr fontId="0" type="noConversion"/>
  </si>
  <si>
    <t xml:space="preserve">sensorreg -s compass -r 0x7C
Reading in 1 registers from 0x7C:
0x7C = 0xB9
OK
[000870A6:3020213A] :-) 
</t>
  </si>
  <si>
    <t xml:space="preserve">sensorreg -s compass -r 0x7B
Reading in 1 registers from 0x7B:
0x7B = 0x7E
OK
[000870A6:3020213A] :-) 
</t>
  </si>
  <si>
    <t xml:space="preserve">sensorreg -s compass -w 0x2D 0x4B
Writing 1 registers to address 0x2D:
0x2D = 0x4B
OK
[000870A6:3020213A] :-) 
</t>
  </si>
  <si>
    <t xml:space="preserve">sensorreg -s compass -w 0x2C 0x54
Writing 1 registers to address 0x2C:
0x2C = 0x54
OK
[000870A6:3020213A] :-) 
</t>
  </si>
  <si>
    <t xml:space="preserve">sensorreg -s compass -w 0x2B 0x53
Writing 1 registers to address 0x2B:
0x2B = 0x53
OK
[000870A6:3020213A] :-) 
</t>
  </si>
  <si>
    <t xml:space="preserve">sensorreg -s compass -r 0x29
Reading in 1 registers from 0x29:
0x29 = 0x49
OK
[000870A6:3020213A] :-) 
</t>
  </si>
  <si>
    <t xml:space="preserve">sensorreg -s compass -r 0x00 43
Reading in 43 registers from 0x0:
0x00 = 0x49
0x01 = 0x17
0x02 = 0x00
0x03 = 0x00
0x04 = 0x00
0x05 = 0x00
0x06 = 0x00
0x07 = 0x00
0x08 = 0x00
0x09 = 0x00
0x0A = 0x90
0x0B = 0x01
0x0C = 0x00
0x0D = 0x00
0x0E = 0x00
0x0F = 0x00
0x10 = 0x00
0x11 = 0x55
0x12 = 0x55
0x13 = 0x00
0x14 = 0x55
0x15 = 0x82
0x16 = 0x01
0x17 = 0x00
0x18 = 0x00
0x19 = 0x10
0x1A = 0x0A
0x1B = 0x07
0x1C = 0xFB
0x1D = 0xFE
0x1E = 0x0D
0x1F = 0x02
0x20 = 0x10
0x21 = 0x0B
0x22 = 0x83
0x23 = 0xAA
0x24 = 0x92
0x25 = 0x7E
0x26 = 0xB9
0x27 = 0x00
0x28 = 0x51
0x29 = 0x49
0x2A = 0x00
OK
[000870A6:3020213A] :-) 
</t>
  </si>
  <si>
    <t>i2c --devread 0 0x75 0x05 1
Reading 1 bytes from register offset 0x05 into 0x7B41C498, buffer read:	
Data:  0x20 
[000C2886:30C2E626] :-)</t>
  </si>
  <si>
    <t>If command response exist symbol as ""ERROR"", ""NOT FOUND"",""FAIL"", fail
if out of spec, fail"</t>
  </si>
  <si>
    <t xml:space="preserve"> &lt;0x20,0x21&gt;</t>
    <phoneticPr fontId="0" type="noConversion"/>
  </si>
  <si>
    <t>i2c</t>
  </si>
  <si>
    <t>If any command response exist symbol as ""ERROR"", ""NOT FOUND"",""FAIL"", fail
if out of spec, fail"</t>
  </si>
  <si>
    <t>If any command response exist symbol as "ERROR", "NOT FOUND","FAIL", fail
if out of spec, fail</t>
  </si>
  <si>
    <t xml:space="preserve">socgpio --port 1 --pin 25 --output 1
OK
[000870A6:3020213A] :-) 
</t>
  </si>
  <si>
    <t xml:space="preserve">sensor -s compass --init --sample 600 --stats
Turning off power to 'compass' sensor...
Turning on power to 'compass' sensor...
Resetting 'compass' sensor...
Capturing 600 samples from:
compass @ 100.00 Hz
Output format = abstime : relativetime : sample
Waiting for capture to finish...
compass:  20s:931830us (+00s:000000us) = -33.067932, 358.723342, -415.261260, 23.176879
compass:  20s:940935us (+00s:009105us) = -32.842971, 358.648361, -415.411224, 23.239349
compass:  20s:950769us (+00s:009834us) = -33.517837, 358.873306, -415.336242, 23.176879
compass:  20s:960604us (+00s:009835us) = -33.067932, 358.723342, -415.336242, 23.239349
compass:  20s:970438us (+00s:009834us) = -33.367858, 358.798324, -415.261260, 23.239349
compass:  20s:980277us (+00s:009839us) = -33.292877, 358.723342, -415.261260, 23.176879
compass:  20s:990112us (+00s:009835us) = -33.142913, 358.798324, -415.111297, 23.239349
compass:  20s:999947us (+00s:009835us) = -32.842971, 358.798324, -415.186279, 23.114410
compass:  21s:009783us (+00s:009836us) = -33.142913, 358.948287, -415.261260, 23.239349
compass:  21s:019617us (+00s:009834us) = -33.217895, 358.723342, -415.261260, 23.176879
compass:  21s:029450us (+00s:009833us) = -33.292877, 358.573379, -415.486206, 23.239349
</t>
  </si>
  <si>
    <t xml:space="preserve">audio --turnoff topspeaker
Turning-off power to topspeaker...
OK
[00052461:10E34126] :-) 
</t>
  </si>
  <si>
    <t xml:space="preserve">audio --turnoff codec
Turning-off power to codec...
OK
[00052461:10E34126] :-) </t>
  </si>
  <si>
    <t xml:space="preserve">audio --turnoff arc
Turning-off power to arc...
OK
[00052461:10E34126] :-) </t>
  </si>
  <si>
    <t>audio --turnoff botspeaker
Turning-off power to botspeaker...
OK
[00052461:10E34126] :-)</t>
  </si>
  <si>
    <t xml:space="preserve">audio --reset
Resetting arc...
Speaker already powered off.
Resetting audmux...
Resetting baseband...
Resetting bluetooth...
Resetting botspeaker...
Speaker already powered off.
Resetting codec...
Resetting fpga...
Firmware loaded successfully
Resetting mikeybus...
Resetting socmca...
Resetting topspeaker...
Speaker already powered off.
OK
[00052461:10E34126] :-) </t>
  </si>
  <si>
    <t xml:space="preserve">sensor -s compass --init --sample 600 --stats
Turning off power to 'compass' sensor...
Turning on power to 'compass' sensor...
Resetting 'compass' sensor...
Capturing 600 samples from:
compass @ 100.00 Hz
Output format = abstime : relativetime : sample
Waiting for capture to finish...
compass:  09s:480820us (+00s:000000us) = -32.842971, 360.073059, -417.510787, 23.114410
compass:  09s:489918us (+00s:009098us) = -33.142913, 360.372985, -417.735733, 23.114410
compass:  09s:499753us (+00s:009835us) = -33.292877, 359.998062, -417.585769, 22.989456
......compass:  15s:351597us (+00s:009836us) = -33.292877, 359.098266, -416.086090, 23.114410
compass:  15s:361435us (+00s:009838us) = -32.992935, 359.023284, -416.161071, 23.176879
compass:  15s:371272us (+00s:009837us) = -33.067932, 359.098266, -416.011108, 23.114410
Stats:
compass:
 # of samples captured: 600
 # of bad samples (corrupted/lost): 0
 calculated odr: 101.677266Hz
 average: X = -33.221643, Y = 359.739625, Z = -416.913534, T = 23.137211
 std-dev: X = 1.096829, Y = 6.412661, Z = 3.423636, T = 0.034127
 rms:     X = 33.239744, Y = 359.796776, Z = 416.927591, T = 23.137236
OK
[00052461:10E34126] :-) </t>
  </si>
  <si>
    <t>sensor -s compass --init --sample 600 --stats</t>
    <phoneticPr fontId="0" type="noConversion"/>
  </si>
  <si>
    <t>time playaudio -b socmca -p ap-mca2 --file step_sine_reverse_20kHz_100Hz_1ch_2seconds.wav --async
Requesting new buffer...
Reading file step_sine_reverse_20kHz_100Hz_1ch_2seconds.wav contents into buffer 'play0'...
Configuring 'socmca' to play 48Khz, 16-bit, 1 channels of packed audio data for 5326mS...
Playing audio...
Done!
OK
time: 26 ms
[00052461:10E34126] :-)</t>
  </si>
  <si>
    <t xml:space="preserve">processaudio --freebufs all
Delete all buffers in the system...
OK
[00052461:10E34126] :-) </t>
  </si>
  <si>
    <t>i2c -v 2 0x40 0x60 0x8f
Set  bytes: 0x8F  Writing 1 bytes
[00052461:10E34126] :-)</t>
  </si>
  <si>
    <t xml:space="preserve">i2c -v 2 0x40 0x5f 0x8f
Set  bytes: 0x8F  Writing 1 bytes
[00052461:10E34126] :-) 
</t>
  </si>
  <si>
    <t>i2c -v 2 0x40 0x5e 0x42
Set  bytes: 0x42  Writing 1 bytes
[00052461:10E34126] :-)</t>
  </si>
  <si>
    <t>audioparam --set --block topspeaker --param enable-mon --value true
OK
[00052461:10E34126] :-)</t>
  </si>
  <si>
    <t>audioparam --set --block topspeaker --param amp-gain --value 16
OK
[00052461:10E34126] :-)</t>
  </si>
  <si>
    <t>setvol -b topspeaker -n spk-vol -v 0
Set 'spk-vol' volume to +0 dB
OK
[00052461:10E34126] :-)</t>
  </si>
  <si>
    <t xml:space="preserve">routeaudio --route --block topspeaker --in spk-i2s --out spk-out
Routing from topspeaker.spk-i2s[1:0] --&gt; topspeaker.spk-out[l]
OK
[00052461:10E34126] :-) </t>
  </si>
  <si>
    <t xml:space="preserve">Fixture ID
Fixture ID: PCA9H159002001Cÿÿÿ
Fixture Name:QT2
Shenzhen Intelligent
FW Version: V1.00
Code VER.=1.00
Alter Date: 2015/6/11
@_@
</t>
  </si>
  <si>
    <t>If command response exist symbol as "ERROR", "NOT FOUND","FAIL", fail;else pass.</t>
  </si>
  <si>
    <t>cbwrite 0x82 incomplete 1.0d1_M9_NED
0x82 Incomplete 0 0 10 133660166 1.0d1_M9_NED
OK
[000C2886:30C2E626] :-)</t>
  </si>
  <si>
    <t>if the previous station CBs is not right ,fail;else pass</t>
  </si>
  <si>
    <t>if out of spec,it will fail</t>
  </si>
  <si>
    <t>ver
D10 Diag (factory_d10_proto1)
BuildEng build D10Casaval24C35aa (24C35aa). Revision 35bae91.
	Built at 2015/09/20 08:51:38
[000C2886:30C2E626] :-)</t>
  </si>
  <si>
    <t>if can catch Version from response, pass. 
If exist symbol as "ERROR", fail</t>
  </si>
  <si>
    <t>sn
Serial: C7CQG00DGX6Y
[000C2886:30C2E626] :-)</t>
  </si>
  <si>
    <t>bl -m
OK
[000C2886:30C2E626] :-)</t>
  </si>
  <si>
    <t>"if can query SN from SFC, it will pass
or fail."</t>
  </si>
  <si>
    <t>chipid
Chip  ID: 8010 Version: 0.0 
Die   ID: 00000086:30C2E626
Fuse  ID: 80000000:00000084
ECID    : 0x000C288630C2E626
Raw ECID: 000C2886:30C2E626
[000C2886:30C2E626] :-)</t>
  </si>
  <si>
    <t>"if can catch ECID from response, pass. 
If exist symbol as ""ERROR"", fail"</t>
  </si>
  <si>
    <t>ECID</t>
    <phoneticPr fontId="0" type="noConversion"/>
  </si>
  <si>
    <t xml:space="preserve">boardid
Board Id: 0x0C
[000870A6:3020213A] :-) 
</t>
  </si>
  <si>
    <t xml:space="preserve">"we will catch the Board Id from response, judge
if 0x08 or 0x0C, pass
If exist symbol as ""ERROR"", fail"
</t>
  </si>
  <si>
    <t>boardid</t>
    <phoneticPr fontId="0" type="noConversion"/>
  </si>
  <si>
    <t>{NA}</t>
    <phoneticPr fontId="0" type="noConversion"/>
  </si>
  <si>
    <t>"If command response exist "Pass", Pass
If any command exist symbol as "ERROR","FAIL", fail</t>
  </si>
  <si>
    <t xml:space="preserve">Reset Fixture
Reset fixture Pass
@_@
</t>
  </si>
  <si>
    <t xml:space="preserve">"If command response exist "Pass", Pass
If any command exist symbol as "ERROR","FAIL", fail"
</t>
  </si>
  <si>
    <t>Reset Fixture</t>
  </si>
  <si>
    <t>START_TEST_QT2-POSTBURN-NED</t>
  </si>
  <si>
    <t>Diags Response</t>
    <phoneticPr fontId="0" type="noConversion"/>
  </si>
  <si>
    <t>Judgement</t>
  </si>
  <si>
    <t xml:space="preserve">Diags Command </t>
    <phoneticPr fontId="0" type="noConversion"/>
  </si>
  <si>
    <t>Total Time</t>
    <phoneticPr fontId="0" type="noConversion"/>
  </si>
  <si>
    <t>Explain</t>
  </si>
  <si>
    <t>測量後置白色閃光燈的光強</t>
  </si>
  <si>
    <r>
      <rPr>
        <sz val="12"/>
        <rFont val="宋体"/>
        <family val="2"/>
        <charset val="134"/>
      </rPr>
      <t>測量環境的磁場</t>
    </r>
    <r>
      <rPr>
        <sz val="12"/>
        <rFont val="Arial"/>
        <family val="2"/>
      </rPr>
      <t xml:space="preserve">
</t>
    </r>
  </si>
  <si>
    <r>
      <rPr>
        <sz val="12"/>
        <rFont val="宋体"/>
        <family val="2"/>
        <charset val="134"/>
      </rPr>
      <t>在治具南極打開的模式下測試</t>
    </r>
    <r>
      <rPr>
        <sz val="12"/>
        <rFont val="Arial"/>
        <family val="2"/>
      </rPr>
      <t>COMPASS</t>
    </r>
    <r>
      <rPr>
        <sz val="12"/>
        <rFont val="宋体"/>
        <family val="2"/>
        <charset val="134"/>
      </rPr>
      <t>值</t>
    </r>
    <r>
      <rPr>
        <sz val="12"/>
        <rFont val="Arial"/>
        <family val="2"/>
      </rPr>
      <t xml:space="preserve">
</t>
    </r>
  </si>
  <si>
    <r>
      <rPr>
        <sz val="12"/>
        <rFont val="宋体"/>
        <family val="2"/>
        <charset val="134"/>
      </rPr>
      <t>計算</t>
    </r>
    <r>
      <rPr>
        <sz val="12"/>
        <rFont val="Arial"/>
        <family val="2"/>
      </rPr>
      <t>COMPASS</t>
    </r>
    <r>
      <rPr>
        <sz val="12"/>
        <rFont val="宋体"/>
        <family val="2"/>
        <charset val="134"/>
      </rPr>
      <t>值是否</t>
    </r>
    <r>
      <rPr>
        <sz val="12"/>
        <rFont val="Arial"/>
        <family val="2"/>
      </rPr>
      <t xml:space="preserve">OK
</t>
    </r>
  </si>
  <si>
    <r>
      <rPr>
        <sz val="12"/>
        <rFont val="宋体"/>
        <family val="2"/>
        <charset val="134"/>
      </rPr>
      <t>檢查</t>
    </r>
    <r>
      <rPr>
        <sz val="12"/>
        <rFont val="Arial"/>
        <family val="2"/>
      </rPr>
      <t>Tray</t>
    </r>
    <r>
      <rPr>
        <sz val="12"/>
        <rFont val="宋体"/>
        <family val="2"/>
        <charset val="134"/>
      </rPr>
      <t>盤有無到位</t>
    </r>
    <r>
      <rPr>
        <sz val="12"/>
        <rFont val="Arial"/>
        <family val="2"/>
      </rPr>
      <t xml:space="preserve">
</t>
    </r>
  </si>
  <si>
    <r>
      <rPr>
        <sz val="12"/>
        <rFont val="宋体"/>
        <family val="2"/>
        <charset val="134"/>
      </rPr>
      <t>檢查</t>
    </r>
    <r>
      <rPr>
        <sz val="12"/>
        <rFont val="Arial"/>
        <family val="2"/>
      </rPr>
      <t>Sim Card</t>
    </r>
    <r>
      <rPr>
        <sz val="12"/>
        <rFont val="宋体"/>
        <family val="2"/>
        <charset val="134"/>
      </rPr>
      <t>有無到位</t>
    </r>
    <r>
      <rPr>
        <sz val="12"/>
        <rFont val="Arial"/>
        <family val="2"/>
      </rPr>
      <t xml:space="preserve">
</t>
    </r>
  </si>
  <si>
    <t>檢查電池電壓</t>
  </si>
  <si>
    <t>檢查電池電流</t>
  </si>
  <si>
    <t>檢查電池平均功率</t>
  </si>
  <si>
    <t>檢查電池充電百分比</t>
  </si>
  <si>
    <t>檢查電池最大溫度</t>
  </si>
  <si>
    <t>檢查網絡是否OK</t>
  </si>
  <si>
    <r>
      <rPr>
        <sz val="12"/>
        <rFont val="宋体"/>
        <family val="2"/>
        <charset val="134"/>
      </rPr>
      <t>在手機背景燈打開的模式下測試</t>
    </r>
    <r>
      <rPr>
        <sz val="12"/>
        <rFont val="Arial"/>
        <family val="2"/>
      </rPr>
      <t>COMPASS</t>
    </r>
    <r>
      <rPr>
        <sz val="12"/>
        <rFont val="宋体"/>
        <family val="2"/>
        <charset val="134"/>
      </rPr>
      <t>的值</t>
    </r>
    <r>
      <rPr>
        <sz val="12"/>
        <rFont val="Arial"/>
        <family val="2"/>
      </rPr>
      <t xml:space="preserve">
</t>
    </r>
  </si>
  <si>
    <r>
      <rPr>
        <sz val="12"/>
        <rFont val="宋体"/>
        <family val="2"/>
        <charset val="134"/>
      </rPr>
      <t>在手機背景燈關閉的模式下測試</t>
    </r>
    <r>
      <rPr>
        <sz val="12"/>
        <rFont val="Arial"/>
        <family val="2"/>
      </rPr>
      <t>COMPASS</t>
    </r>
    <r>
      <rPr>
        <sz val="12"/>
        <rFont val="宋体"/>
        <family val="2"/>
        <charset val="134"/>
      </rPr>
      <t>的值</t>
    </r>
    <r>
      <rPr>
        <sz val="12"/>
        <rFont val="Arial"/>
        <family val="2"/>
      </rPr>
      <t xml:space="preserve">
</t>
    </r>
  </si>
  <si>
    <t>读Diags版本</t>
  </si>
  <si>
    <t>检测前面站位CB是否pass</t>
  </si>
  <si>
    <t>检验手机是否进入diags mode</t>
  </si>
  <si>
    <t>初始化治具</t>
  </si>
  <si>
    <t>读取治具ID</t>
  </si>
  <si>
    <t>判断治具校验是否正确</t>
  </si>
  <si>
    <t>从SFC上query COF的测项</t>
  </si>
  <si>
    <t>工厂卡流程：是否按流程测试</t>
  </si>
  <si>
    <t>读机台SN</t>
  </si>
  <si>
    <t>测试开关TopSpk时compass值</t>
  </si>
  <si>
    <t>测mesa相关功能</t>
  </si>
  <si>
    <t>开关BotSpk测试compass的值</t>
  </si>
  <si>
    <t>开关液晶显示屏测试compass的值</t>
  </si>
  <si>
    <t>开关Arc(振动器)时测试compass的值</t>
  </si>
  <si>
    <r>
      <rPr>
        <sz val="12"/>
        <color rgb="FF000000"/>
        <rFont val="宋体"/>
        <family val="2"/>
        <charset val="134"/>
      </rPr>
      <t>在閃光燈打開的模式下測試</t>
    </r>
    <r>
      <rPr>
        <sz val="12"/>
        <color rgb="FF000000"/>
        <rFont val="Arial"/>
        <family val="2"/>
      </rPr>
      <t>COMPASS</t>
    </r>
    <r>
      <rPr>
        <sz val="12"/>
        <color rgb="FF000000"/>
        <rFont val="宋体"/>
        <family val="2"/>
        <charset val="134"/>
      </rPr>
      <t>值</t>
    </r>
  </si>
  <si>
    <t>檢測手機是否可以供电</t>
  </si>
  <si>
    <t>测试Mikey Bus</t>
  </si>
  <si>
    <t>测试冷暖闪光灯对compass的影响</t>
  </si>
  <si>
    <r>
      <rPr>
        <sz val="12"/>
        <rFont val="宋体"/>
        <family val="2"/>
        <charset val="134"/>
      </rPr>
      <t xml:space="preserve">开关 </t>
    </r>
    <r>
      <rPr>
        <sz val="12"/>
        <rFont val="Arial"/>
        <family val="2"/>
      </rPr>
      <t>camera</t>
    </r>
    <r>
      <rPr>
        <sz val="12"/>
        <rFont val="宋体"/>
        <family val="2"/>
        <charset val="134"/>
      </rPr>
      <t>时测试compass的值</t>
    </r>
  </si>
  <si>
    <t>开关camera时测试compass</t>
  </si>
  <si>
    <t>电池是否供电对compass的影响</t>
  </si>
  <si>
    <t>写CB</t>
  </si>
  <si>
    <t>主板ID:判断机台型号</t>
  </si>
  <si>
    <t>为某些测试打开一种环境</t>
  </si>
  <si>
    <t>关闭</t>
  </si>
  <si>
    <t>从smokey脚本读取磁场相关信息</t>
  </si>
  <si>
    <t>读取磁场寄存器磁场的一些设定值读取</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</si>
</sst>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9" x14ac:knownFonts="1">
    <font>
      <sz val="12"/>
      <color theme="1"/>
      <name val="Calibri"/>
      <family val="2"/>
      <scheme val="minor"/>
    </font>
    <font>
      <sz val="12"/>
      <color theme="1"/>
      <name val="Calibri"/>
      <family val="2"/>
      <scheme val="minor"/>
    </font>
    <font>
      <sz val="12"/>
      <color theme="1"/>
      <name val="Arial"/>
      <family val="2"/>
    </font>
    <font>
      <sz val="12"/>
      <color rgb="FFFF0000"/>
      <name val="Arial"/>
      <family val="2"/>
    </font>
    <font>
      <sz val="12"/>
      <name val="Arial"/>
      <family val="2"/>
    </font>
    <font>
      <sz val="12"/>
      <color rgb="FF0432FF"/>
      <name val="Arial"/>
      <family val="2"/>
    </font>
    <font>
      <b/>
      <u/>
      <sz val="12"/>
      <color theme="1"/>
      <name val="Arial"/>
      <family val="2"/>
    </font>
    <font>
      <u/>
      <sz val="12"/>
      <color theme="1"/>
      <name val="Arial"/>
      <family val="2"/>
    </font>
    <font>
      <sz val="11"/>
      <name val="Calibri"/>
      <family val="2"/>
    </font>
    <font>
      <sz val="11"/>
      <name val="Arial"/>
      <family val="2"/>
    </font>
    <font>
      <sz val="14"/>
      <color theme="1"/>
      <name val="Calibri"/>
      <family val="1"/>
      <charset val="136"/>
      <scheme val="minor"/>
    </font>
    <font>
      <sz val="12"/>
      <color rgb="FF0000FF"/>
      <name val="Arial"/>
      <family val="2"/>
    </font>
    <font>
      <sz val="11"/>
      <color rgb="FF0000FF"/>
      <name val="Arial"/>
      <family val="2"/>
    </font>
    <font>
      <sz val="12"/>
      <color rgb="FF000000"/>
      <name val="Arial"/>
      <family val="2"/>
    </font>
    <font>
      <sz val="12"/>
      <name val="Calibri"/>
      <family val="2"/>
    </font>
    <font>
      <sz val="12"/>
      <name val="宋体"/>
      <family val="2"/>
      <charset val="134"/>
    </font>
    <font>
      <u/>
      <sz val="12"/>
      <color theme="10"/>
      <name val="Calibri"/>
      <family val="2"/>
      <scheme val="minor"/>
    </font>
    <font>
      <u/>
      <sz val="12"/>
      <color theme="11"/>
      <name val="Calibri"/>
      <family val="2"/>
      <scheme val="minor"/>
    </font>
    <font>
      <sz val="12"/>
      <color rgb="FF000000"/>
      <name val="宋体"/>
      <family val="2"/>
      <charset val="134"/>
    </font>
  </fonts>
  <fills count="19">
    <fill>
      <patternFill patternType="none"/>
    </fill>
    <fill>
      <patternFill patternType="gray125"/>
    </fill>
    <fill>
      <patternFill patternType="solid">
        <fgColor theme="0"/>
        <bgColor indexed="64"/>
      </patternFill>
    </fill>
    <fill>
      <patternFill patternType="solid">
        <fgColor rgb="FFCCC0DA"/>
        <bgColor indexed="64"/>
      </patternFill>
    </fill>
    <fill>
      <patternFill patternType="solid">
        <fgColor rgb="FFD796D6"/>
        <bgColor indexed="64"/>
      </patternFill>
    </fill>
    <fill>
      <patternFill patternType="solid">
        <fgColor rgb="FF878AF0"/>
        <bgColor indexed="64"/>
      </patternFill>
    </fill>
    <fill>
      <patternFill patternType="solid">
        <fgColor rgb="FFDDD9C4"/>
        <bgColor indexed="64"/>
      </patternFill>
    </fill>
    <fill>
      <patternFill patternType="solid">
        <fgColor rgb="FFBFBFBF"/>
        <bgColor indexed="64"/>
      </patternFill>
    </fill>
    <fill>
      <patternFill patternType="solid">
        <fgColor rgb="FF3EB1F0"/>
        <bgColor indexed="64"/>
      </patternFill>
    </fill>
    <fill>
      <patternFill patternType="solid">
        <fgColor rgb="FFFF0000"/>
        <bgColor indexed="64"/>
      </patternFill>
    </fill>
    <fill>
      <patternFill patternType="solid">
        <fgColor rgb="FFFFFF00"/>
        <bgColor indexed="64"/>
      </patternFill>
    </fill>
    <fill>
      <patternFill patternType="solid">
        <fgColor rgb="FF008000"/>
        <bgColor indexed="64"/>
      </patternFill>
    </fill>
    <fill>
      <patternFill patternType="solid">
        <fgColor theme="7" tint="0.59999389629810485"/>
        <bgColor indexed="64"/>
      </patternFill>
    </fill>
    <fill>
      <patternFill patternType="solid">
        <fgColor theme="9"/>
        <bgColor indexed="64"/>
      </patternFill>
    </fill>
    <fill>
      <patternFill patternType="solid">
        <fgColor theme="0" tint="-0.249977111117893"/>
        <bgColor indexed="64"/>
      </patternFill>
    </fill>
    <fill>
      <patternFill patternType="solid">
        <fgColor indexed="9"/>
      </patternFill>
    </fill>
    <fill>
      <patternFill patternType="solid">
        <fgColor theme="8" tint="0.59999389629810485"/>
        <bgColor indexed="64"/>
      </patternFill>
    </fill>
    <fill>
      <patternFill patternType="solid">
        <fgColor theme="8" tint="0.59996337778862885"/>
        <bgColor indexed="64"/>
      </patternFill>
    </fill>
    <fill>
      <patternFill patternType="solid">
        <fgColor rgb="FFB7DEE8"/>
        <bgColor indexed="64"/>
      </patternFill>
    </fill>
  </fills>
  <borders count="16">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77">
    <xf numFmtId="0" fontId="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272">
    <xf numFmtId="0" fontId="0" fillId="0" borderId="0" xfId="0"/>
    <xf numFmtId="0" fontId="2" fillId="2" borderId="1" xfId="0" applyFont="1" applyFill="1" applyBorder="1" applyAlignment="1">
      <alignment horizontal="left" vertical="top" wrapText="1"/>
    </xf>
    <xf numFmtId="0" fontId="3" fillId="0" borderId="2" xfId="0" applyFont="1" applyFill="1" applyBorder="1" applyAlignment="1">
      <alignment horizontal="center" vertical="top"/>
    </xf>
    <xf numFmtId="0" fontId="4" fillId="0" borderId="3" xfId="0" applyFont="1" applyFill="1" applyBorder="1" applyAlignment="1">
      <alignment horizontal="left" vertical="top" wrapText="1"/>
    </xf>
    <xf numFmtId="0" fontId="5" fillId="0" borderId="4" xfId="0" applyFont="1" applyFill="1" applyBorder="1" applyAlignment="1">
      <alignment horizontal="center" vertical="top"/>
    </xf>
    <xf numFmtId="0" fontId="2" fillId="2" borderId="3" xfId="0" applyFont="1" applyFill="1" applyBorder="1" applyAlignment="1">
      <alignment horizontal="left" vertical="top" wrapText="1"/>
    </xf>
    <xf numFmtId="0" fontId="6" fillId="0" borderId="4" xfId="0" applyFont="1" applyFill="1" applyBorder="1" applyAlignment="1">
      <alignment horizontal="left" vertical="top"/>
    </xf>
    <xf numFmtId="0" fontId="2" fillId="0" borderId="3" xfId="0" applyFont="1" applyFill="1" applyBorder="1" applyAlignment="1">
      <alignment horizontal="left" vertical="top" wrapText="1"/>
    </xf>
    <xf numFmtId="0" fontId="2" fillId="3" borderId="4" xfId="0" applyFont="1" applyFill="1" applyBorder="1" applyAlignment="1">
      <alignment horizontal="center" vertical="top"/>
    </xf>
    <xf numFmtId="0" fontId="7" fillId="2" borderId="3" xfId="0" applyFont="1" applyFill="1" applyBorder="1" applyAlignment="1">
      <alignment horizontal="left" vertical="top" wrapText="1"/>
    </xf>
    <xf numFmtId="0" fontId="0" fillId="4" borderId="0" xfId="0" applyFill="1"/>
    <xf numFmtId="0" fontId="0" fillId="5" borderId="0" xfId="0" applyFill="1"/>
    <xf numFmtId="0" fontId="2" fillId="6" borderId="4" xfId="0" applyFont="1" applyFill="1" applyBorder="1" applyAlignment="1">
      <alignment horizontal="center" vertical="top"/>
    </xf>
    <xf numFmtId="0" fontId="2" fillId="7" borderId="4" xfId="0" applyFont="1" applyFill="1" applyBorder="1" applyAlignment="1">
      <alignment horizontal="center" vertical="top"/>
    </xf>
    <xf numFmtId="0" fontId="2" fillId="8" borderId="4" xfId="0" applyFont="1" applyFill="1" applyBorder="1" applyAlignment="1">
      <alignment vertical="top"/>
    </xf>
    <xf numFmtId="0" fontId="2" fillId="9" borderId="4" xfId="0" applyFont="1" applyFill="1" applyBorder="1" applyAlignment="1">
      <alignment horizontal="center" vertical="top"/>
    </xf>
    <xf numFmtId="0" fontId="2" fillId="2" borderId="3" xfId="0" applyFont="1" applyFill="1" applyBorder="1" applyAlignment="1">
      <alignment horizontal="left" vertical="top"/>
    </xf>
    <xf numFmtId="0" fontId="2" fillId="10" borderId="4" xfId="0" applyFont="1" applyFill="1" applyBorder="1" applyAlignment="1">
      <alignment horizontal="center" vertical="top"/>
    </xf>
    <xf numFmtId="0" fontId="2" fillId="11" borderId="4" xfId="0" applyFont="1" applyFill="1" applyBorder="1" applyAlignment="1">
      <alignment horizontal="center" vertical="top"/>
    </xf>
    <xf numFmtId="0" fontId="2" fillId="2" borderId="5" xfId="0" applyFont="1" applyFill="1" applyBorder="1" applyAlignment="1">
      <alignment horizontal="left"/>
    </xf>
    <xf numFmtId="0" fontId="6" fillId="0" borderId="6" xfId="0" applyFont="1" applyBorder="1" applyAlignment="1">
      <alignment horizontal="left" vertical="top"/>
    </xf>
    <xf numFmtId="0" fontId="8" fillId="0" borderId="0" xfId="1" applyAlignment="1">
      <alignment horizontal="left" vertical="top"/>
    </xf>
    <xf numFmtId="0" fontId="8" fillId="0" borderId="0" xfId="1" applyAlignment="1">
      <alignment horizontal="left" vertical="top" wrapText="1"/>
    </xf>
    <xf numFmtId="0" fontId="9" fillId="0" borderId="0" xfId="1" applyFont="1" applyAlignment="1">
      <alignment horizontal="left" vertical="top" wrapText="1"/>
    </xf>
    <xf numFmtId="0" fontId="0" fillId="0" borderId="0" xfId="0" applyAlignment="1">
      <alignment horizontal="left" vertical="top"/>
    </xf>
    <xf numFmtId="0" fontId="10" fillId="0" borderId="0" xfId="1" applyFont="1" applyAlignment="1">
      <alignment horizontal="left" vertical="top"/>
    </xf>
    <xf numFmtId="0" fontId="8" fillId="0" borderId="7" xfId="1" applyBorder="1" applyAlignment="1">
      <alignment horizontal="left" vertical="top"/>
    </xf>
    <xf numFmtId="0" fontId="8" fillId="0" borderId="0" xfId="1" applyBorder="1" applyAlignment="1">
      <alignment horizontal="left" vertical="top"/>
    </xf>
    <xf numFmtId="0" fontId="4" fillId="0" borderId="7" xfId="1" applyFont="1" applyBorder="1" applyAlignment="1">
      <alignment horizontal="left" vertical="top" wrapText="1"/>
    </xf>
    <xf numFmtId="0" fontId="4" fillId="0" borderId="7" xfId="1" applyFont="1" applyBorder="1" applyAlignment="1">
      <alignment horizontal="left" vertical="top"/>
    </xf>
    <xf numFmtId="0" fontId="9" fillId="0" borderId="7" xfId="1" applyFont="1" applyBorder="1" applyAlignment="1">
      <alignment horizontal="left" vertical="top" wrapText="1"/>
    </xf>
    <xf numFmtId="0" fontId="4" fillId="0" borderId="8" xfId="1" applyFont="1" applyBorder="1" applyAlignment="1">
      <alignment horizontal="left" vertical="top" wrapText="1"/>
    </xf>
    <xf numFmtId="0" fontId="4" fillId="0" borderId="9" xfId="1" applyFont="1" applyBorder="1" applyAlignment="1">
      <alignment horizontal="left" vertical="top" wrapText="1"/>
    </xf>
    <xf numFmtId="0" fontId="4" fillId="0" borderId="8" xfId="1" applyFont="1" applyBorder="1" applyAlignment="1">
      <alignment horizontal="left" vertical="top"/>
    </xf>
    <xf numFmtId="0" fontId="2" fillId="0" borderId="7" xfId="1" applyFont="1" applyBorder="1" applyAlignment="1">
      <alignment horizontal="left" vertical="top"/>
    </xf>
    <xf numFmtId="0" fontId="4" fillId="0" borderId="7" xfId="0" applyFont="1" applyBorder="1" applyAlignment="1">
      <alignment horizontal="left" vertical="top" wrapText="1"/>
    </xf>
    <xf numFmtId="0" fontId="4" fillId="0" borderId="6" xfId="1" applyFont="1" applyBorder="1" applyAlignment="1">
      <alignment horizontal="left" vertical="top" wrapText="1"/>
    </xf>
    <xf numFmtId="0" fontId="4" fillId="0" borderId="5" xfId="1" applyFont="1" applyBorder="1" applyAlignment="1">
      <alignment horizontal="left" vertical="top" wrapText="1"/>
    </xf>
    <xf numFmtId="0" fontId="2" fillId="0" borderId="7" xfId="0" applyFont="1" applyBorder="1" applyAlignment="1">
      <alignment horizontal="left" vertical="top"/>
    </xf>
    <xf numFmtId="0" fontId="4" fillId="0" borderId="7" xfId="1" applyFont="1" applyBorder="1" applyAlignment="1">
      <alignment horizontal="left" vertical="top"/>
    </xf>
    <xf numFmtId="0" fontId="2" fillId="0" borderId="7" xfId="1" applyFont="1" applyBorder="1" applyAlignment="1">
      <alignment horizontal="left" vertical="top"/>
    </xf>
    <xf numFmtId="0" fontId="4" fillId="0" borderId="7" xfId="1" applyFont="1" applyFill="1" applyBorder="1" applyAlignment="1">
      <alignment horizontal="left" vertical="top"/>
    </xf>
    <xf numFmtId="0" fontId="4" fillId="0" borderId="7" xfId="0" applyFont="1" applyBorder="1" applyAlignment="1">
      <alignment vertical="top" wrapText="1"/>
    </xf>
    <xf numFmtId="0" fontId="4" fillId="2" borderId="8" xfId="1" applyFont="1" applyFill="1" applyBorder="1" applyAlignment="1">
      <alignment horizontal="left" vertical="top"/>
    </xf>
    <xf numFmtId="0" fontId="4" fillId="8" borderId="7" xfId="1" applyFont="1" applyFill="1" applyBorder="1" applyAlignment="1">
      <alignment horizontal="left" vertical="top"/>
    </xf>
    <xf numFmtId="0" fontId="4" fillId="0" borderId="9" xfId="0" applyFont="1" applyBorder="1" applyAlignment="1">
      <alignment horizontal="left" vertical="top" wrapText="1"/>
    </xf>
    <xf numFmtId="0" fontId="4" fillId="12" borderId="8" xfId="1" applyFont="1" applyFill="1" applyBorder="1" applyAlignment="1">
      <alignment horizontal="left" vertical="top"/>
    </xf>
    <xf numFmtId="0" fontId="11" fillId="0" borderId="7" xfId="160" applyFont="1" applyBorder="1" applyAlignment="1">
      <alignment horizontal="left" vertical="top" wrapText="1"/>
    </xf>
    <xf numFmtId="0" fontId="12" fillId="0" borderId="7" xfId="1" applyFont="1" applyBorder="1" applyAlignment="1">
      <alignment horizontal="left" vertical="top" wrapText="1"/>
    </xf>
    <xf numFmtId="0" fontId="11" fillId="0" borderId="8" xfId="160" applyFont="1" applyBorder="1" applyAlignment="1">
      <alignment horizontal="left" vertical="top"/>
    </xf>
    <xf numFmtId="0" fontId="11" fillId="0" borderId="9" xfId="160" applyFont="1" applyBorder="1" applyAlignment="1">
      <alignment horizontal="left" vertical="top"/>
    </xf>
    <xf numFmtId="0" fontId="4" fillId="0" borderId="7" xfId="1" applyFont="1" applyFill="1" applyBorder="1" applyAlignment="1">
      <alignment horizontal="left" vertical="top"/>
    </xf>
    <xf numFmtId="0" fontId="11" fillId="0" borderId="7" xfId="1" applyFont="1" applyBorder="1" applyAlignment="1">
      <alignment horizontal="left" vertical="top" wrapText="1"/>
    </xf>
    <xf numFmtId="0" fontId="4" fillId="2" borderId="7" xfId="1" applyFont="1" applyFill="1" applyBorder="1" applyAlignment="1">
      <alignment horizontal="left" vertical="top"/>
    </xf>
    <xf numFmtId="0" fontId="4" fillId="8" borderId="7" xfId="1" applyFont="1" applyFill="1" applyBorder="1" applyAlignment="1">
      <alignment horizontal="left" vertical="top"/>
    </xf>
    <xf numFmtId="0" fontId="4" fillId="8" borderId="8" xfId="1" applyFont="1" applyFill="1" applyBorder="1" applyAlignment="1">
      <alignment horizontal="left" vertical="top"/>
    </xf>
    <xf numFmtId="0" fontId="11" fillId="0" borderId="8" xfId="1" applyFont="1" applyBorder="1" applyAlignment="1">
      <alignment horizontal="left" vertical="top" wrapText="1"/>
    </xf>
    <xf numFmtId="0" fontId="11" fillId="0" borderId="9" xfId="1" applyFont="1" applyBorder="1" applyAlignment="1">
      <alignment horizontal="left" vertical="top" wrapText="1"/>
    </xf>
    <xf numFmtId="0" fontId="4" fillId="2" borderId="8" xfId="0" applyFont="1" applyFill="1" applyBorder="1" applyAlignment="1">
      <alignment horizontal="left" vertical="top"/>
    </xf>
    <xf numFmtId="0" fontId="4" fillId="2" borderId="9" xfId="0" applyFont="1" applyFill="1" applyBorder="1" applyAlignment="1">
      <alignment horizontal="left" vertical="top"/>
    </xf>
    <xf numFmtId="0" fontId="8" fillId="0" borderId="0" xfId="1" applyFill="1" applyAlignment="1">
      <alignment horizontal="left" vertical="top"/>
    </xf>
    <xf numFmtId="0" fontId="4" fillId="0" borderId="8" xfId="1" applyFont="1" applyFill="1" applyBorder="1" applyAlignment="1">
      <alignment horizontal="left" vertical="top"/>
    </xf>
    <xf numFmtId="0" fontId="4" fillId="0" borderId="9" xfId="1" applyFont="1" applyFill="1" applyBorder="1" applyAlignment="1">
      <alignment horizontal="left" vertical="top"/>
    </xf>
    <xf numFmtId="0" fontId="2" fillId="0" borderId="7" xfId="0" applyFont="1" applyFill="1" applyBorder="1" applyAlignment="1">
      <alignment horizontal="left" vertical="top"/>
    </xf>
    <xf numFmtId="0" fontId="8" fillId="0" borderId="8" xfId="1" applyBorder="1" applyAlignment="1">
      <alignment horizontal="left" vertical="top" wrapText="1"/>
    </xf>
    <xf numFmtId="0" fontId="8" fillId="0" borderId="9" xfId="1" applyBorder="1" applyAlignment="1">
      <alignment horizontal="left" vertical="top" wrapText="1"/>
    </xf>
    <xf numFmtId="0" fontId="4" fillId="8" borderId="8" xfId="0" applyFont="1" applyFill="1" applyBorder="1" applyAlignment="1">
      <alignment horizontal="left" vertical="top"/>
    </xf>
    <xf numFmtId="0" fontId="4" fillId="8" borderId="7" xfId="0" applyFont="1" applyFill="1" applyBorder="1" applyAlignment="1">
      <alignment horizontal="left" vertical="top"/>
    </xf>
    <xf numFmtId="0" fontId="4" fillId="0" borderId="6" xfId="1" applyFont="1" applyBorder="1" applyAlignment="1">
      <alignment horizontal="left" vertical="top"/>
    </xf>
    <xf numFmtId="0" fontId="4" fillId="0" borderId="10" xfId="1" applyFont="1" applyFill="1" applyBorder="1" applyAlignment="1">
      <alignment horizontal="left" vertical="top"/>
    </xf>
    <xf numFmtId="0" fontId="4" fillId="3" borderId="8" xfId="1" applyFont="1" applyFill="1" applyBorder="1" applyAlignment="1">
      <alignment horizontal="left" vertical="top"/>
    </xf>
    <xf numFmtId="0" fontId="4" fillId="0" borderId="7" xfId="1" applyFont="1" applyBorder="1" applyAlignment="1">
      <alignmen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2" xfId="1" applyFont="1" applyBorder="1" applyAlignment="1">
      <alignment horizontal="left" vertical="top" wrapText="1"/>
    </xf>
    <xf numFmtId="0" fontId="4" fillId="0" borderId="12" xfId="1" applyFont="1" applyFill="1" applyBorder="1" applyAlignment="1">
      <alignment horizontal="left" vertical="top" wrapText="1"/>
    </xf>
    <xf numFmtId="0" fontId="4" fillId="0" borderId="4" xfId="1" applyFont="1" applyBorder="1" applyAlignment="1">
      <alignment horizontal="left" vertical="top" wrapText="1"/>
    </xf>
    <xf numFmtId="0" fontId="4" fillId="0" borderId="2" xfId="1" applyFont="1" applyFill="1" applyBorder="1" applyAlignment="1">
      <alignment horizontal="left" vertical="top" wrapText="1"/>
    </xf>
    <xf numFmtId="0" fontId="4" fillId="0" borderId="9" xfId="1" applyFont="1" applyFill="1" applyBorder="1" applyAlignment="1">
      <alignment horizontal="left" vertical="top" wrapText="1"/>
    </xf>
    <xf numFmtId="0" fontId="4" fillId="0" borderId="2" xfId="0" applyFont="1" applyBorder="1" applyAlignment="1">
      <alignment horizontal="left" vertical="top"/>
    </xf>
    <xf numFmtId="0" fontId="4" fillId="0" borderId="4" xfId="1" applyFont="1" applyFill="1" applyBorder="1" applyAlignment="1">
      <alignment horizontal="left" vertical="top" wrapText="1"/>
    </xf>
    <xf numFmtId="0" fontId="4" fillId="0" borderId="6" xfId="1" applyFont="1" applyFill="1" applyBorder="1" applyAlignment="1">
      <alignment horizontal="left" vertical="top" wrapText="1"/>
    </xf>
    <xf numFmtId="0" fontId="4" fillId="0" borderId="8" xfId="0" applyFont="1" applyBorder="1" applyAlignment="1">
      <alignment horizontal="left" vertical="top"/>
    </xf>
    <xf numFmtId="0" fontId="4" fillId="0" borderId="8" xfId="1" applyFont="1" applyFill="1" applyBorder="1" applyAlignment="1">
      <alignment horizontal="left" vertical="top" wrapText="1"/>
    </xf>
    <xf numFmtId="0" fontId="4" fillId="2" borderId="9" xfId="1" applyFont="1" applyFill="1" applyBorder="1" applyAlignment="1">
      <alignment horizontal="left" vertical="top" wrapText="1"/>
    </xf>
    <xf numFmtId="0" fontId="4" fillId="4" borderId="12" xfId="0" applyFont="1" applyFill="1" applyBorder="1" applyAlignment="1">
      <alignment horizontal="left" vertical="top"/>
    </xf>
    <xf numFmtId="0" fontId="4" fillId="0" borderId="1" xfId="1" applyFont="1" applyFill="1" applyBorder="1" applyAlignment="1">
      <alignment horizontal="left" vertical="top" wrapText="1"/>
    </xf>
    <xf numFmtId="0" fontId="8" fillId="0" borderId="9" xfId="1" applyBorder="1" applyAlignment="1">
      <alignment horizontal="left" vertical="top"/>
    </xf>
    <xf numFmtId="0" fontId="4" fillId="0" borderId="5" xfId="1" applyFont="1" applyFill="1" applyBorder="1" applyAlignment="1">
      <alignment horizontal="left" vertical="top" wrapText="1"/>
    </xf>
    <xf numFmtId="0" fontId="8" fillId="13" borderId="0" xfId="1" applyFill="1" applyAlignment="1">
      <alignment horizontal="left" vertical="top"/>
    </xf>
    <xf numFmtId="0" fontId="3" fillId="0" borderId="8" xfId="1" applyFont="1" applyFill="1" applyBorder="1" applyAlignment="1">
      <alignment horizontal="left" vertical="top" wrapText="1"/>
    </xf>
    <xf numFmtId="0" fontId="0" fillId="0" borderId="0" xfId="0" applyAlignment="1">
      <alignment horizontal="left" vertical="top" wrapText="1"/>
    </xf>
    <xf numFmtId="0" fontId="2" fillId="2" borderId="7" xfId="0" applyFont="1" applyFill="1" applyBorder="1" applyAlignment="1">
      <alignment horizontal="left" vertical="top"/>
    </xf>
    <xf numFmtId="0" fontId="4" fillId="0" borderId="10" xfId="1" applyFont="1" applyBorder="1" applyAlignment="1">
      <alignment horizontal="left" vertical="top" wrapText="1"/>
    </xf>
    <xf numFmtId="0" fontId="2" fillId="0" borderId="8" xfId="0" applyFont="1" applyFill="1" applyBorder="1" applyAlignment="1">
      <alignment horizontal="left" vertical="top"/>
    </xf>
    <xf numFmtId="0" fontId="2" fillId="0" borderId="9" xfId="0" applyFont="1" applyFill="1" applyBorder="1" applyAlignment="1">
      <alignment horizontal="left" vertical="top"/>
    </xf>
    <xf numFmtId="0" fontId="4" fillId="0" borderId="8" xfId="0" applyFont="1" applyFill="1" applyBorder="1" applyAlignment="1">
      <alignment horizontal="left" vertical="top" wrapText="1"/>
    </xf>
    <xf numFmtId="0" fontId="4" fillId="14" borderId="9" xfId="0" applyFont="1" applyFill="1" applyBorder="1" applyAlignment="1">
      <alignment horizontal="left" vertical="top"/>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0" borderId="11" xfId="1" applyFont="1" applyBorder="1" applyAlignment="1">
      <alignment horizontal="left" vertical="top"/>
    </xf>
    <xf numFmtId="0" fontId="4" fillId="0" borderId="12" xfId="1" applyFont="1" applyBorder="1" applyAlignment="1">
      <alignment horizontal="left" vertical="top"/>
    </xf>
    <xf numFmtId="0" fontId="4" fillId="2" borderId="11" xfId="0" applyFont="1" applyFill="1" applyBorder="1" applyAlignment="1">
      <alignment horizontal="left" vertical="top"/>
    </xf>
    <xf numFmtId="0" fontId="4" fillId="2" borderId="12" xfId="0" applyFont="1" applyFill="1" applyBorder="1" applyAlignment="1">
      <alignment horizontal="left" vertical="top"/>
    </xf>
    <xf numFmtId="0" fontId="4" fillId="2" borderId="10" xfId="0" applyFont="1" applyFill="1" applyBorder="1" applyAlignment="1">
      <alignment horizontal="left" vertical="top"/>
    </xf>
    <xf numFmtId="0" fontId="2" fillId="0" borderId="11" xfId="1" applyFont="1" applyBorder="1" applyAlignment="1">
      <alignment vertical="top"/>
    </xf>
    <xf numFmtId="0" fontId="2" fillId="0" borderId="0" xfId="0" applyFont="1" applyAlignment="1">
      <alignment horizontal="left" vertical="top"/>
    </xf>
    <xf numFmtId="0" fontId="2" fillId="0" borderId="7" xfId="0" applyFont="1" applyBorder="1" applyAlignment="1">
      <alignment horizontal="left" vertical="top" wrapText="1"/>
    </xf>
    <xf numFmtId="0" fontId="2" fillId="2" borderId="8" xfId="0" applyFont="1" applyFill="1" applyBorder="1" applyAlignment="1">
      <alignment horizontal="left" vertical="top" wrapText="1"/>
    </xf>
    <xf numFmtId="3" fontId="4" fillId="2" borderId="7" xfId="0" applyNumberFormat="1" applyFont="1" applyFill="1" applyBorder="1" applyAlignment="1">
      <alignment horizontal="left" vertical="top" wrapText="1"/>
    </xf>
    <xf numFmtId="0" fontId="2" fillId="0" borderId="7" xfId="1" applyFont="1" applyBorder="1" applyAlignment="1">
      <alignment vertical="top"/>
    </xf>
    <xf numFmtId="0" fontId="4" fillId="2" borderId="8" xfId="1" applyFont="1" applyFill="1" applyBorder="1" applyAlignment="1">
      <alignment vertical="center" wrapText="1"/>
    </xf>
    <xf numFmtId="0" fontId="4" fillId="0" borderId="7" xfId="0" applyFont="1" applyFill="1" applyBorder="1" applyAlignment="1">
      <alignment horizontal="left" vertical="top"/>
    </xf>
    <xf numFmtId="0" fontId="4" fillId="0" borderId="0" xfId="1" applyFont="1" applyAlignment="1">
      <alignment horizontal="left" vertical="top"/>
    </xf>
    <xf numFmtId="0" fontId="4" fillId="2" borderId="8" xfId="1" applyFont="1" applyFill="1" applyBorder="1" applyAlignment="1">
      <alignment vertical="top" wrapText="1"/>
    </xf>
    <xf numFmtId="0" fontId="4" fillId="2" borderId="7" xfId="0" applyFont="1" applyFill="1" applyBorder="1" applyAlignment="1">
      <alignment horizontal="left" vertical="top"/>
    </xf>
    <xf numFmtId="0" fontId="4" fillId="2" borderId="8" xfId="0" applyFont="1" applyFill="1" applyBorder="1" applyAlignment="1">
      <alignment horizontal="left" vertical="top" wrapText="1"/>
    </xf>
    <xf numFmtId="0" fontId="4" fillId="0" borderId="8" xfId="0" applyFont="1" applyFill="1" applyBorder="1" applyAlignment="1">
      <alignment horizontal="left" vertical="top"/>
    </xf>
    <xf numFmtId="0" fontId="4" fillId="8" borderId="10" xfId="1" applyFont="1" applyFill="1" applyBorder="1" applyAlignment="1">
      <alignment horizontal="left" vertical="top"/>
    </xf>
    <xf numFmtId="0" fontId="4" fillId="2" borderId="6" xfId="1" applyFont="1" applyFill="1" applyBorder="1" applyAlignment="1">
      <alignment horizontal="left" vertical="top"/>
    </xf>
    <xf numFmtId="0" fontId="2" fillId="2" borderId="2" xfId="1" applyFont="1" applyFill="1" applyBorder="1" applyAlignment="1">
      <alignment horizontal="left" vertical="top"/>
    </xf>
    <xf numFmtId="0" fontId="4" fillId="8" borderId="11" xfId="1" applyFont="1" applyFill="1" applyBorder="1" applyAlignment="1">
      <alignment vertical="top"/>
    </xf>
    <xf numFmtId="0" fontId="4" fillId="8" borderId="12" xfId="1" applyFont="1" applyFill="1" applyBorder="1" applyAlignment="1">
      <alignment vertical="top"/>
    </xf>
    <xf numFmtId="0" fontId="2" fillId="0" borderId="12" xfId="1" applyFont="1" applyBorder="1" applyAlignment="1">
      <alignment vertical="top"/>
    </xf>
    <xf numFmtId="0" fontId="4" fillId="0" borderId="7" xfId="0" applyFont="1" applyBorder="1" applyAlignment="1" applyProtection="1">
      <alignment horizontal="left" vertical="top" wrapText="1"/>
      <protection locked="0" hidden="1"/>
    </xf>
    <xf numFmtId="0" fontId="4" fillId="0" borderId="8" xfId="0" applyFont="1" applyBorder="1" applyAlignment="1">
      <alignment horizontal="left" vertical="top" wrapText="1"/>
    </xf>
    <xf numFmtId="0" fontId="2" fillId="0" borderId="0" xfId="0" applyFont="1" applyBorder="1" applyAlignment="1">
      <alignment horizontal="left" vertical="top"/>
    </xf>
    <xf numFmtId="0" fontId="2" fillId="0" borderId="0" xfId="0" applyFont="1" applyFill="1" applyBorder="1" applyAlignment="1">
      <alignment horizontal="left" vertical="top"/>
    </xf>
    <xf numFmtId="0" fontId="2" fillId="0" borderId="8" xfId="0" applyFont="1" applyBorder="1" applyAlignment="1">
      <alignment horizontal="left" vertical="top"/>
    </xf>
    <xf numFmtId="0" fontId="2" fillId="0" borderId="13" xfId="0" applyFont="1" applyBorder="1" applyAlignment="1">
      <alignment horizontal="left" vertical="top" wrapText="1"/>
    </xf>
    <xf numFmtId="0" fontId="2" fillId="0" borderId="9" xfId="0" applyFont="1" applyBorder="1" applyAlignment="1">
      <alignment horizontal="left" vertical="top"/>
    </xf>
    <xf numFmtId="0" fontId="4" fillId="3" borderId="8" xfId="0" applyFont="1" applyFill="1" applyBorder="1" applyAlignment="1">
      <alignment horizontal="left" vertical="top" wrapText="1"/>
    </xf>
    <xf numFmtId="0" fontId="2" fillId="0" borderId="0" xfId="0" applyFont="1" applyFill="1" applyAlignment="1">
      <alignment horizontal="left" vertical="top"/>
    </xf>
    <xf numFmtId="0" fontId="4" fillId="0" borderId="9" xfId="0" applyFont="1" applyFill="1" applyBorder="1" applyAlignment="1">
      <alignment horizontal="left" vertical="top"/>
    </xf>
    <xf numFmtId="0" fontId="4" fillId="14" borderId="7" xfId="0" applyFont="1" applyFill="1" applyBorder="1" applyAlignment="1">
      <alignment horizontal="left" vertical="top"/>
    </xf>
    <xf numFmtId="0" fontId="11" fillId="0" borderId="9" xfId="160" applyFont="1" applyBorder="1" applyAlignment="1">
      <alignment horizontal="left" vertical="top" wrapText="1"/>
    </xf>
    <xf numFmtId="0" fontId="11" fillId="0" borderId="7" xfId="0" applyFont="1" applyBorder="1" applyAlignment="1">
      <alignment horizontal="left" vertical="top" wrapText="1"/>
    </xf>
    <xf numFmtId="0" fontId="4" fillId="0" borderId="7" xfId="1" applyFont="1" applyBorder="1" applyAlignment="1">
      <alignment horizontal="left" vertical="top" wrapText="1"/>
    </xf>
    <xf numFmtId="0" fontId="11" fillId="0" borderId="8" xfId="160" applyFont="1" applyBorder="1" applyAlignment="1">
      <alignment horizontal="left" vertical="top" wrapText="1"/>
    </xf>
    <xf numFmtId="0" fontId="2" fillId="0" borderId="10" xfId="1" applyFont="1" applyBorder="1" applyAlignment="1">
      <alignment vertical="top"/>
    </xf>
    <xf numFmtId="0" fontId="4" fillId="16" borderId="7" xfId="1" applyFont="1" applyFill="1" applyBorder="1" applyAlignment="1">
      <alignment horizontal="left" vertical="top" wrapText="1"/>
    </xf>
    <xf numFmtId="0" fontId="4" fillId="16" borderId="7" xfId="1" applyFont="1" applyFill="1" applyBorder="1" applyAlignment="1">
      <alignment horizontal="left" vertical="top"/>
    </xf>
    <xf numFmtId="0" fontId="4" fillId="9" borderId="7" xfId="1" applyFont="1" applyFill="1" applyBorder="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left" vertical="top" wrapText="1"/>
    </xf>
    <xf numFmtId="0" fontId="2" fillId="0" borderId="0" xfId="0" applyFont="1" applyAlignment="1">
      <alignment horizontal="left" vertical="top" wrapText="1"/>
    </xf>
    <xf numFmtId="164" fontId="2" fillId="0" borderId="7" xfId="0" applyNumberFormat="1" applyFont="1" applyBorder="1" applyAlignment="1">
      <alignment horizontal="left" vertical="top"/>
    </xf>
    <xf numFmtId="0" fontId="2" fillId="13" borderId="7" xfId="0" applyFont="1" applyFill="1" applyBorder="1" applyAlignment="1">
      <alignment horizontal="left" vertical="top"/>
    </xf>
    <xf numFmtId="0" fontId="4" fillId="0" borderId="7" xfId="160" applyFont="1" applyBorder="1" applyAlignment="1">
      <alignment horizontal="left" vertical="top" wrapText="1"/>
    </xf>
    <xf numFmtId="0" fontId="4" fillId="0" borderId="7" xfId="160" applyFont="1" applyBorder="1" applyAlignment="1">
      <alignment horizontal="left" vertical="top"/>
    </xf>
    <xf numFmtId="0" fontId="4" fillId="15" borderId="7" xfId="160" applyFont="1" applyFill="1" applyBorder="1" applyAlignment="1">
      <alignment horizontal="left" vertical="top"/>
    </xf>
    <xf numFmtId="0" fontId="4" fillId="8" borderId="7" xfId="160" applyFont="1" applyFill="1" applyBorder="1" applyAlignment="1">
      <alignment horizontal="left" vertical="top"/>
    </xf>
    <xf numFmtId="0" fontId="4" fillId="0" borderId="7" xfId="1" applyFont="1" applyFill="1" applyBorder="1" applyAlignment="1">
      <alignment horizontal="left" vertical="top" wrapText="1"/>
    </xf>
    <xf numFmtId="0" fontId="4" fillId="2" borderId="7" xfId="0" applyFont="1" applyFill="1" applyBorder="1" applyAlignment="1">
      <alignment horizontal="left" vertical="top"/>
    </xf>
    <xf numFmtId="0" fontId="2" fillId="0" borderId="7" xfId="160" applyFont="1" applyBorder="1" applyAlignment="1">
      <alignment horizontal="left" vertical="top"/>
    </xf>
    <xf numFmtId="0" fontId="4" fillId="15" borderId="7" xfId="160" applyFont="1" applyFill="1" applyBorder="1" applyAlignment="1">
      <alignment vertical="top"/>
    </xf>
    <xf numFmtId="0" fontId="4" fillId="0" borderId="7" xfId="160" applyFont="1" applyFill="1" applyBorder="1" applyAlignment="1">
      <alignment horizontal="left" vertical="top"/>
    </xf>
    <xf numFmtId="0" fontId="11" fillId="0" borderId="7" xfId="160" applyFont="1" applyBorder="1" applyAlignment="1">
      <alignment horizontal="left" vertical="top"/>
    </xf>
    <xf numFmtId="0" fontId="4" fillId="17" borderId="7" xfId="160" applyFont="1" applyFill="1" applyBorder="1" applyAlignment="1">
      <alignment horizontal="left" vertical="top" wrapText="1"/>
    </xf>
    <xf numFmtId="0" fontId="4" fillId="17" borderId="7" xfId="160" applyFont="1" applyFill="1" applyBorder="1" applyAlignment="1">
      <alignment horizontal="left" vertical="top"/>
    </xf>
    <xf numFmtId="0" fontId="4" fillId="18" borderId="7" xfId="0" applyFont="1" applyFill="1" applyBorder="1" applyAlignment="1">
      <alignment horizontal="center" vertical="center" wrapText="1"/>
    </xf>
    <xf numFmtId="0" fontId="4" fillId="0" borderId="7" xfId="1" applyFont="1" applyFill="1" applyBorder="1" applyAlignment="1">
      <alignment horizontal="left" vertical="top"/>
    </xf>
    <xf numFmtId="0" fontId="4" fillId="0" borderId="7" xfId="160" applyFont="1" applyFill="1" applyBorder="1" applyAlignment="1">
      <alignment horizontal="left" vertical="top"/>
    </xf>
    <xf numFmtId="0" fontId="4" fillId="3" borderId="7" xfId="0" applyFont="1" applyFill="1" applyBorder="1" applyAlignment="1">
      <alignment horizontal="left" vertical="top" wrapText="1"/>
    </xf>
    <xf numFmtId="0" fontId="4" fillId="0" borderId="7" xfId="0" applyFont="1" applyBorder="1" applyAlignment="1">
      <alignment horizontal="left" vertical="top"/>
    </xf>
    <xf numFmtId="0" fontId="4" fillId="8" borderId="7" xfId="0" applyFont="1" applyFill="1" applyBorder="1" applyAlignment="1">
      <alignment vertical="top"/>
    </xf>
    <xf numFmtId="0" fontId="4" fillId="0" borderId="7" xfId="0" applyFont="1" applyFill="1" applyBorder="1" applyAlignment="1">
      <alignment horizontal="left" vertical="top"/>
    </xf>
    <xf numFmtId="0" fontId="2" fillId="8" borderId="7" xfId="0" applyFont="1" applyFill="1" applyBorder="1" applyAlignment="1">
      <alignment horizontal="left" vertical="top"/>
    </xf>
    <xf numFmtId="0" fontId="4" fillId="12" borderId="7" xfId="160" applyFont="1" applyFill="1" applyBorder="1" applyAlignment="1">
      <alignment horizontal="left" vertical="top"/>
    </xf>
    <xf numFmtId="0" fontId="4" fillId="4" borderId="7" xfId="0" applyFont="1" applyFill="1" applyBorder="1" applyAlignment="1">
      <alignment horizontal="left" vertical="top"/>
    </xf>
    <xf numFmtId="0" fontId="4" fillId="3" borderId="7" xfId="1" applyFont="1" applyFill="1" applyBorder="1" applyAlignment="1">
      <alignment horizontal="left" vertical="top"/>
    </xf>
    <xf numFmtId="0" fontId="4" fillId="12" borderId="7" xfId="1" applyFont="1" applyFill="1" applyBorder="1" applyAlignment="1">
      <alignment horizontal="left" vertical="top"/>
    </xf>
    <xf numFmtId="0" fontId="14" fillId="0" borderId="7" xfId="1" applyFont="1" applyBorder="1" applyAlignment="1">
      <alignment horizontal="left" vertical="top"/>
    </xf>
    <xf numFmtId="0" fontId="0" fillId="0" borderId="7" xfId="0" applyFont="1" applyBorder="1" applyAlignment="1">
      <alignment horizontal="left" vertical="top"/>
    </xf>
    <xf numFmtId="0" fontId="14" fillId="0" borderId="7" xfId="1" applyFont="1" applyFill="1" applyBorder="1" applyAlignment="1">
      <alignment horizontal="left" vertical="top"/>
    </xf>
    <xf numFmtId="0" fontId="14" fillId="13" borderId="7" xfId="1" applyFont="1" applyFill="1" applyBorder="1" applyAlignment="1">
      <alignment horizontal="left" vertical="top"/>
    </xf>
    <xf numFmtId="0" fontId="0" fillId="0" borderId="7" xfId="0" applyFont="1" applyBorder="1" applyAlignment="1">
      <alignment horizontal="left" vertical="top" wrapText="1"/>
    </xf>
    <xf numFmtId="0" fontId="4" fillId="0" borderId="13" xfId="1" applyFont="1" applyBorder="1" applyAlignment="1">
      <alignment horizontal="left" vertical="top"/>
    </xf>
    <xf numFmtId="0" fontId="4" fillId="12" borderId="13" xfId="1" applyFont="1" applyFill="1" applyBorder="1" applyAlignment="1">
      <alignment horizontal="left" vertical="top"/>
    </xf>
    <xf numFmtId="0" fontId="4" fillId="0" borderId="7" xfId="0" applyFont="1" applyFill="1" applyBorder="1" applyAlignment="1">
      <alignment vertical="top"/>
    </xf>
    <xf numFmtId="164" fontId="2" fillId="0" borderId="7" xfId="0" applyNumberFormat="1" applyFont="1" applyFill="1" applyBorder="1" applyAlignment="1">
      <alignment horizontal="left" vertical="top"/>
    </xf>
    <xf numFmtId="164" fontId="2" fillId="0" borderId="0" xfId="0" applyNumberFormat="1" applyFont="1" applyFill="1" applyBorder="1" applyAlignment="1">
      <alignment horizontal="left" vertical="top"/>
    </xf>
    <xf numFmtId="0" fontId="15" fillId="0" borderId="8" xfId="1" applyFont="1" applyFill="1" applyBorder="1" applyAlignment="1">
      <alignment horizontal="left" vertical="top"/>
    </xf>
    <xf numFmtId="0" fontId="15" fillId="0" borderId="8" xfId="0" applyFont="1" applyFill="1" applyBorder="1" applyAlignment="1">
      <alignment horizontal="left" vertical="top"/>
    </xf>
    <xf numFmtId="0" fontId="4" fillId="0" borderId="6" xfId="1" applyFont="1" applyFill="1" applyBorder="1" applyAlignment="1">
      <alignment horizontal="left" vertical="top"/>
    </xf>
    <xf numFmtId="0" fontId="4" fillId="0" borderId="2" xfId="1" applyFont="1" applyFill="1" applyBorder="1" applyAlignment="1">
      <alignment horizontal="left" vertical="top"/>
    </xf>
    <xf numFmtId="0" fontId="13" fillId="0" borderId="0" xfId="0" applyFont="1" applyAlignment="1">
      <alignment horizontal="left" vertical="top"/>
    </xf>
    <xf numFmtId="0" fontId="4" fillId="0" borderId="13" xfId="0" applyFont="1" applyFill="1" applyBorder="1" applyAlignment="1">
      <alignment horizontal="left" vertical="top"/>
    </xf>
    <xf numFmtId="0" fontId="4" fillId="0" borderId="4" xfId="0" applyFont="1" applyFill="1" applyBorder="1" applyAlignment="1">
      <alignment horizontal="left" vertical="top"/>
    </xf>
    <xf numFmtId="0" fontId="15" fillId="0" borderId="7" xfId="0" applyFont="1" applyFill="1" applyBorder="1" applyAlignment="1">
      <alignment horizontal="left" vertical="top" wrapText="1"/>
    </xf>
    <xf numFmtId="0" fontId="13" fillId="0" borderId="7" xfId="0" applyFont="1" applyFill="1" applyBorder="1" applyAlignment="1">
      <alignment horizontal="left" vertical="top" wrapText="1"/>
    </xf>
    <xf numFmtId="0" fontId="15" fillId="0" borderId="7" xfId="0" applyFont="1" applyFill="1" applyBorder="1" applyAlignment="1">
      <alignment horizontal="left" vertical="top"/>
    </xf>
    <xf numFmtId="0" fontId="4" fillId="0" borderId="10" xfId="1" applyFont="1" applyBorder="1" applyAlignment="1">
      <alignment horizontal="left" vertical="top"/>
    </xf>
    <xf numFmtId="0" fontId="4" fillId="0" borderId="12" xfId="1" applyFont="1" applyBorder="1" applyAlignment="1">
      <alignment horizontal="left" vertical="top"/>
    </xf>
    <xf numFmtId="0" fontId="4" fillId="0" borderId="11" xfId="1" applyFont="1" applyBorder="1" applyAlignment="1">
      <alignment horizontal="left" vertical="top"/>
    </xf>
    <xf numFmtId="0" fontId="4" fillId="0" borderId="6" xfId="1" applyFont="1" applyBorder="1" applyAlignment="1">
      <alignment horizontal="left" vertical="top"/>
    </xf>
    <xf numFmtId="0" fontId="4" fillId="0" borderId="4" xfId="1" applyFont="1" applyBorder="1" applyAlignment="1">
      <alignment horizontal="left" vertical="top"/>
    </xf>
    <xf numFmtId="0" fontId="4" fillId="0" borderId="2" xfId="1" applyFont="1" applyBorder="1" applyAlignment="1">
      <alignment horizontal="left" vertical="top"/>
    </xf>
    <xf numFmtId="0" fontId="4" fillId="0" borderId="7" xfId="1" applyFont="1" applyBorder="1" applyAlignment="1">
      <alignment horizontal="left" vertical="top" wrapText="1"/>
    </xf>
    <xf numFmtId="0" fontId="4" fillId="0" borderId="7" xfId="1" applyFont="1" applyBorder="1" applyAlignment="1">
      <alignment horizontal="left" vertical="top"/>
    </xf>
    <xf numFmtId="0" fontId="4" fillId="0" borderId="8" xfId="1" applyFont="1" applyBorder="1" applyAlignment="1">
      <alignment horizontal="left" vertical="top"/>
    </xf>
    <xf numFmtId="0" fontId="2" fillId="0" borderId="7" xfId="1" applyFont="1" applyBorder="1" applyAlignment="1">
      <alignment horizontal="left" vertical="top"/>
    </xf>
    <xf numFmtId="0" fontId="4" fillId="0" borderId="10" xfId="1" applyFont="1" applyBorder="1" applyAlignment="1">
      <alignment horizontal="left" vertical="top" wrapText="1"/>
    </xf>
    <xf numFmtId="0" fontId="4" fillId="0" borderId="12" xfId="1" applyFont="1" applyBorder="1" applyAlignment="1">
      <alignment horizontal="left" vertical="top" wrapText="1"/>
    </xf>
    <xf numFmtId="0" fontId="4" fillId="0" borderId="11" xfId="1" applyFont="1" applyBorder="1" applyAlignment="1">
      <alignment horizontal="left" vertical="top" wrapText="1"/>
    </xf>
    <xf numFmtId="0" fontId="4" fillId="0" borderId="10" xfId="1" applyFont="1" applyFill="1" applyBorder="1" applyAlignment="1">
      <alignment horizontal="left" vertical="top" wrapText="1"/>
    </xf>
    <xf numFmtId="0" fontId="4" fillId="0" borderId="12" xfId="1" applyFont="1" applyFill="1" applyBorder="1" applyAlignment="1">
      <alignment horizontal="left" vertical="top"/>
    </xf>
    <xf numFmtId="0" fontId="4" fillId="0" borderId="11" xfId="1" applyFont="1" applyFill="1" applyBorder="1" applyAlignment="1">
      <alignment horizontal="left" vertical="top"/>
    </xf>
    <xf numFmtId="0" fontId="15" fillId="0" borderId="10" xfId="1" applyFont="1" applyFill="1" applyBorder="1" applyAlignment="1">
      <alignment horizontal="left" vertical="top"/>
    </xf>
    <xf numFmtId="0" fontId="4" fillId="8" borderId="10" xfId="1" applyFont="1" applyFill="1" applyBorder="1" applyAlignment="1">
      <alignment horizontal="left" vertical="top"/>
    </xf>
    <xf numFmtId="0" fontId="4" fillId="8" borderId="12" xfId="1" applyFont="1" applyFill="1" applyBorder="1" applyAlignment="1">
      <alignment horizontal="left" vertical="top"/>
    </xf>
    <xf numFmtId="0" fontId="4" fillId="8" borderId="11" xfId="1" applyFont="1" applyFill="1" applyBorder="1" applyAlignment="1">
      <alignment horizontal="left" vertical="top"/>
    </xf>
    <xf numFmtId="0" fontId="2" fillId="2" borderId="6" xfId="1" applyFont="1" applyFill="1" applyBorder="1" applyAlignment="1">
      <alignment horizontal="left" vertical="top"/>
    </xf>
    <xf numFmtId="0" fontId="2" fillId="2" borderId="4" xfId="1" applyFont="1" applyFill="1" applyBorder="1" applyAlignment="1">
      <alignment horizontal="left" vertical="top"/>
    </xf>
    <xf numFmtId="0" fontId="2" fillId="2" borderId="2" xfId="1" applyFont="1" applyFill="1" applyBorder="1" applyAlignment="1">
      <alignment horizontal="left" vertical="top"/>
    </xf>
    <xf numFmtId="0" fontId="4" fillId="0" borderId="12" xfId="1" applyFont="1" applyFill="1" applyBorder="1" applyAlignment="1">
      <alignment horizontal="left" vertical="top" wrapText="1"/>
    </xf>
    <xf numFmtId="0" fontId="4" fillId="3" borderId="10" xfId="1" applyFont="1" applyFill="1" applyBorder="1" applyAlignment="1">
      <alignment horizontal="left" vertical="top"/>
    </xf>
    <xf numFmtId="0" fontId="4" fillId="3" borderId="12" xfId="1" applyFont="1" applyFill="1" applyBorder="1" applyAlignment="1">
      <alignment horizontal="left" vertical="top"/>
    </xf>
    <xf numFmtId="0" fontId="4" fillId="3" borderId="11" xfId="1" applyFont="1" applyFill="1" applyBorder="1" applyAlignment="1">
      <alignment horizontal="left" vertical="top"/>
    </xf>
    <xf numFmtId="0" fontId="4" fillId="15" borderId="10" xfId="160" applyFont="1" applyFill="1" applyBorder="1" applyAlignment="1">
      <alignment horizontal="left" vertical="top"/>
    </xf>
    <xf numFmtId="0" fontId="4" fillId="15" borderId="12" xfId="160" applyFont="1" applyFill="1" applyBorder="1" applyAlignment="1">
      <alignment horizontal="left" vertical="top"/>
    </xf>
    <xf numFmtId="0" fontId="4" fillId="15" borderId="11" xfId="160" applyFont="1" applyFill="1" applyBorder="1" applyAlignment="1">
      <alignment horizontal="left" vertical="top"/>
    </xf>
    <xf numFmtId="0" fontId="4" fillId="8" borderId="7" xfId="1" applyFont="1" applyFill="1" applyBorder="1" applyAlignment="1">
      <alignment horizontal="left" vertical="top"/>
    </xf>
    <xf numFmtId="0" fontId="4" fillId="8" borderId="7" xfId="0" applyFont="1" applyFill="1" applyBorder="1" applyAlignment="1">
      <alignment horizontal="left" vertical="top"/>
    </xf>
    <xf numFmtId="0" fontId="4" fillId="0" borderId="10" xfId="0" applyFont="1" applyFill="1" applyBorder="1" applyAlignment="1">
      <alignment horizontal="left" vertical="top"/>
    </xf>
    <xf numFmtId="0" fontId="4" fillId="0" borderId="12" xfId="0" applyFont="1" applyFill="1" applyBorder="1" applyAlignment="1">
      <alignment horizontal="left" vertical="top"/>
    </xf>
    <xf numFmtId="0" fontId="4" fillId="0" borderId="11" xfId="0" applyFont="1" applyFill="1" applyBorder="1" applyAlignment="1">
      <alignment horizontal="left" vertical="top"/>
    </xf>
    <xf numFmtId="0" fontId="9" fillId="0" borderId="10" xfId="1" applyFont="1" applyBorder="1" applyAlignment="1">
      <alignment horizontal="left" vertical="top" wrapText="1"/>
    </xf>
    <xf numFmtId="0" fontId="9" fillId="0" borderId="12" xfId="1" applyFont="1" applyBorder="1" applyAlignment="1">
      <alignment horizontal="left" vertical="top" wrapText="1"/>
    </xf>
    <xf numFmtId="0" fontId="9" fillId="0" borderId="11" xfId="1" applyFont="1" applyBorder="1" applyAlignment="1">
      <alignment horizontal="left" vertical="top" wrapText="1"/>
    </xf>
    <xf numFmtId="0" fontId="2" fillId="12" borderId="8" xfId="1" applyFont="1" applyFill="1" applyBorder="1" applyAlignment="1">
      <alignment horizontal="left" vertical="top"/>
    </xf>
    <xf numFmtId="0" fontId="4" fillId="12" borderId="8" xfId="1" applyFont="1" applyFill="1" applyBorder="1" applyAlignment="1">
      <alignment horizontal="left" vertical="top"/>
    </xf>
    <xf numFmtId="0" fontId="4" fillId="3" borderId="8" xfId="1" applyFont="1" applyFill="1" applyBorder="1" applyAlignment="1">
      <alignment horizontal="left" vertical="top"/>
    </xf>
    <xf numFmtId="0" fontId="4" fillId="3" borderId="6" xfId="1" applyFont="1" applyFill="1" applyBorder="1" applyAlignment="1">
      <alignment horizontal="left" vertical="top"/>
    </xf>
    <xf numFmtId="0" fontId="4" fillId="3" borderId="2" xfId="1" applyFont="1" applyFill="1" applyBorder="1" applyAlignment="1">
      <alignment horizontal="left" vertical="top"/>
    </xf>
    <xf numFmtId="0" fontId="4" fillId="2" borderId="6" xfId="1" applyFont="1" applyFill="1" applyBorder="1" applyAlignment="1">
      <alignment horizontal="left" vertical="top"/>
    </xf>
    <xf numFmtId="0" fontId="4" fillId="2" borderId="4" xfId="1" applyFont="1" applyFill="1" applyBorder="1" applyAlignment="1">
      <alignment horizontal="left" vertical="top"/>
    </xf>
    <xf numFmtId="0" fontId="4" fillId="2" borderId="2" xfId="1" applyFont="1" applyFill="1" applyBorder="1" applyAlignment="1">
      <alignment horizontal="left" vertical="top"/>
    </xf>
    <xf numFmtId="0" fontId="4" fillId="3" borderId="4" xfId="1" applyFont="1" applyFill="1" applyBorder="1" applyAlignment="1">
      <alignment horizontal="left" vertical="top"/>
    </xf>
    <xf numFmtId="0" fontId="9" fillId="0" borderId="7" xfId="1" applyFont="1" applyBorder="1" applyAlignment="1">
      <alignment horizontal="left" vertical="top" wrapText="1"/>
    </xf>
    <xf numFmtId="0" fontId="2" fillId="0" borderId="10" xfId="1" applyFont="1" applyBorder="1" applyAlignment="1">
      <alignment horizontal="left" vertical="top"/>
    </xf>
    <xf numFmtId="0" fontId="4" fillId="0" borderId="10" xfId="1" applyFont="1" applyFill="1" applyBorder="1" applyAlignment="1">
      <alignment horizontal="left" vertical="top"/>
    </xf>
    <xf numFmtId="0" fontId="4" fillId="0" borderId="7" xfId="1" applyFont="1" applyFill="1" applyBorder="1" applyAlignment="1">
      <alignment horizontal="left" vertical="top"/>
    </xf>
    <xf numFmtId="0" fontId="4" fillId="0" borderId="11" xfId="1" applyFont="1" applyFill="1" applyBorder="1" applyAlignment="1">
      <alignment horizontal="left" vertical="top" wrapText="1"/>
    </xf>
    <xf numFmtId="0" fontId="4" fillId="8" borderId="8" xfId="1" applyFont="1" applyFill="1" applyBorder="1" applyAlignment="1">
      <alignment horizontal="left" vertical="top"/>
    </xf>
    <xf numFmtId="0" fontId="4" fillId="8" borderId="8" xfId="0" applyFont="1" applyFill="1" applyBorder="1" applyAlignment="1">
      <alignment horizontal="left" vertical="top"/>
    </xf>
    <xf numFmtId="0" fontId="8" fillId="0" borderId="14" xfId="1" applyFill="1" applyBorder="1" applyAlignment="1">
      <alignment horizontal="left" vertical="top"/>
    </xf>
    <xf numFmtId="0" fontId="8" fillId="0" borderId="15" xfId="1" applyFill="1" applyBorder="1" applyAlignment="1">
      <alignment horizontal="left" vertical="top"/>
    </xf>
    <xf numFmtId="0" fontId="4" fillId="0" borderId="10" xfId="1" applyFont="1" applyFill="1" applyBorder="1" applyAlignment="1">
      <alignment horizontal="center" vertical="top"/>
    </xf>
    <xf numFmtId="0" fontId="4" fillId="0" borderId="11" xfId="1" applyFont="1" applyFill="1" applyBorder="1" applyAlignment="1">
      <alignment horizontal="center" vertical="top"/>
    </xf>
    <xf numFmtId="0" fontId="13" fillId="0" borderId="10" xfId="0" applyFont="1" applyBorder="1" applyAlignment="1">
      <alignment horizontal="left" vertical="top" wrapText="1"/>
    </xf>
    <xf numFmtId="0" fontId="13" fillId="0" borderId="12" xfId="0" applyFont="1" applyBorder="1" applyAlignment="1">
      <alignment horizontal="left" vertical="top" wrapText="1"/>
    </xf>
    <xf numFmtId="0" fontId="13" fillId="0" borderId="11" xfId="0" applyFont="1" applyBorder="1" applyAlignment="1">
      <alignment horizontal="left" vertical="top" wrapText="1"/>
    </xf>
    <xf numFmtId="0" fontId="15" fillId="0" borderId="12" xfId="1" applyFont="1" applyFill="1" applyBorder="1" applyAlignment="1">
      <alignment horizontal="left" vertical="top"/>
    </xf>
    <xf numFmtId="0" fontId="4" fillId="15" borderId="7" xfId="160" applyFont="1" applyFill="1" applyBorder="1" applyAlignment="1">
      <alignment horizontal="left" vertical="top"/>
    </xf>
    <xf numFmtId="0" fontId="4" fillId="0" borderId="7" xfId="160" applyFont="1" applyBorder="1" applyAlignment="1">
      <alignment horizontal="left" vertical="top"/>
    </xf>
    <xf numFmtId="0" fontId="2" fillId="0" borderId="7" xfId="160" applyFont="1" applyBorder="1" applyAlignment="1">
      <alignment horizontal="left" vertical="top"/>
    </xf>
    <xf numFmtId="0" fontId="4" fillId="12" borderId="7" xfId="160" applyFont="1" applyFill="1" applyBorder="1" applyAlignment="1">
      <alignment horizontal="left" vertical="top"/>
    </xf>
    <xf numFmtId="0" fontId="4" fillId="8" borderId="7" xfId="160" applyFont="1" applyFill="1" applyBorder="1" applyAlignment="1">
      <alignment horizontal="left" vertical="top"/>
    </xf>
    <xf numFmtId="0" fontId="4" fillId="0" borderId="7" xfId="160" applyFont="1" applyFill="1" applyBorder="1" applyAlignment="1">
      <alignment horizontal="left" vertical="top"/>
    </xf>
    <xf numFmtId="0" fontId="4" fillId="0" borderId="7" xfId="1" applyFont="1" applyFill="1" applyBorder="1" applyAlignment="1">
      <alignment horizontal="left" vertical="top" wrapText="1"/>
    </xf>
    <xf numFmtId="0" fontId="4" fillId="3" borderId="7" xfId="1" applyFont="1" applyFill="1" applyBorder="1" applyAlignment="1">
      <alignment horizontal="left" vertical="top"/>
    </xf>
    <xf numFmtId="0" fontId="4" fillId="4" borderId="7" xfId="0" applyFont="1" applyFill="1" applyBorder="1" applyAlignment="1">
      <alignment horizontal="left" vertical="top"/>
    </xf>
    <xf numFmtId="0" fontId="4" fillId="2" borderId="7" xfId="1" applyFont="1" applyFill="1" applyBorder="1" applyAlignment="1">
      <alignment horizontal="left" vertical="top"/>
    </xf>
    <xf numFmtId="0" fontId="4" fillId="0" borderId="7" xfId="160" applyFont="1" applyBorder="1" applyAlignment="1">
      <alignment horizontal="left" vertical="top" wrapText="1"/>
    </xf>
    <xf numFmtId="0" fontId="2" fillId="2" borderId="7" xfId="1" applyFont="1" applyFill="1" applyBorder="1" applyAlignment="1">
      <alignment horizontal="left" vertical="top"/>
    </xf>
    <xf numFmtId="0" fontId="4" fillId="2" borderId="7" xfId="160" applyFont="1" applyFill="1" applyBorder="1" applyAlignment="1">
      <alignment horizontal="left" vertical="top"/>
    </xf>
    <xf numFmtId="0" fontId="4" fillId="0" borderId="7" xfId="0" applyFont="1" applyFill="1" applyBorder="1" applyAlignment="1">
      <alignment horizontal="left" vertical="top"/>
    </xf>
    <xf numFmtId="0" fontId="4" fillId="0" borderId="7" xfId="0" applyFont="1" applyFill="1" applyBorder="1" applyAlignment="1">
      <alignment horizontal="left" vertical="top" wrapText="1"/>
    </xf>
    <xf numFmtId="0" fontId="4" fillId="2" borderId="7" xfId="0" applyFont="1" applyFill="1" applyBorder="1" applyAlignment="1">
      <alignment horizontal="left" vertical="top"/>
    </xf>
  </cellXfs>
  <cellStyles count="277">
    <cellStyle name="普通 2" xfId="1"/>
    <cellStyle name="普通 3" xfId="2"/>
    <cellStyle name="普通 4" xfId="3"/>
    <cellStyle name="普通 4 2" xfId="4"/>
    <cellStyle name="普通 4 2 2" xfId="5"/>
    <cellStyle name="普通 4 2 2 2" xfId="6"/>
    <cellStyle name="普通 4 2 2 2 2" xfId="7"/>
    <cellStyle name="普通 4 2 2 2 2 2" xfId="8"/>
    <cellStyle name="普通 4 2 2 2 2 2 2" xfId="9"/>
    <cellStyle name="普通 4 2 2 2 2 2 2 2" xfId="10"/>
    <cellStyle name="普通 4 2 2 2 2 2 2 2 2" xfId="11"/>
    <cellStyle name="普通 4 2 2 2 2 2 2 2 3" xfId="12"/>
    <cellStyle name="普通 4 2 2 2 2 2 2 2 3 2" xfId="13"/>
    <cellStyle name="普通 4 2 2 2 2 2 2 2 3 2 2" xfId="14"/>
    <cellStyle name="普通 4 2 2 2 2 2 2 2 3 2 2 2" xfId="15"/>
    <cellStyle name="普通 4 2 2 2 2 2 2 2 3 2 2 2 2" xfId="16"/>
    <cellStyle name="普通 4 2 2 2 2 2 2 2 3 2 2 2 2 2" xfId="17"/>
    <cellStyle name="普通 4 2 2 2 2 2 2 2 3 2 2 2 2 2 2" xfId="18"/>
    <cellStyle name="普通 4 2 2 2 2 2 2 2 3 2 2 2 2 2 2 2" xfId="19"/>
    <cellStyle name="普通 4 2 2 2 2 2 2 2 3 2 2 2 2 2 2 2 2" xfId="20"/>
    <cellStyle name="普通 4 2 2 2 2 2 2 2 3 2 2 2 2 2 2 2 2 2" xfId="21"/>
    <cellStyle name="普通 4 2 2 2 2 2 2 2 3 2 2 2 2 2 2 2 2 2 2" xfId="22"/>
    <cellStyle name="普通 4 2 2 2 2 2 2 2 3 2 2 2 2 2 2 2 2 2 2 2" xfId="23"/>
    <cellStyle name="普通 4 2 2 2 2 2 2 2 3 2 2 2 2 2 2 2 2 2 2 2 2" xfId="24"/>
    <cellStyle name="普通 4 2 2 2 2 2 2 2 3 2 2 2 2 2 2 2 2 2 2 2 2 2" xfId="25"/>
    <cellStyle name="普通 4 2 2 2 2 2 2 2 3 2 2 2 2 2 2 2 2 2 2 2 2 2 2" xfId="26"/>
    <cellStyle name="普通 4 2 2 2 2 2 2 2 3 2 2 2 3" xfId="27"/>
    <cellStyle name="普通 4 2 2 2 2 2 2 2 3 2 2 2 3 2" xfId="28"/>
    <cellStyle name="普通 4 2 2 2 2 2 2 2 3 2 2 2 3 2 2" xfId="29"/>
    <cellStyle name="普通 4 2 2 2 2 2 2 2 3 2 2 2 3 2 2 2" xfId="30"/>
    <cellStyle name="普通 4 2 2 2 2 2 2 2 3 2 2 2 3 2 2 2 2" xfId="31"/>
    <cellStyle name="普通 4 2 2 2 2 2 2 2 3 2 2 2 3 2 2 2 2 2" xfId="32"/>
    <cellStyle name="普通 4 2 2 2 2 2 2 2 3 2 2 2 3 2 2 2 2 2 2" xfId="33"/>
    <cellStyle name="普通 4 2 2 2 2 2 2 2 3 2 2 2 3 2 2 2 2 2 2 2" xfId="34"/>
    <cellStyle name="普通 4 2 2 2 2 2 2 2 3 2 2 2 3 2 2 2 2 2 2 2 2" xfId="35"/>
    <cellStyle name="普通 4 2 2 2 2 2 2 2 3 2 2 2 3 2 2 2 2 2 2 2 2 2" xfId="36"/>
    <cellStyle name="普通 4 2 2 2 2 2 2 2 3 2 2 2 3 2 2 2 2 2 2 2 2 2 2" xfId="37"/>
    <cellStyle name="普通 4 2 2 2 2 2 2 2 3 2 2 2 3 2 2 2 2 2 2 2 2 2 2 2" xfId="38"/>
    <cellStyle name="普通 4 2 2 2 2 2 2 2 3 2 2 2 3 2 2 2 2 2 2 2 2 2 2 2 2" xfId="39"/>
    <cellStyle name="普通 4 2 2 2 2 2 2 2 3 2 2 2 3 2 2 2 2 2 2 2 2 2 2 2 2 2" xfId="40"/>
    <cellStyle name="普通 4 2 2 2 2 2 2 2 3 2 2 2 4" xfId="41"/>
    <cellStyle name="普通 4 2 2 2 2 2 2 2 3 2 2 2 4 2" xfId="42"/>
    <cellStyle name="普通 4 2 2 2 2 2 2 2 3 2 2 2 4 2 2" xfId="43"/>
    <cellStyle name="普通 4 2 2 2 2 2 2 2 3 2 2 2 4 2 2 2" xfId="44"/>
    <cellStyle name="普通 4 2 2 2 2 2 2 2 3 2 2 2 4 2 2 2 2" xfId="45"/>
    <cellStyle name="普通 4 2 2 2 2 2 2 2 3 2 2 2 4 2 2 2 2 2" xfId="46"/>
    <cellStyle name="普通 4 2 2 2 2 2 2 2 3 2 2 2 4 2 2 2 2 2 2" xfId="47"/>
    <cellStyle name="普通 4 2 2 2 2 2 2 2 3 2 2 2 4 2 2 2 2 2 2 2" xfId="48"/>
    <cellStyle name="普通 4 2 2 2 2 2 2 2 3 2 2 2 4 2 2 2 2 2 2 2 2" xfId="49"/>
    <cellStyle name="普通 4 2 2 2 2 2 2 2 3 2 2 2 4 2 2 2 2 2 2 2 2 2" xfId="50"/>
    <cellStyle name="普通 4 2 2 2 2 2 2 2 3 2 2 2 4 2 2 2 2 2 2 2 2 2 2" xfId="51"/>
    <cellStyle name="普通 4 2 2 2 2 2 2 2 3 2 2 2 4 2 2 2 2 2 2 2 2 2 2 2" xfId="52"/>
    <cellStyle name="普通 4 2 2 2 2 2 2 2 3 2 2 2 4 2 2 2 2 2 2 2 2 2 2 2 2" xfId="53"/>
    <cellStyle name="普通 4 2 2 2 2 2 2 2 3 2 2 2 4 2 3" xfId="54"/>
    <cellStyle name="普通 4 2 2 2 2 2 2 2 3 2 2 2 4 2 3 2" xfId="55"/>
    <cellStyle name="普通 4 2 2 2 2 2 2 2 3 2 2 2 4 2 3 2 2" xfId="56"/>
    <cellStyle name="普通 4 2 2 2 2 2 2 2 3 2 2 2 4 2 3 2 2 2" xfId="57"/>
    <cellStyle name="普通 4 2 2 2 2 2 2 2 3 2 2 2 4 2 3 2 2 2 2" xfId="58"/>
    <cellStyle name="普通 4 2 2 2 2 2 2 2 3 2 2 2 4 2 3 2 2 2 2 2" xfId="59"/>
    <cellStyle name="普通 4 2 2 2 2 2 2 2 3 2 2 2 4 2 3 2 2 2 2 2 2" xfId="60"/>
    <cellStyle name="普通 4 2 2 2 2 2 2 2 3 2 2 2 4 2 3 2 2 2 2 2 2 2" xfId="61"/>
    <cellStyle name="普通 4 2 2 2 2 2 2 2 3 2 2 2 4 2 3 2 2 2 2 2 2 2 2" xfId="62"/>
    <cellStyle name="普通 4 2 2 2 2 2 2 2 3 2 2 2 4 2 3 2 2 2 2 2 2 2 2 2" xfId="63"/>
    <cellStyle name="普通 4 2 2 2 2 2 2 2 3 2 2 2 4 2 3 2 2 2 2 2 2 2 2 2 2" xfId="64"/>
    <cellStyle name="普通 4 2 2 2 2 2 2 2 3 2 2 2 4 3" xfId="65"/>
    <cellStyle name="普通 4 2 2 2 2 2 2 2 3 2 2 2 4 3 2" xfId="66"/>
    <cellStyle name="普通 4 2 2 2 2 2 2 2 3 2 2 2 4 3 2 2" xfId="67"/>
    <cellStyle name="普通 4 2 2 2 2 2 2 2 3 2 2 2 4 3 2 2 2" xfId="68"/>
    <cellStyle name="普通 4 2 2 2 2 2 2 2 3 2 2 2 4 3 2 2 2 2" xfId="69"/>
    <cellStyle name="普通 4 2 2 2 2 2 2 2 3 2 2 2 4 4" xfId="70"/>
    <cellStyle name="普通 4 2 2 2 2 2 2 2 3 2 2 2 4 4 2" xfId="71"/>
    <cellStyle name="普通 4 2 2 2 2 2 2 2 3 2 2 2 4 4 2 2" xfId="72"/>
    <cellStyle name="普通 4 2 2 2 2 2 2 2 3 2 2 2 4 4 2 2 2" xfId="73"/>
    <cellStyle name="普通 4 2 2 2 2 2 2 2 3 2 2 2 4 4 2 2 2 2" xfId="74"/>
    <cellStyle name="普通 4 2 2 2 2 2 2 2 3 2 2 2 4 4 2 2 2 2 2" xfId="75"/>
    <cellStyle name="普通 4 2 2 2 2 2 2 2 3 2 2 2 4 4 2 2 2 2 2 2" xfId="76"/>
    <cellStyle name="普通 4 2 2 2 2 2 2 2 3 2 2 2 4 4 2 2 2 2 2 2 2" xfId="77"/>
    <cellStyle name="普通 4 2 2 2 2 2 2 2 3 2 2 2 4 4 2 2 2 2 2 2 2 2" xfId="78"/>
    <cellStyle name="普通 4 2 2 2 2 2 2 2 3 2 2 2 4 4 2 2 2 2 2 2 2 2 2" xfId="79"/>
    <cellStyle name="普通 4 2 2 2 2 2 2 2 3 2 2 2 4 4 2 2 2 2 2 2 2 2 2 2" xfId="80"/>
    <cellStyle name="普通 4 2 2 2 2 2 2 2 3 2 2 2 4 4 2 2 3" xfId="81"/>
    <cellStyle name="普通 4 2 2 2 2 2 2 2 3 2 2 2 4 4 2 2 3 2" xfId="82"/>
    <cellStyle name="普通 4 2 2 2 2 2 2 2 3 2 2 2 4 4 2 2 3 2 2" xfId="83"/>
    <cellStyle name="普通 4 2 2 2 2 2 2 2 3 2 2 2 4 4 2 2 3 2 2 2" xfId="84"/>
    <cellStyle name="普通 4 2 2 2 2 2 2 2 3 2 2 2 4 4 2 2 3 2 2 2 2" xfId="85"/>
    <cellStyle name="普通 4 2 2 2 2 2 2 2 3 2 2 2 4 4 2 2 3 2 3" xfId="86"/>
    <cellStyle name="普通 4 2 2 2 2 2 2 2 3 2 2 2 4 4 2 2 3 2 3 2" xfId="87"/>
    <cellStyle name="普通 4 2 2 2 2 2 2 2 3 2 2 2 4 4 2 2 3 2 3 2 2" xfId="88"/>
    <cellStyle name="普通 4 2 2 2 2 2 2 2 3 2 2 2 4 4 2 2 3 2 3 2 2 2" xfId="89"/>
    <cellStyle name="普通 4 2 2 2 2 2 2 2 3 2 2 2 4 4 2 2 3 2 3 2 2 2 2" xfId="90"/>
    <cellStyle name="普通 4 2 2 2 2 2 2 2 3 2 2 2 4 4 2 2 3 2 3 2 2 2 2 2" xfId="91"/>
    <cellStyle name="普通 4 2 2 2 2 2 2 2 3 2 2 2 4 4 2 2 3 3" xfId="92"/>
    <cellStyle name="普通 4 2 2 2 2 2 2 2 3 2 2 2 4 4 2 2 3 3 2" xfId="93"/>
    <cellStyle name="普通 4 2 2 2 2 2 2 2 3 2 2 2 4 4 2 2 3 3 2 2" xfId="94"/>
    <cellStyle name="普通 4 2 2 2 2 2 2 2 3 2 2 2 4 4 2 2 3 3 2 2 2" xfId="95"/>
    <cellStyle name="普通 4 2 2 2 2 2 2 2 3 2 2 2 4 4 2 2 3 3 2 2 2 2" xfId="96"/>
    <cellStyle name="普通 4 2 2 2 2 2 2 2 3 2 2 2 4 4 2 2 3 3 2 2 2 2 2" xfId="97"/>
    <cellStyle name="普通 4 2 2 2 2 2 2 2 3 2 2 3" xfId="98"/>
    <cellStyle name="普通 4 2 2 2 2 2 2 3" xfId="99"/>
    <cellStyle name="普通 4 2 2 2 2 2 2 3 2" xfId="100"/>
    <cellStyle name="普通 4 2 2 2 2 2 2 3 2 2" xfId="101"/>
    <cellStyle name="普通 4 2 2 2 2 2 2 3 2 2 2" xfId="102"/>
    <cellStyle name="普通 4 2 2 2 2 2 2 3 2 2 2 2" xfId="103"/>
    <cellStyle name="普通 4 2 2 2 2 2 2 3 2 2 2 2 2" xfId="104"/>
    <cellStyle name="普通 4 2 2 2 2 2 2 3 2 2 2 2 2 2" xfId="105"/>
    <cellStyle name="普通 4 2 2 2 2 2 2 3 2 2 2 2 2 2 2" xfId="106"/>
    <cellStyle name="普通 4 2 2 2 2 2 2 3 2 2 2 2 2 2 2 2" xfId="107"/>
    <cellStyle name="普通 4 2 2 2 2 2 2 3 2 2 2 2 2 2 2 2 2" xfId="108"/>
    <cellStyle name="普通 4 2 2 2 2 2 2 3 2 2 2 2 2 2 2 2 2 2" xfId="109"/>
    <cellStyle name="普通 4 2 2 2 2 2 2 3 2 2 2 2 2 2 2 2 2 2 2" xfId="110"/>
    <cellStyle name="普通 4 2 2 2 2 2 2 3 2 2 2 2 2 2 2 2 2 2 2 2" xfId="111"/>
    <cellStyle name="普通 4 2 2 2 2 2 2 3 2 2 2 2 2 2 2 2 2 2 2 2 2" xfId="112"/>
    <cellStyle name="普通 4 2 2 2 2 2 2 3 2 2 2 2 2 2 2 2 2 2 2 2 2 2" xfId="113"/>
    <cellStyle name="普通 4 2 2 2 2 2 2 3 2 2 2 2 2 2 2 2 2 2 2 2 2 2 2" xfId="114"/>
    <cellStyle name="普通 4 2 2 2 2 2 2 3 2 2 2 2 2 2 2 2 2 2 3" xfId="115"/>
    <cellStyle name="普通 4 2 2 2 2 2 2 3 2 2 2 2 2 2 2 2 2 2 3 2" xfId="116"/>
    <cellStyle name="普通 4 2 2 2 2 2 2 3 2 2 2 2 2 2 2 2 2 2 3 2 2" xfId="117"/>
    <cellStyle name="普通 4 2 2 2 2 2 2 3 2 2 2 2 2 2 2 2 2 2 3 2 2 2" xfId="118"/>
    <cellStyle name="普通 4 2 2 2 2 2 2 3 2 2 2 2 2 2 2 2 2 2 3 2 2 2 2" xfId="119"/>
    <cellStyle name="普通 4 2 2 2 2 2 2 3 2 2 2 2 2 2 2 2 2 2 3 2 2 2 2 2" xfId="120"/>
    <cellStyle name="普通 4 2 2 2 2 2 2 3 2 2 2 2 2 2 2 2 2 2 3 2 2 2 2 2 2" xfId="121"/>
    <cellStyle name="普通 4 2 2 2 2 2 2 3 2 2 2 2 2 2 2 2 2 2 3 2 2 2 2 2 2 2" xfId="122"/>
    <cellStyle name="普通 4 2 2 2 2 2 2 3 2 2 2 2 2 2 2 2 2 2 4" xfId="123"/>
    <cellStyle name="普通 4 2 2 2 2 2 2 3 2 2 2 2 2 2 2 2 2 2 4 2" xfId="124"/>
    <cellStyle name="普通 4 2 2 2 2 2 2 3 2 2 2 2 2 2 2 2 2 2 4 2 2" xfId="125"/>
    <cellStyle name="普通 4 2 2 2 2 2 2 3 2 2 2 2 2 2 2 2 2 2 4 2 2 2" xfId="126"/>
    <cellStyle name="普通 4 2 2 2 2 2 2 3 2 2 2 2 2 2 2 2 2 2 4 2 2 2 2" xfId="127"/>
    <cellStyle name="普通 4 2 2 2 2 2 2 3 2 2 2 2 2 2 2 2 2 2 4 2 2 2 2 2" xfId="128"/>
    <cellStyle name="普通 4 2 2 2 2 2 2 3 2 2 2 2 2 2 2 2 2 2 4 2 2 2 2 2 2" xfId="129"/>
    <cellStyle name="普通 4 2 2 2 2 2 2 3 2 2 2 2 3" xfId="130"/>
    <cellStyle name="普通 4 2 2 2 2 2 2 3 2 2 2 2 3 2" xfId="131"/>
    <cellStyle name="普通 4 2 2 2 2 2 2 3 2 2 2 2 3 2 2" xfId="132"/>
    <cellStyle name="普通 4 2 2 2 2 2 2 3 2 2 2 2 3 2 2 2" xfId="133"/>
    <cellStyle name="普通 4 2 2 2 2 2 2 3 2 2 2 2 3 2 2 2 2" xfId="134"/>
    <cellStyle name="普通 4 2 2 2 2 2 2 3 2 2 2 2 3 2 2 2 2 2" xfId="135"/>
    <cellStyle name="普通 4 2 2 2 2 2 2 3 2 2 2 2 3 2 2 2 2 2 2" xfId="136"/>
    <cellStyle name="普通 4 2 2 2 2 2 2 3 2 2 2 2 3 2 2 2 2 2 2 2" xfId="137"/>
    <cellStyle name="普通 4 2 2 2 2 2 2 3 2 2 2 2 3 2 2 2 2 2 2 2 2" xfId="138"/>
    <cellStyle name="普通 4 2 2 2 2 2 2 3 2 2 2 2 3 2 2 2 2 2 2 2 2 2" xfId="139"/>
    <cellStyle name="普通 4 2 2 2 2 2 2 3 2 2 2 2 3 2 2 2 2 2 2 2 2 2 2" xfId="140"/>
    <cellStyle name="普通 4 2 2 2 2 2 2 3 2 2 2 2 3 2 2 2 2 2 2 2 2 2 2 2" xfId="141"/>
    <cellStyle name="普通 4 2 2 2 2 2 2 3 2 2 2 2 3 2 2 2 2 2 2 2 2 2 2 2 2" xfId="142"/>
    <cellStyle name="普通 4 2 2 2 2 2 2 3 2 2 2 2 3 2 2 2 2 2 2 2 2 2 2 2 2 2" xfId="143"/>
    <cellStyle name="普通 4 2 2 2 2 2 2 3 2 2 2 2 4" xfId="144"/>
    <cellStyle name="普通 4 2 2 2 2 2 2 3 2 2 2 2 4 2" xfId="145"/>
    <cellStyle name="普通 4 2 2 2 2 2 2 3 2 2 2 2 4 2 2" xfId="146"/>
    <cellStyle name="普通 4 2 2 2 2 2 2 3 2 2 2 2 4 2 2 2" xfId="147"/>
    <cellStyle name="普通 4 2 2 2 2 2 2 3 2 2 2 2 4 2 2 2 2" xfId="148"/>
    <cellStyle name="普通 4 2 2 2 2 2 2 3 2 2 2 2 4 2 2 2 2 2" xfId="149"/>
    <cellStyle name="普通 4 2 2 2 2 2 2 3 2 2 2 2 4 2 2 2 2 2 2" xfId="150"/>
    <cellStyle name="普通 4 2 2 2 2 2 2 3 2 2 2 2 4 2 2 2 2 2 2 2" xfId="151"/>
    <cellStyle name="普通 4 2 2 2 2 2 2 3 2 2 2 2 4 2 2 2 2 2 2 2 2" xfId="152"/>
    <cellStyle name="普通 4 2 2 2 2 2 2 3 2 2 2 2 4 2 2 2 2 2 2 2 2 2" xfId="153"/>
    <cellStyle name="普通 4 2 2 2 2 2 2 3 2 2 2 2 4 2 2 2 2 2 2 2 2 2 2" xfId="154"/>
    <cellStyle name="普通 4 2 2 2 2 2 2 3 2 2 2 2 4 2 2 2 2 2 2 2 2 2 2 2" xfId="155"/>
    <cellStyle name="普通 4 2 2 2 2 2 2 3 2 2 2 3" xfId="156"/>
    <cellStyle name="普通 4 2 2 2 2 3" xfId="157"/>
    <cellStyle name="普通 4 2 3" xfId="158"/>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Normal" xfId="0" builtinId="0"/>
    <cellStyle name="Normal 2" xfId="159"/>
    <cellStyle name="Normal 2 2" xfId="160"/>
    <cellStyle name="Normal 2 2 2" xfId="161"/>
    <cellStyle name="Normal 2 2 2 2" xfId="162"/>
    <cellStyle name="Normal 2 2 2 2 2" xfId="163"/>
    <cellStyle name="Normal 2 2 2 2 3" xfId="164"/>
    <cellStyle name="Normal 2 2 2 2 3 2" xfId="165"/>
    <cellStyle name="Normal 2 2 2 2 3 3" xfId="166"/>
    <cellStyle name="Normal 2 2 2 2 3 3 2" xfId="167"/>
    <cellStyle name="Normal 2 2 2 2 3 3 2 2" xfId="168"/>
    <cellStyle name="Normal 2 2 2 2 3 3 2 2 2" xfId="169"/>
    <cellStyle name="Normal 2 2 2 2 3 3 2 2 2 2" xfId="170"/>
    <cellStyle name="Normal 2 2 2 2 3 3 2 2 2 2 2" xfId="171"/>
    <cellStyle name="Normal 2 2 2 2 3 3 2 2 2 2 2 2" xfId="172"/>
    <cellStyle name="Normal 2 2 2 2 3 3 2 2 2 2 2 2 2" xfId="173"/>
    <cellStyle name="Normal 2 2 2 2 3 3 2 2 2 2 2 2 2 2" xfId="174"/>
    <cellStyle name="Normal 2 2 2 2 3 3 2 2 2 2 2 2 2 2 2" xfId="175"/>
    <cellStyle name="Normal 2 2 2 2 3 3 2 2 2 2 2 2 2 2 2 2" xfId="176"/>
    <cellStyle name="Normal 2 2 2 2 3 3 2 2 2 2 2 2 2 2 2 3" xfId="177"/>
    <cellStyle name="Normal 2 2 2 2 3 3 2 2 2 2 3" xfId="178"/>
    <cellStyle name="Normal 2 2 2 3" xfId="179"/>
    <cellStyle name="Normal 2 2 2 3 2" xfId="180"/>
    <cellStyle name="Normal 2 2 2 3 3" xfId="181"/>
    <cellStyle name="Normal 2 2 2 3 4" xfId="182"/>
    <cellStyle name="Normal 2 2 2 3 4 2" xfId="183"/>
    <cellStyle name="Normal 2 2 2 3 4 3" xfId="184"/>
    <cellStyle name="Normal 2 2 2 3 4 3 2" xfId="185"/>
    <cellStyle name="Normal 2 2 2 3 4 3 2 2" xfId="186"/>
    <cellStyle name="Normal 2 2 2 3 4 3 2 2 2" xfId="187"/>
    <cellStyle name="Normal 2 2 2 3 4 3 2 2 2 2" xfId="188"/>
    <cellStyle name="Normal 2 2 2 3 4 3 2 2 2 2 2" xfId="189"/>
    <cellStyle name="Normal 2 2 2 3 4 3 2 2 2 2 2 2" xfId="190"/>
    <cellStyle name="Normal 2 2 2 3 4 3 2 2 2 2 2 2 2" xfId="191"/>
    <cellStyle name="Normal 2 2 2 3 4 3 2 2 2 2 2 2 2 2" xfId="192"/>
    <cellStyle name="Normal 2 2 2 3 4 3 2 2 2 2 2 2 2 2 2" xfId="193"/>
    <cellStyle name="Normal 2 2 2 3 4 3 2 2 2 2 2 2 2 2 3" xfId="194"/>
    <cellStyle name="Normal 2 2 2 3 4 3 2 2 3" xfId="195"/>
    <cellStyle name="Normal 2 2 2 3 4 3 2 2 3 2" xfId="196"/>
    <cellStyle name="Normal 2 2 2 3 4 3 2 2 3 2 2" xfId="197"/>
    <cellStyle name="Normal 2 2 2 3 4 3 2 2 3 2 2 2" xfId="198"/>
    <cellStyle name="Normal 2 2 2 3 4 3 2 2 3 2 2 2 2" xfId="199"/>
    <cellStyle name="Normal 2 2 2 3 4 3 2 2 3 2 2 2 2 2" xfId="200"/>
    <cellStyle name="Normal 2 2 2 3 4 3 2 2 3 2 2 2 2 2 2" xfId="201"/>
    <cellStyle name="Normal 2 2 2 3 4 3 2 2 3 2 2 2 2 2 3" xfId="202"/>
    <cellStyle name="Normal 2 2 2 3 5" xfId="203"/>
    <cellStyle name="Normal 2 2 2 3 5 2" xfId="204"/>
    <cellStyle name="Normal 2 2 2 3 5 2 2" xfId="205"/>
    <cellStyle name="Normal 2 2 2 3 5 2 2 2" xfId="206"/>
    <cellStyle name="Normal 2 2 2 3 5 2 2 2 2" xfId="207"/>
    <cellStyle name="Normal 2 2 2 3 5 2 2 2 2 2" xfId="208"/>
    <cellStyle name="Normal 2 2 2 3 5 2 2 2 2 2 2" xfId="209"/>
    <cellStyle name="Normal 2 2 2 3 5 2 2 2 2 2 3" xfId="210"/>
    <cellStyle name="Normal 2 2 2 3 6" xfId="211"/>
    <cellStyle name="Normal 2 2 2 3 6 2" xfId="212"/>
    <cellStyle name="Normal 2 2 2 3 6 2 2" xfId="213"/>
    <cellStyle name="Normal 2 2 2 3 6 2 2 2" xfId="214"/>
    <cellStyle name="Normal 2 2 2 3 6 2 2 2 2" xfId="215"/>
    <cellStyle name="Normal 2 2 2 3 6 2 2 2 2 2" xfId="216"/>
    <cellStyle name="Normal 2 2 2 3 6 2 2 2 2 2 2" xfId="217"/>
    <cellStyle name="Normal 2 2 2 3 6 2 2 2 2 2 2 2" xfId="218"/>
    <cellStyle name="Normal 2 2 2 3 6 2 2 2 2 2 2 2 2" xfId="219"/>
    <cellStyle name="Normal 2 2 2 3 6 2 2 2 2 2 2 2 2 2" xfId="220"/>
    <cellStyle name="Normal 3" xfId="221"/>
    <cellStyle name="Normal 3 2" xfId="222"/>
    <cellStyle name="Normal 3 3" xfId="223"/>
    <cellStyle name="Normal 3 3 2" xfId="224"/>
    <cellStyle name="Normal 4" xfId="225"/>
    <cellStyle name="Normal 4 2" xfId="226"/>
    <cellStyle name="Normal 4 2 2" xfId="227"/>
    <cellStyle name="Normal 4 2 3" xfId="228"/>
    <cellStyle name="Normal 4 2 3 2" xfId="229"/>
    <cellStyle name="Normal 4 2 3 2 2" xfId="230"/>
    <cellStyle name="Normal 4 2 4" xfId="231"/>
    <cellStyle name="Normal 4 2 4 2" xfId="232"/>
    <cellStyle name="Normal 4 2 4 3" xfId="233"/>
    <cellStyle name="Normal 4 2 4 3 2" xfId="234"/>
    <cellStyle name="Normal 4 2 4 3 2 2" xfId="235"/>
    <cellStyle name="Normal 4 2 4 3 2 2 2" xfId="236"/>
    <cellStyle name="Normal 4 2 4 3 2 2 2 2" xfId="237"/>
    <cellStyle name="Normal 4 2 4 3 2 2 2 2 2" xfId="238"/>
    <cellStyle name="Normal 4 2 4 3 2 2 2 2 2 2" xfId="239"/>
    <cellStyle name="Normal 4 2 4 3 2 2 2 2 2 2 2" xfId="240"/>
    <cellStyle name="Normal 4 2 4 3 2 2 2 2 2 2 2 2" xfId="241"/>
    <cellStyle name="Normal 4 2 4 3 2 2 2 2 2 2 2 2 2" xfId="242"/>
    <cellStyle name="Normal 4 2 4 3 2 2 2 2 2 2 2 2 3" xfId="243"/>
    <cellStyle name="Normal 4 2 4 3 2 2 3" xfId="244"/>
    <cellStyle name="Normal 4 2 4 3 2 2 3 2" xfId="245"/>
    <cellStyle name="Normal 4 2 4 3 2 2 3 2 2" xfId="246"/>
    <cellStyle name="Normal 4 2 4 3 2 2 3 2 2 2" xfId="247"/>
    <cellStyle name="Normal 4 2 4 3 2 2 3 2 2 2 2" xfId="248"/>
    <cellStyle name="Normal 4 2 4 3 2 2 3 2 2 2 2 2" xfId="249"/>
    <cellStyle name="Normal 4 2 4 3 2 2 3 2 2 2 2 2 2" xfId="250"/>
    <cellStyle name="Normal 4 2 4 3 2 2 3 2 2 2 2 2 3" xfId="251"/>
    <cellStyle name="Normal 4 2 4 3 2 2 3 2 3" xfId="252"/>
    <cellStyle name="Normal 4 3" xfId="253"/>
    <cellStyle name="Normal 6" xfId="25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0" sqref="B10"/>
    </sheetView>
  </sheetViews>
  <sheetFormatPr baseColWidth="10" defaultColWidth="11" defaultRowHeight="15" x14ac:dyDescent="0"/>
  <cols>
    <col min="1" max="1" width="29.6640625" customWidth="1"/>
    <col min="2" max="2" width="63.5" customWidth="1"/>
  </cols>
  <sheetData>
    <row r="1" spans="1:2">
      <c r="A1" s="20" t="s">
        <v>16</v>
      </c>
      <c r="B1" s="19"/>
    </row>
    <row r="2" spans="1:2">
      <c r="A2" s="18"/>
      <c r="B2" s="5" t="s">
        <v>15</v>
      </c>
    </row>
    <row r="3" spans="1:2">
      <c r="A3" s="17"/>
      <c r="B3" s="16" t="s">
        <v>14</v>
      </c>
    </row>
    <row r="4" spans="1:2">
      <c r="A4" s="15"/>
      <c r="B4" s="5" t="s">
        <v>13</v>
      </c>
    </row>
    <row r="5" spans="1:2">
      <c r="A5" s="6" t="s">
        <v>12</v>
      </c>
      <c r="B5" s="9"/>
    </row>
    <row r="6" spans="1:2">
      <c r="A6" s="14"/>
      <c r="B6" s="5" t="s">
        <v>11</v>
      </c>
    </row>
    <row r="7" spans="1:2">
      <c r="A7" s="13"/>
      <c r="B7" s="5" t="s">
        <v>10</v>
      </c>
    </row>
    <row r="8" spans="1:2">
      <c r="A8" s="12"/>
      <c r="B8" s="5" t="s">
        <v>9</v>
      </c>
    </row>
    <row r="9" spans="1:2">
      <c r="A9" s="11"/>
      <c r="B9" s="5" t="s">
        <v>8</v>
      </c>
    </row>
    <row r="10" spans="1:2">
      <c r="A10" s="10"/>
      <c r="B10" s="5" t="s">
        <v>7</v>
      </c>
    </row>
    <row r="11" spans="1:2">
      <c r="A11" s="6" t="s">
        <v>6</v>
      </c>
      <c r="B11" s="9"/>
    </row>
    <row r="12" spans="1:2">
      <c r="A12" s="8"/>
      <c r="B12" s="7" t="s">
        <v>5</v>
      </c>
    </row>
    <row r="13" spans="1:2">
      <c r="A13" s="6" t="s">
        <v>4</v>
      </c>
      <c r="B13" s="5"/>
    </row>
    <row r="14" spans="1:2">
      <c r="A14" s="4" t="s">
        <v>3</v>
      </c>
      <c r="B14" s="3" t="s">
        <v>2</v>
      </c>
    </row>
    <row r="15" spans="1:2">
      <c r="A15" s="2" t="s">
        <v>1</v>
      </c>
      <c r="B15" s="1" t="s">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ABU657"/>
  <sheetViews>
    <sheetView tabSelected="1" workbookViewId="0">
      <pane ySplit="3" topLeftCell="A85" activePane="bottomLeft" state="frozen"/>
      <selection pane="bottomLeft" activeCell="C115" sqref="C115:C135"/>
    </sheetView>
  </sheetViews>
  <sheetFormatPr baseColWidth="10" defaultColWidth="8.83203125" defaultRowHeight="17" customHeight="1" x14ac:dyDescent="0"/>
  <cols>
    <col min="1" max="1" width="12.5" style="25" bestFit="1" customWidth="1"/>
    <col min="2" max="2" width="42" style="21" customWidth="1"/>
    <col min="3" max="3" width="42" style="60" customWidth="1"/>
    <col min="4" max="4" width="14" style="21" customWidth="1"/>
    <col min="5" max="5" width="37.5" style="22" customWidth="1"/>
    <col min="6" max="6" width="6.1640625" style="22" hidden="1" customWidth="1"/>
    <col min="7" max="7" width="49.83203125" style="23" customWidth="1"/>
    <col min="8" max="8" width="41.33203125" style="22" customWidth="1"/>
    <col min="9" max="16384" width="8.83203125" style="21"/>
  </cols>
  <sheetData>
    <row r="1" spans="1:39" s="108" customFormat="1" ht="14" customHeight="1">
      <c r="A1" s="149" t="s">
        <v>838</v>
      </c>
      <c r="B1" s="148" t="e">
        <f>SUM(#REF!)</f>
        <v>#REF!</v>
      </c>
      <c r="C1" s="183"/>
      <c r="E1" s="147"/>
      <c r="F1" s="146"/>
      <c r="G1" s="145"/>
    </row>
    <row r="2" spans="1:39" s="108" customFormat="1" ht="14" customHeight="1">
      <c r="C2" s="134"/>
      <c r="E2" s="147"/>
      <c r="F2" s="146"/>
      <c r="G2" s="145"/>
    </row>
    <row r="3" spans="1:39" ht="17" customHeight="1">
      <c r="A3" s="143" t="s">
        <v>837</v>
      </c>
      <c r="B3" s="143" t="s">
        <v>836</v>
      </c>
      <c r="C3" s="143" t="s">
        <v>1027</v>
      </c>
      <c r="D3" s="143" t="s">
        <v>835</v>
      </c>
      <c r="E3" s="142" t="s">
        <v>834</v>
      </c>
      <c r="F3" s="144" t="s">
        <v>833</v>
      </c>
      <c r="G3" s="142" t="s">
        <v>832</v>
      </c>
      <c r="H3" s="142" t="s">
        <v>831</v>
      </c>
    </row>
    <row r="4" spans="1:39" ht="17" customHeight="1">
      <c r="A4" s="141" t="s">
        <v>830</v>
      </c>
      <c r="B4" s="29" t="s">
        <v>829</v>
      </c>
      <c r="C4" s="61"/>
      <c r="D4" s="33" t="s">
        <v>19</v>
      </c>
      <c r="E4" s="32" t="s">
        <v>18</v>
      </c>
      <c r="F4" s="31"/>
      <c r="G4" s="71" t="s">
        <v>828</v>
      </c>
      <c r="H4" s="28" t="s">
        <v>18</v>
      </c>
    </row>
    <row r="5" spans="1:39" ht="17" customHeight="1">
      <c r="A5" s="125"/>
      <c r="B5" s="194" t="s">
        <v>827</v>
      </c>
      <c r="C5" s="210" t="s">
        <v>1045</v>
      </c>
      <c r="D5" s="197" t="s">
        <v>19</v>
      </c>
      <c r="E5" s="137" t="s">
        <v>826</v>
      </c>
      <c r="F5" s="140"/>
      <c r="G5" s="200" t="s">
        <v>825</v>
      </c>
      <c r="H5" s="47" t="s">
        <v>824</v>
      </c>
    </row>
    <row r="6" spans="1:39" ht="17" customHeight="1">
      <c r="A6" s="125"/>
      <c r="B6" s="195"/>
      <c r="C6" s="208"/>
      <c r="D6" s="198"/>
      <c r="E6" s="137" t="s">
        <v>823</v>
      </c>
      <c r="F6" s="140"/>
      <c r="G6" s="200"/>
      <c r="H6" s="47" t="s">
        <v>822</v>
      </c>
    </row>
    <row r="7" spans="1:39" ht="17" customHeight="1">
      <c r="A7" s="125"/>
      <c r="B7" s="195"/>
      <c r="C7" s="208"/>
      <c r="D7" s="198"/>
      <c r="E7" s="137" t="s">
        <v>821</v>
      </c>
      <c r="F7" s="140"/>
      <c r="G7" s="200"/>
      <c r="H7" s="47" t="s">
        <v>820</v>
      </c>
    </row>
    <row r="8" spans="1:39" ht="17" customHeight="1">
      <c r="A8" s="125"/>
      <c r="B8" s="196"/>
      <c r="C8" s="209"/>
      <c r="D8" s="199"/>
      <c r="E8" s="137" t="s">
        <v>819</v>
      </c>
      <c r="F8" s="140"/>
      <c r="G8" s="200"/>
      <c r="H8" s="47" t="s">
        <v>818</v>
      </c>
    </row>
    <row r="9" spans="1:39" ht="17" customHeight="1">
      <c r="A9" s="125"/>
      <c r="B9" s="41" t="s">
        <v>817</v>
      </c>
      <c r="C9" s="184" t="s">
        <v>1046</v>
      </c>
      <c r="D9" s="33" t="s">
        <v>19</v>
      </c>
      <c r="E9" s="50" t="s">
        <v>817</v>
      </c>
      <c r="F9" s="49"/>
      <c r="G9" s="28" t="s">
        <v>816</v>
      </c>
      <c r="H9" s="138" t="s">
        <v>815</v>
      </c>
    </row>
    <row r="10" spans="1:39" ht="17" customHeight="1">
      <c r="A10" s="125"/>
      <c r="B10" s="44" t="s">
        <v>814</v>
      </c>
      <c r="C10" s="184" t="s">
        <v>1047</v>
      </c>
      <c r="D10" s="33" t="s">
        <v>19</v>
      </c>
      <c r="E10" s="137" t="s">
        <v>813</v>
      </c>
      <c r="F10" s="31"/>
      <c r="G10" s="71" t="s">
        <v>812</v>
      </c>
      <c r="H10" s="47" t="s">
        <v>811</v>
      </c>
    </row>
    <row r="11" spans="1:39" ht="17" customHeight="1">
      <c r="A11" s="125"/>
      <c r="B11" s="29" t="s">
        <v>810</v>
      </c>
      <c r="C11" s="184" t="s">
        <v>1044</v>
      </c>
      <c r="D11" s="33" t="s">
        <v>19</v>
      </c>
      <c r="E11" s="32" t="s">
        <v>18</v>
      </c>
      <c r="F11" s="31"/>
      <c r="G11" s="114" t="s">
        <v>809</v>
      </c>
      <c r="H11" s="28"/>
    </row>
    <row r="12" spans="1:39" s="134" customFormat="1" ht="17" hidden="1" customHeight="1">
      <c r="A12" s="125"/>
      <c r="B12" s="136" t="s">
        <v>808</v>
      </c>
      <c r="C12" s="119"/>
      <c r="D12" s="96" t="s">
        <v>461</v>
      </c>
      <c r="E12" s="135"/>
      <c r="F12" s="119"/>
      <c r="G12" s="114"/>
      <c r="H12" s="28"/>
    </row>
    <row r="13" spans="1:39" s="108" customFormat="1" ht="15" customHeight="1">
      <c r="A13" s="125"/>
      <c r="B13" s="67" t="s">
        <v>807</v>
      </c>
      <c r="C13" s="185" t="s">
        <v>1064</v>
      </c>
      <c r="D13" s="133" t="s">
        <v>806</v>
      </c>
      <c r="E13" s="132" t="s">
        <v>805</v>
      </c>
      <c r="F13" s="130" t="s">
        <v>804</v>
      </c>
      <c r="G13" s="35" t="s">
        <v>803</v>
      </c>
      <c r="H13" s="109" t="s">
        <v>802</v>
      </c>
    </row>
    <row r="14" spans="1:39" s="108" customFormat="1" ht="14" customHeight="1">
      <c r="A14" s="125"/>
      <c r="B14" s="38" t="s">
        <v>801</v>
      </c>
      <c r="C14" s="94"/>
      <c r="D14" s="118" t="s">
        <v>461</v>
      </c>
      <c r="E14" s="132" t="s">
        <v>800</v>
      </c>
      <c r="F14" s="131"/>
      <c r="G14" s="35" t="s">
        <v>799</v>
      </c>
      <c r="H14" s="35" t="s">
        <v>798</v>
      </c>
      <c r="I14" s="129"/>
      <c r="J14" s="129"/>
      <c r="K14" s="129"/>
      <c r="L14" s="129"/>
      <c r="M14" s="129"/>
      <c r="N14" s="129"/>
      <c r="O14" s="129"/>
      <c r="P14" s="129"/>
      <c r="Q14" s="129"/>
      <c r="R14" s="129"/>
      <c r="S14" s="129"/>
      <c r="T14" s="129"/>
      <c r="U14" s="129"/>
      <c r="V14" s="129"/>
      <c r="W14" s="129"/>
      <c r="X14" s="128"/>
      <c r="Y14" s="128"/>
      <c r="Z14" s="128"/>
      <c r="AA14" s="128"/>
      <c r="AB14" s="128"/>
      <c r="AC14" s="128"/>
      <c r="AD14" s="128"/>
      <c r="AE14" s="128"/>
      <c r="AF14" s="128"/>
      <c r="AG14" s="128"/>
      <c r="AH14" s="128"/>
      <c r="AI14" s="128"/>
      <c r="AJ14" s="128"/>
      <c r="AK14" s="128"/>
      <c r="AL14" s="128"/>
      <c r="AM14" s="128"/>
    </row>
    <row r="15" spans="1:39" ht="17" customHeight="1">
      <c r="A15" s="125"/>
      <c r="B15" s="201" t="s">
        <v>794</v>
      </c>
      <c r="C15" s="210" t="s">
        <v>1050</v>
      </c>
      <c r="D15" s="202" t="s">
        <v>19</v>
      </c>
      <c r="E15" s="32" t="s">
        <v>797</v>
      </c>
      <c r="F15" s="31"/>
      <c r="G15" s="28" t="s">
        <v>796</v>
      </c>
      <c r="H15" s="35" t="s">
        <v>795</v>
      </c>
    </row>
    <row r="16" spans="1:39" ht="17" customHeight="1">
      <c r="A16" s="125"/>
      <c r="B16" s="201" t="s">
        <v>794</v>
      </c>
      <c r="C16" s="209"/>
      <c r="D16" s="202" t="s">
        <v>19</v>
      </c>
      <c r="E16" s="32" t="s">
        <v>793</v>
      </c>
      <c r="F16" s="31"/>
      <c r="G16" s="28" t="s">
        <v>792</v>
      </c>
      <c r="H16" s="35" t="s">
        <v>791</v>
      </c>
    </row>
    <row r="17" spans="1:49" s="24" customFormat="1" ht="14" customHeight="1">
      <c r="A17" s="117"/>
      <c r="B17" s="67" t="s">
        <v>790</v>
      </c>
      <c r="C17" s="185" t="s">
        <v>1048</v>
      </c>
      <c r="D17" s="119" t="s">
        <v>19</v>
      </c>
      <c r="E17" s="45"/>
      <c r="F17" s="127"/>
      <c r="G17" s="28" t="s">
        <v>789</v>
      </c>
      <c r="H17" s="126"/>
    </row>
    <row r="18" spans="1:49" ht="17" customHeight="1">
      <c r="A18" s="125"/>
      <c r="B18" s="29" t="s">
        <v>788</v>
      </c>
      <c r="C18" s="184" t="s">
        <v>1042</v>
      </c>
      <c r="D18" s="33" t="s">
        <v>19</v>
      </c>
      <c r="E18" s="32" t="s">
        <v>787</v>
      </c>
      <c r="F18" s="31"/>
      <c r="G18" s="28" t="s">
        <v>786</v>
      </c>
      <c r="H18" s="35" t="s">
        <v>785</v>
      </c>
    </row>
    <row r="19" spans="1:49" ht="17" customHeight="1">
      <c r="A19" s="125"/>
      <c r="B19" s="29" t="s">
        <v>784</v>
      </c>
      <c r="C19" s="61"/>
      <c r="D19" s="33" t="s">
        <v>19</v>
      </c>
      <c r="E19" s="32" t="s">
        <v>18</v>
      </c>
      <c r="F19" s="31"/>
      <c r="G19" s="28" t="s">
        <v>783</v>
      </c>
      <c r="H19" s="28"/>
    </row>
    <row r="20" spans="1:49" ht="17" customHeight="1">
      <c r="A20" s="125"/>
      <c r="B20" s="29" t="s">
        <v>782</v>
      </c>
      <c r="C20" s="184" t="s">
        <v>1049</v>
      </c>
      <c r="D20" s="33" t="s">
        <v>19</v>
      </c>
      <c r="E20" s="32" t="s">
        <v>18</v>
      </c>
      <c r="F20" s="31"/>
      <c r="G20" s="28" t="s">
        <v>781</v>
      </c>
      <c r="H20" s="28"/>
    </row>
    <row r="21" spans="1:49" ht="17" customHeight="1">
      <c r="A21" s="125"/>
      <c r="B21" s="29" t="s">
        <v>780</v>
      </c>
      <c r="C21" s="184" t="s">
        <v>1043</v>
      </c>
      <c r="D21" s="33" t="s">
        <v>19</v>
      </c>
      <c r="E21" s="32" t="s">
        <v>18</v>
      </c>
      <c r="F21" s="31"/>
      <c r="G21" s="28" t="s">
        <v>779</v>
      </c>
      <c r="H21" s="28"/>
    </row>
    <row r="22" spans="1:49" ht="17" customHeight="1">
      <c r="A22" s="125"/>
      <c r="B22" s="41" t="s">
        <v>778</v>
      </c>
      <c r="C22" s="184" t="s">
        <v>1063</v>
      </c>
      <c r="D22" s="33" t="s">
        <v>19</v>
      </c>
      <c r="E22" s="32" t="s">
        <v>777</v>
      </c>
      <c r="F22" s="31"/>
      <c r="G22" s="28" t="s">
        <v>776</v>
      </c>
      <c r="H22" s="35" t="s">
        <v>775</v>
      </c>
    </row>
    <row r="23" spans="1:49" ht="17" customHeight="1">
      <c r="A23" s="203" t="s">
        <v>774</v>
      </c>
      <c r="B23" s="201" t="s">
        <v>765</v>
      </c>
      <c r="C23" s="207" t="s">
        <v>1032</v>
      </c>
      <c r="D23" s="202" t="s">
        <v>764</v>
      </c>
      <c r="E23" s="32" t="s">
        <v>773</v>
      </c>
      <c r="F23" s="31"/>
      <c r="G23" s="204" t="s">
        <v>34</v>
      </c>
      <c r="H23" s="35" t="s">
        <v>772</v>
      </c>
    </row>
    <row r="24" spans="1:49" ht="17" customHeight="1">
      <c r="A24" s="203"/>
      <c r="B24" s="201" t="s">
        <v>765</v>
      </c>
      <c r="C24" s="208"/>
      <c r="D24" s="202" t="s">
        <v>764</v>
      </c>
      <c r="E24" s="32" t="s">
        <v>771</v>
      </c>
      <c r="F24" s="31"/>
      <c r="G24" s="205"/>
      <c r="H24" s="35" t="s">
        <v>770</v>
      </c>
    </row>
    <row r="25" spans="1:49" ht="17" customHeight="1">
      <c r="A25" s="203"/>
      <c r="B25" s="201" t="s">
        <v>765</v>
      </c>
      <c r="C25" s="208"/>
      <c r="D25" s="202" t="s">
        <v>764</v>
      </c>
      <c r="E25" s="32" t="s">
        <v>769</v>
      </c>
      <c r="F25" s="31"/>
      <c r="G25" s="205"/>
      <c r="H25" s="35" t="s">
        <v>768</v>
      </c>
    </row>
    <row r="26" spans="1:49" ht="17" customHeight="1">
      <c r="A26" s="203"/>
      <c r="B26" s="201" t="s">
        <v>765</v>
      </c>
      <c r="C26" s="208"/>
      <c r="D26" s="202" t="s">
        <v>764</v>
      </c>
      <c r="E26" s="32" t="s">
        <v>767</v>
      </c>
      <c r="F26" s="31"/>
      <c r="G26" s="205"/>
      <c r="H26" s="35" t="s">
        <v>766</v>
      </c>
    </row>
    <row r="27" spans="1:49" ht="17" customHeight="1">
      <c r="A27" s="203"/>
      <c r="B27" s="201" t="s">
        <v>765</v>
      </c>
      <c r="C27" s="209"/>
      <c r="D27" s="202" t="s">
        <v>764</v>
      </c>
      <c r="E27" s="32" t="s">
        <v>763</v>
      </c>
      <c r="F27" s="31"/>
      <c r="G27" s="206"/>
      <c r="H27" s="35" t="s">
        <v>762</v>
      </c>
    </row>
    <row r="28" spans="1:49" ht="17" customHeight="1">
      <c r="A28" s="203"/>
      <c r="B28" s="201" t="s">
        <v>759</v>
      </c>
      <c r="C28" s="207" t="s">
        <v>1033</v>
      </c>
      <c r="D28" s="202" t="s">
        <v>758</v>
      </c>
      <c r="E28" s="32" t="s">
        <v>761</v>
      </c>
      <c r="F28" s="31"/>
      <c r="G28" s="204" t="s">
        <v>34</v>
      </c>
      <c r="H28" s="35" t="s">
        <v>760</v>
      </c>
    </row>
    <row r="29" spans="1:49" ht="17" customHeight="1">
      <c r="A29" s="203"/>
      <c r="B29" s="201" t="s">
        <v>759</v>
      </c>
      <c r="C29" s="209"/>
      <c r="D29" s="202" t="s">
        <v>758</v>
      </c>
      <c r="E29" s="32" t="s">
        <v>757</v>
      </c>
      <c r="F29" s="31"/>
      <c r="G29" s="206"/>
      <c r="H29" s="35" t="s">
        <v>756</v>
      </c>
    </row>
    <row r="30" spans="1:49" s="89" customFormat="1" ht="17" customHeight="1">
      <c r="A30" s="75"/>
      <c r="B30" s="124" t="s">
        <v>755</v>
      </c>
      <c r="C30" s="210" t="s">
        <v>1051</v>
      </c>
      <c r="D30" s="214" t="s">
        <v>578</v>
      </c>
      <c r="E30" s="78" t="s">
        <v>494</v>
      </c>
      <c r="F30" s="81"/>
      <c r="G30" s="204" t="s">
        <v>34</v>
      </c>
      <c r="H30" s="35" t="s">
        <v>560</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row>
    <row r="31" spans="1:49" s="89" customFormat="1" ht="17" customHeight="1">
      <c r="A31" s="75"/>
      <c r="B31" s="124"/>
      <c r="C31" s="208"/>
      <c r="D31" s="215"/>
      <c r="E31" s="78" t="s">
        <v>490</v>
      </c>
      <c r="F31" s="80"/>
      <c r="G31" s="205"/>
      <c r="H31" s="35" t="s">
        <v>489</v>
      </c>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row>
    <row r="32" spans="1:49" s="89" customFormat="1" ht="17" customHeight="1">
      <c r="A32" s="75"/>
      <c r="B32" s="124"/>
      <c r="C32" s="208"/>
      <c r="D32" s="215"/>
      <c r="E32" s="78" t="s">
        <v>559</v>
      </c>
      <c r="F32" s="80"/>
      <c r="G32" s="205"/>
      <c r="H32" s="35" t="s">
        <v>526</v>
      </c>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row>
    <row r="33" spans="1:49" s="89" customFormat="1" ht="17" customHeight="1">
      <c r="A33" s="75"/>
      <c r="B33" s="124"/>
      <c r="C33" s="208"/>
      <c r="D33" s="215"/>
      <c r="E33" s="78" t="s">
        <v>488</v>
      </c>
      <c r="F33" s="80"/>
      <c r="G33" s="205"/>
      <c r="H33" s="35" t="s">
        <v>487</v>
      </c>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row>
    <row r="34" spans="1:49" s="89" customFormat="1" ht="17" customHeight="1">
      <c r="A34" s="75"/>
      <c r="B34" s="124"/>
      <c r="C34" s="208"/>
      <c r="D34" s="215"/>
      <c r="E34" s="78" t="s">
        <v>558</v>
      </c>
      <c r="F34" s="80"/>
      <c r="G34" s="205"/>
      <c r="H34" s="35" t="s">
        <v>557</v>
      </c>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row>
    <row r="35" spans="1:49" s="89" customFormat="1" ht="17" customHeight="1">
      <c r="A35" s="75"/>
      <c r="B35" s="124"/>
      <c r="C35" s="208"/>
      <c r="D35" s="215"/>
      <c r="E35" s="78" t="s">
        <v>754</v>
      </c>
      <c r="F35" s="80"/>
      <c r="G35" s="205"/>
      <c r="H35" s="35" t="s">
        <v>753</v>
      </c>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row>
    <row r="36" spans="1:49" s="89" customFormat="1" ht="17" customHeight="1">
      <c r="A36" s="75"/>
      <c r="B36" s="124"/>
      <c r="C36" s="208"/>
      <c r="D36" s="215"/>
      <c r="E36" s="78" t="s">
        <v>554</v>
      </c>
      <c r="F36" s="80"/>
      <c r="G36" s="205"/>
      <c r="H36" s="35" t="s">
        <v>553</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row>
    <row r="37" spans="1:49" s="89" customFormat="1" ht="17" customHeight="1">
      <c r="A37" s="75"/>
      <c r="B37" s="124"/>
      <c r="C37" s="208"/>
      <c r="D37" s="215"/>
      <c r="E37" s="78" t="s">
        <v>552</v>
      </c>
      <c r="F37" s="80"/>
      <c r="G37" s="205"/>
      <c r="H37" s="35" t="s">
        <v>752</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row>
    <row r="38" spans="1:49" s="89" customFormat="1" ht="17" customHeight="1">
      <c r="A38" s="75"/>
      <c r="B38" s="124"/>
      <c r="C38" s="208"/>
      <c r="D38" s="215"/>
      <c r="E38" s="78" t="s">
        <v>751</v>
      </c>
      <c r="F38" s="80"/>
      <c r="G38" s="205"/>
      <c r="H38" s="35" t="s">
        <v>750</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row>
    <row r="39" spans="1:49" s="89" customFormat="1" ht="17" customHeight="1">
      <c r="A39" s="75"/>
      <c r="B39" s="124"/>
      <c r="C39" s="208"/>
      <c r="D39" s="215"/>
      <c r="E39" s="78" t="s">
        <v>749</v>
      </c>
      <c r="F39" s="90"/>
      <c r="G39" s="205"/>
      <c r="H39" s="35" t="s">
        <v>748</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row>
    <row r="40" spans="1:49" s="89" customFormat="1" ht="17" customHeight="1">
      <c r="A40" s="75"/>
      <c r="B40" s="123"/>
      <c r="C40" s="208"/>
      <c r="D40" s="216"/>
      <c r="E40" s="78" t="s">
        <v>747</v>
      </c>
      <c r="F40" s="77"/>
      <c r="G40" s="205"/>
      <c r="H40" s="35" t="s">
        <v>746</v>
      </c>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row>
    <row r="41" spans="1:49" s="89" customFormat="1" ht="17" customHeight="1">
      <c r="A41" s="75"/>
      <c r="B41" s="123"/>
      <c r="C41" s="208"/>
      <c r="D41" s="122"/>
      <c r="E41" s="78" t="s">
        <v>478</v>
      </c>
      <c r="F41" s="77"/>
      <c r="G41" s="205"/>
      <c r="H41" s="35" t="s">
        <v>745</v>
      </c>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row>
    <row r="42" spans="1:49" s="89" customFormat="1" ht="17" customHeight="1">
      <c r="A42" s="75"/>
      <c r="B42" s="123"/>
      <c r="C42" s="208"/>
      <c r="D42" s="122"/>
      <c r="E42" s="78" t="s">
        <v>744</v>
      </c>
      <c r="F42" s="77"/>
      <c r="G42" s="205"/>
      <c r="H42" s="35" t="s">
        <v>743</v>
      </c>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row>
    <row r="43" spans="1:49" s="89" customFormat="1" ht="17" customHeight="1">
      <c r="A43" s="75"/>
      <c r="B43" s="123"/>
      <c r="C43" s="208"/>
      <c r="D43" s="122"/>
      <c r="E43" s="78" t="s">
        <v>742</v>
      </c>
      <c r="F43" s="77"/>
      <c r="G43" s="206"/>
      <c r="H43" s="35" t="s">
        <v>741</v>
      </c>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row>
    <row r="44" spans="1:49" ht="17" customHeight="1">
      <c r="A44" s="75"/>
      <c r="B44" s="44" t="s">
        <v>740</v>
      </c>
      <c r="C44" s="208"/>
      <c r="D44" s="43" t="s">
        <v>545</v>
      </c>
      <c r="E44" s="78"/>
      <c r="F44" s="83"/>
      <c r="G44" s="28" t="s">
        <v>448</v>
      </c>
      <c r="H44" s="28"/>
    </row>
    <row r="45" spans="1:49" ht="17" customHeight="1">
      <c r="A45" s="75"/>
      <c r="B45" s="44" t="s">
        <v>739</v>
      </c>
      <c r="C45" s="208"/>
      <c r="D45" s="43" t="s">
        <v>545</v>
      </c>
      <c r="E45" s="78"/>
      <c r="F45" s="83"/>
      <c r="G45" s="28" t="s">
        <v>448</v>
      </c>
      <c r="H45" s="28"/>
    </row>
    <row r="46" spans="1:49" ht="17" customHeight="1">
      <c r="A46" s="75"/>
      <c r="B46" s="44" t="s">
        <v>738</v>
      </c>
      <c r="C46" s="208"/>
      <c r="D46" s="43" t="s">
        <v>737</v>
      </c>
      <c r="E46" s="78"/>
      <c r="F46" s="81"/>
      <c r="G46" s="28" t="s">
        <v>448</v>
      </c>
      <c r="H46" s="28"/>
    </row>
    <row r="47" spans="1:49" ht="17" customHeight="1">
      <c r="A47" s="75"/>
      <c r="B47" s="44" t="s">
        <v>736</v>
      </c>
      <c r="C47" s="208"/>
      <c r="D47" s="43" t="s">
        <v>735</v>
      </c>
      <c r="E47" s="78"/>
      <c r="F47" s="80"/>
      <c r="G47" s="28" t="s">
        <v>448</v>
      </c>
      <c r="H47" s="28"/>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row>
    <row r="48" spans="1:49" ht="17" customHeight="1">
      <c r="A48" s="217"/>
      <c r="B48" s="120" t="s">
        <v>734</v>
      </c>
      <c r="C48" s="208"/>
      <c r="D48" s="43" t="s">
        <v>733</v>
      </c>
      <c r="E48" s="88"/>
      <c r="F48" s="80"/>
      <c r="G48" s="28" t="s">
        <v>448</v>
      </c>
      <c r="H48" s="28"/>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row>
    <row r="49" spans="1:49" ht="17" customHeight="1">
      <c r="A49" s="217"/>
      <c r="B49" s="120" t="s">
        <v>732</v>
      </c>
      <c r="C49" s="208"/>
      <c r="D49" s="121" t="s">
        <v>731</v>
      </c>
      <c r="E49" s="88"/>
      <c r="F49" s="80"/>
      <c r="G49" s="28" t="s">
        <v>448</v>
      </c>
      <c r="H49" s="28"/>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row>
    <row r="50" spans="1:49" ht="17" customHeight="1">
      <c r="A50" s="217"/>
      <c r="B50" s="120" t="s">
        <v>730</v>
      </c>
      <c r="C50" s="208"/>
      <c r="D50" s="121" t="s">
        <v>729</v>
      </c>
      <c r="E50" s="88"/>
      <c r="F50" s="80"/>
      <c r="G50" s="28" t="s">
        <v>448</v>
      </c>
      <c r="H50" s="28"/>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row>
    <row r="51" spans="1:49" ht="17" customHeight="1">
      <c r="A51" s="217"/>
      <c r="B51" s="120" t="s">
        <v>728</v>
      </c>
      <c r="C51" s="208"/>
      <c r="D51" s="121" t="s">
        <v>727</v>
      </c>
      <c r="E51" s="88"/>
      <c r="F51" s="80"/>
      <c r="G51" s="28" t="s">
        <v>448</v>
      </c>
      <c r="H51" s="28"/>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row>
    <row r="52" spans="1:49" s="89" customFormat="1" ht="17" customHeight="1">
      <c r="A52" s="75"/>
      <c r="B52" s="211" t="s">
        <v>726</v>
      </c>
      <c r="C52" s="208"/>
      <c r="D52" s="218" t="s">
        <v>19</v>
      </c>
      <c r="E52" s="78" t="s">
        <v>494</v>
      </c>
      <c r="F52" s="81"/>
      <c r="G52" s="204" t="s">
        <v>34</v>
      </c>
      <c r="H52" s="35" t="s">
        <v>560</v>
      </c>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row>
    <row r="53" spans="1:49" s="89" customFormat="1" ht="17" customHeight="1">
      <c r="A53" s="75"/>
      <c r="B53" s="212"/>
      <c r="C53" s="208"/>
      <c r="D53" s="219"/>
      <c r="E53" s="78" t="s">
        <v>490</v>
      </c>
      <c r="F53" s="80"/>
      <c r="G53" s="205"/>
      <c r="H53" s="35" t="s">
        <v>489</v>
      </c>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row>
    <row r="54" spans="1:49" s="89" customFormat="1" ht="17" customHeight="1">
      <c r="A54" s="75"/>
      <c r="B54" s="212"/>
      <c r="C54" s="208"/>
      <c r="D54" s="219"/>
      <c r="E54" s="78" t="s">
        <v>559</v>
      </c>
      <c r="F54" s="80"/>
      <c r="G54" s="205"/>
      <c r="H54" s="35" t="s">
        <v>526</v>
      </c>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row>
    <row r="55" spans="1:49" s="89" customFormat="1" ht="17" customHeight="1">
      <c r="A55" s="75"/>
      <c r="B55" s="212"/>
      <c r="C55" s="208"/>
      <c r="D55" s="219"/>
      <c r="E55" s="78" t="s">
        <v>488</v>
      </c>
      <c r="F55" s="80"/>
      <c r="G55" s="205"/>
      <c r="H55" s="35" t="s">
        <v>487</v>
      </c>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row>
    <row r="56" spans="1:49" s="89" customFormat="1" ht="17" customHeight="1">
      <c r="A56" s="75"/>
      <c r="B56" s="212"/>
      <c r="C56" s="208"/>
      <c r="D56" s="219"/>
      <c r="E56" s="78" t="s">
        <v>492</v>
      </c>
      <c r="F56" s="80"/>
      <c r="G56" s="205"/>
      <c r="H56" s="35" t="s">
        <v>725</v>
      </c>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row>
    <row r="57" spans="1:49" s="89" customFormat="1" ht="17" customHeight="1">
      <c r="A57" s="75"/>
      <c r="B57" s="212"/>
      <c r="C57" s="208"/>
      <c r="D57" s="220"/>
      <c r="E57" s="78" t="s">
        <v>724</v>
      </c>
      <c r="F57" s="80"/>
      <c r="G57" s="206"/>
      <c r="H57" s="35" t="s">
        <v>723</v>
      </c>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row>
    <row r="58" spans="1:49" ht="17" customHeight="1">
      <c r="A58" s="75"/>
      <c r="B58" s="44" t="s">
        <v>722</v>
      </c>
      <c r="C58" s="208"/>
      <c r="D58" s="70" t="s">
        <v>19</v>
      </c>
      <c r="E58" s="78"/>
      <c r="F58" s="83"/>
      <c r="G58" s="28" t="s">
        <v>448</v>
      </c>
      <c r="H58" s="28"/>
    </row>
    <row r="59" spans="1:49" ht="17" customHeight="1">
      <c r="A59" s="75"/>
      <c r="B59" s="44" t="s">
        <v>721</v>
      </c>
      <c r="C59" s="208"/>
      <c r="D59" s="70" t="s">
        <v>19</v>
      </c>
      <c r="E59" s="78"/>
      <c r="F59" s="83"/>
      <c r="G59" s="28" t="s">
        <v>448</v>
      </c>
      <c r="H59" s="28"/>
    </row>
    <row r="60" spans="1:49" ht="17" customHeight="1">
      <c r="A60" s="75"/>
      <c r="B60" s="44" t="s">
        <v>720</v>
      </c>
      <c r="C60" s="208"/>
      <c r="D60" s="33" t="s">
        <v>176</v>
      </c>
      <c r="E60" s="78"/>
      <c r="F60" s="81"/>
      <c r="G60" s="28" t="s">
        <v>448</v>
      </c>
      <c r="H60" s="28"/>
    </row>
    <row r="61" spans="1:49" ht="17" customHeight="1">
      <c r="A61" s="75"/>
      <c r="B61" s="44" t="s">
        <v>719</v>
      </c>
      <c r="C61" s="208"/>
      <c r="D61" s="33" t="s">
        <v>176</v>
      </c>
      <c r="E61" s="78"/>
      <c r="F61" s="80"/>
      <c r="G61" s="28" t="s">
        <v>448</v>
      </c>
      <c r="H61" s="28"/>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row>
    <row r="62" spans="1:49" ht="17" customHeight="1">
      <c r="A62" s="75"/>
      <c r="B62" s="120" t="s">
        <v>718</v>
      </c>
      <c r="C62" s="209"/>
      <c r="D62" s="33" t="s">
        <v>176</v>
      </c>
      <c r="E62" s="88"/>
      <c r="F62" s="80"/>
      <c r="G62" s="28" t="s">
        <v>448</v>
      </c>
      <c r="H62" s="28"/>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row>
    <row r="63" spans="1:49" s="108" customFormat="1" ht="14" customHeight="1">
      <c r="A63" s="112" t="s">
        <v>666</v>
      </c>
      <c r="B63" s="67" t="s">
        <v>717</v>
      </c>
      <c r="C63" s="185" t="s">
        <v>1065</v>
      </c>
      <c r="D63" s="119" t="s">
        <v>461</v>
      </c>
      <c r="E63" s="45" t="s">
        <v>668</v>
      </c>
      <c r="F63" s="118" t="s">
        <v>716</v>
      </c>
      <c r="G63" s="28" t="s">
        <v>715</v>
      </c>
      <c r="H63" s="28" t="s">
        <v>714</v>
      </c>
    </row>
    <row r="64" spans="1:49" s="115" customFormat="1" ht="16" customHeight="1">
      <c r="A64" s="221" t="s">
        <v>713</v>
      </c>
      <c r="B64" s="224" t="s">
        <v>712</v>
      </c>
      <c r="C64" s="210" t="s">
        <v>1052</v>
      </c>
      <c r="D64" s="201" t="s">
        <v>695</v>
      </c>
      <c r="E64" s="28" t="s">
        <v>664</v>
      </c>
      <c r="F64" s="116" t="s">
        <v>711</v>
      </c>
      <c r="G64" s="204" t="s">
        <v>693</v>
      </c>
      <c r="H64" s="28" t="s">
        <v>675</v>
      </c>
    </row>
    <row r="65" spans="1:8" s="115" customFormat="1" ht="16" customHeight="1">
      <c r="A65" s="222"/>
      <c r="B65" s="224"/>
      <c r="C65" s="208"/>
      <c r="D65" s="201"/>
      <c r="E65" s="28" t="s">
        <v>674</v>
      </c>
      <c r="F65" s="113"/>
      <c r="G65" s="205"/>
      <c r="H65" s="28" t="s">
        <v>710</v>
      </c>
    </row>
    <row r="66" spans="1:8" s="115" customFormat="1" ht="16" customHeight="1">
      <c r="A66" s="222"/>
      <c r="B66" s="224"/>
      <c r="C66" s="208"/>
      <c r="D66" s="201"/>
      <c r="E66" s="28" t="s">
        <v>672</v>
      </c>
      <c r="F66" s="113"/>
      <c r="G66" s="205"/>
      <c r="H66" s="28" t="s">
        <v>709</v>
      </c>
    </row>
    <row r="67" spans="1:8" s="115" customFormat="1" ht="16" customHeight="1">
      <c r="A67" s="222"/>
      <c r="B67" s="224"/>
      <c r="C67" s="208"/>
      <c r="D67" s="201"/>
      <c r="E67" s="28" t="s">
        <v>670</v>
      </c>
      <c r="F67" s="113"/>
      <c r="G67" s="205"/>
      <c r="H67" s="28" t="s">
        <v>669</v>
      </c>
    </row>
    <row r="68" spans="1:8" s="115" customFormat="1" ht="16" customHeight="1">
      <c r="A68" s="222"/>
      <c r="B68" s="224"/>
      <c r="C68" s="208"/>
      <c r="D68" s="201"/>
      <c r="E68" s="28" t="s">
        <v>668</v>
      </c>
      <c r="F68" s="113"/>
      <c r="G68" s="205"/>
      <c r="H68" s="28" t="s">
        <v>667</v>
      </c>
    </row>
    <row r="69" spans="1:8" s="115" customFormat="1" ht="16" customHeight="1">
      <c r="A69" s="222"/>
      <c r="B69" s="224"/>
      <c r="C69" s="208"/>
      <c r="D69" s="201"/>
      <c r="E69" s="28" t="s">
        <v>708</v>
      </c>
      <c r="F69" s="113"/>
      <c r="G69" s="205"/>
      <c r="H69" s="28" t="s">
        <v>707</v>
      </c>
    </row>
    <row r="70" spans="1:8" s="115" customFormat="1" ht="16" customHeight="1">
      <c r="A70" s="222"/>
      <c r="B70" s="224"/>
      <c r="C70" s="208"/>
      <c r="D70" s="201"/>
      <c r="E70" s="28" t="s">
        <v>706</v>
      </c>
      <c r="F70" s="113"/>
      <c r="G70" s="205"/>
      <c r="H70" s="28" t="s">
        <v>705</v>
      </c>
    </row>
    <row r="71" spans="1:8" s="115" customFormat="1" ht="16" customHeight="1">
      <c r="A71" s="222"/>
      <c r="B71" s="224"/>
      <c r="C71" s="208"/>
      <c r="D71" s="201"/>
      <c r="E71" s="28" t="s">
        <v>704</v>
      </c>
      <c r="F71" s="113"/>
      <c r="G71" s="205"/>
      <c r="H71" s="28" t="s">
        <v>703</v>
      </c>
    </row>
    <row r="72" spans="1:8" s="115" customFormat="1" ht="16" customHeight="1">
      <c r="A72" s="222"/>
      <c r="B72" s="224"/>
      <c r="C72" s="208"/>
      <c r="D72" s="201"/>
      <c r="E72" s="28" t="s">
        <v>691</v>
      </c>
      <c r="F72" s="113"/>
      <c r="G72" s="206"/>
      <c r="H72" s="28" t="s">
        <v>690</v>
      </c>
    </row>
    <row r="73" spans="1:8" s="115" customFormat="1" ht="16" customHeight="1">
      <c r="A73" s="222"/>
      <c r="B73" s="224" t="s">
        <v>702</v>
      </c>
      <c r="C73" s="208"/>
      <c r="D73" s="201" t="s">
        <v>701</v>
      </c>
      <c r="E73" s="28" t="s">
        <v>700</v>
      </c>
      <c r="F73" s="113"/>
      <c r="G73" s="204" t="s">
        <v>699</v>
      </c>
      <c r="H73" s="28" t="s">
        <v>698</v>
      </c>
    </row>
    <row r="74" spans="1:8" s="115" customFormat="1" ht="16" customHeight="1">
      <c r="A74" s="222"/>
      <c r="B74" s="224"/>
      <c r="C74" s="208"/>
      <c r="D74" s="201"/>
      <c r="E74" s="28" t="s">
        <v>691</v>
      </c>
      <c r="F74" s="113"/>
      <c r="G74" s="206"/>
      <c r="H74" s="28" t="s">
        <v>697</v>
      </c>
    </row>
    <row r="75" spans="1:8" s="115" customFormat="1" ht="16" customHeight="1">
      <c r="A75" s="222"/>
      <c r="B75" s="224" t="s">
        <v>696</v>
      </c>
      <c r="C75" s="208"/>
      <c r="D75" s="201" t="s">
        <v>695</v>
      </c>
      <c r="E75" s="28" t="s">
        <v>694</v>
      </c>
      <c r="F75" s="113"/>
      <c r="G75" s="204" t="s">
        <v>693</v>
      </c>
      <c r="H75" s="28" t="s">
        <v>692</v>
      </c>
    </row>
    <row r="76" spans="1:8" s="115" customFormat="1" ht="16" customHeight="1">
      <c r="A76" s="222"/>
      <c r="B76" s="224"/>
      <c r="C76" s="208"/>
      <c r="D76" s="201"/>
      <c r="E76" s="28" t="s">
        <v>691</v>
      </c>
      <c r="F76" s="113"/>
      <c r="G76" s="206"/>
      <c r="H76" s="28" t="s">
        <v>690</v>
      </c>
    </row>
    <row r="77" spans="1:8" s="108" customFormat="1" ht="14" customHeight="1">
      <c r="A77" s="222"/>
      <c r="B77" s="67" t="s">
        <v>689</v>
      </c>
      <c r="C77" s="208"/>
      <c r="D77" s="100" t="s">
        <v>688</v>
      </c>
      <c r="E77" s="35" t="s">
        <v>687</v>
      </c>
      <c r="F77" s="113"/>
      <c r="G77" s="28" t="s">
        <v>686</v>
      </c>
      <c r="H77" s="109" t="s">
        <v>685</v>
      </c>
    </row>
    <row r="78" spans="1:8" s="108" customFormat="1" ht="15" customHeight="1">
      <c r="A78" s="222"/>
      <c r="B78" s="225" t="s">
        <v>684</v>
      </c>
      <c r="C78" s="208"/>
      <c r="D78" s="226" t="s">
        <v>461</v>
      </c>
      <c r="E78" s="100" t="s">
        <v>679</v>
      </c>
      <c r="F78" s="113"/>
      <c r="G78" s="204" t="s">
        <v>683</v>
      </c>
      <c r="H78" s="109" t="s">
        <v>678</v>
      </c>
    </row>
    <row r="79" spans="1:8" s="108" customFormat="1" ht="15" customHeight="1">
      <c r="A79" s="222"/>
      <c r="B79" s="225"/>
      <c r="C79" s="208"/>
      <c r="D79" s="227"/>
      <c r="E79" s="100" t="s">
        <v>677</v>
      </c>
      <c r="F79" s="113"/>
      <c r="G79" s="205"/>
      <c r="H79" s="109" t="s">
        <v>676</v>
      </c>
    </row>
    <row r="80" spans="1:8" s="108" customFormat="1" ht="15" customHeight="1">
      <c r="A80" s="222"/>
      <c r="B80" s="225"/>
      <c r="C80" s="208"/>
      <c r="D80" s="227"/>
      <c r="E80" s="100" t="s">
        <v>682</v>
      </c>
      <c r="F80" s="113"/>
      <c r="G80" s="205"/>
      <c r="H80" s="109" t="s">
        <v>681</v>
      </c>
    </row>
    <row r="81" spans="1:8" s="108" customFormat="1" ht="15" customHeight="1">
      <c r="A81" s="222"/>
      <c r="B81" s="225"/>
      <c r="C81" s="208"/>
      <c r="D81" s="227"/>
      <c r="E81" s="100" t="s">
        <v>677</v>
      </c>
      <c r="F81" s="113"/>
      <c r="G81" s="205"/>
      <c r="H81" s="109" t="s">
        <v>680</v>
      </c>
    </row>
    <row r="82" spans="1:8" s="108" customFormat="1" ht="15" customHeight="1">
      <c r="A82" s="222"/>
      <c r="B82" s="225"/>
      <c r="C82" s="208"/>
      <c r="D82" s="227"/>
      <c r="E82" s="100" t="s">
        <v>679</v>
      </c>
      <c r="F82" s="113"/>
      <c r="G82" s="205"/>
      <c r="H82" s="109" t="s">
        <v>678</v>
      </c>
    </row>
    <row r="83" spans="1:8" s="108" customFormat="1" ht="15" customHeight="1">
      <c r="A83" s="222"/>
      <c r="B83" s="225"/>
      <c r="C83" s="208"/>
      <c r="D83" s="227"/>
      <c r="E83" s="100" t="s">
        <v>677</v>
      </c>
      <c r="F83" s="113"/>
      <c r="G83" s="205"/>
      <c r="H83" s="109" t="s">
        <v>676</v>
      </c>
    </row>
    <row r="84" spans="1:8" s="108" customFormat="1" ht="15" customHeight="1">
      <c r="A84" s="222"/>
      <c r="B84" s="225"/>
      <c r="C84" s="208"/>
      <c r="D84" s="227"/>
      <c r="E84" s="100" t="s">
        <v>664</v>
      </c>
      <c r="F84" s="113"/>
      <c r="G84" s="205"/>
      <c r="H84" s="109" t="s">
        <v>675</v>
      </c>
    </row>
    <row r="85" spans="1:8" s="108" customFormat="1" ht="15" customHeight="1">
      <c r="A85" s="222"/>
      <c r="B85" s="225"/>
      <c r="C85" s="208"/>
      <c r="D85" s="227"/>
      <c r="E85" s="100" t="s">
        <v>674</v>
      </c>
      <c r="F85" s="113"/>
      <c r="G85" s="205"/>
      <c r="H85" s="109" t="s">
        <v>673</v>
      </c>
    </row>
    <row r="86" spans="1:8" s="108" customFormat="1" ht="15" customHeight="1">
      <c r="A86" s="222"/>
      <c r="B86" s="225"/>
      <c r="C86" s="208"/>
      <c r="D86" s="227"/>
      <c r="E86" s="100" t="s">
        <v>672</v>
      </c>
      <c r="F86" s="113"/>
      <c r="G86" s="205"/>
      <c r="H86" s="109" t="s">
        <v>671</v>
      </c>
    </row>
    <row r="87" spans="1:8" s="108" customFormat="1" ht="15" customHeight="1">
      <c r="A87" s="222"/>
      <c r="B87" s="225"/>
      <c r="C87" s="208"/>
      <c r="D87" s="227"/>
      <c r="E87" s="100" t="s">
        <v>670</v>
      </c>
      <c r="F87" s="113"/>
      <c r="G87" s="205"/>
      <c r="H87" s="109" t="s">
        <v>669</v>
      </c>
    </row>
    <row r="88" spans="1:8" s="108" customFormat="1" ht="15" customHeight="1">
      <c r="A88" s="223"/>
      <c r="B88" s="225"/>
      <c r="C88" s="209"/>
      <c r="D88" s="228"/>
      <c r="E88" s="100" t="s">
        <v>668</v>
      </c>
      <c r="F88" s="113"/>
      <c r="G88" s="206"/>
      <c r="H88" s="109" t="s">
        <v>667</v>
      </c>
    </row>
    <row r="89" spans="1:8" s="108" customFormat="1" ht="14" customHeight="1">
      <c r="A89" s="112" t="s">
        <v>666</v>
      </c>
      <c r="B89" s="67" t="s">
        <v>665</v>
      </c>
      <c r="C89" s="193" t="s">
        <v>1066</v>
      </c>
      <c r="D89" s="111" t="s">
        <v>461</v>
      </c>
      <c r="E89" s="100" t="s">
        <v>664</v>
      </c>
      <c r="F89" s="110" t="s">
        <v>663</v>
      </c>
      <c r="G89" s="28" t="s">
        <v>662</v>
      </c>
      <c r="H89" s="35" t="s">
        <v>661</v>
      </c>
    </row>
    <row r="90" spans="1:8" ht="17" customHeight="1">
      <c r="A90" s="107" t="s">
        <v>27</v>
      </c>
      <c r="B90" s="44" t="s">
        <v>660</v>
      </c>
      <c r="C90" s="61"/>
      <c r="D90" s="33" t="s">
        <v>659</v>
      </c>
      <c r="E90" s="100" t="s">
        <v>658</v>
      </c>
      <c r="F90" s="31"/>
      <c r="G90" s="28" t="s">
        <v>34</v>
      </c>
      <c r="H90" s="35" t="s">
        <v>657</v>
      </c>
    </row>
    <row r="91" spans="1:8" ht="17" customHeight="1">
      <c r="A91" s="106" t="s">
        <v>656</v>
      </c>
      <c r="B91" s="211" t="s">
        <v>655</v>
      </c>
      <c r="C91" s="210" t="s">
        <v>1067</v>
      </c>
      <c r="D91" s="197" t="s">
        <v>461</v>
      </c>
      <c r="E91" s="100" t="s">
        <v>654</v>
      </c>
      <c r="F91" s="24"/>
      <c r="G91" s="204" t="s">
        <v>34</v>
      </c>
      <c r="H91" s="28" t="s">
        <v>653</v>
      </c>
    </row>
    <row r="92" spans="1:8" ht="17" customHeight="1">
      <c r="A92" s="105"/>
      <c r="B92" s="212"/>
      <c r="C92" s="208"/>
      <c r="D92" s="198"/>
      <c r="E92" s="100" t="s">
        <v>652</v>
      </c>
      <c r="F92" s="76"/>
      <c r="G92" s="205"/>
      <c r="H92" s="35" t="s">
        <v>651</v>
      </c>
    </row>
    <row r="93" spans="1:8" ht="17" customHeight="1">
      <c r="A93" s="105"/>
      <c r="B93" s="212"/>
      <c r="C93" s="208"/>
      <c r="D93" s="198"/>
      <c r="E93" s="100" t="s">
        <v>644</v>
      </c>
      <c r="F93" s="76"/>
      <c r="G93" s="205"/>
      <c r="H93" s="35" t="s">
        <v>643</v>
      </c>
    </row>
    <row r="94" spans="1:8" ht="17" customHeight="1">
      <c r="A94" s="105"/>
      <c r="B94" s="212"/>
      <c r="C94" s="208"/>
      <c r="D94" s="198"/>
      <c r="E94" s="100" t="s">
        <v>642</v>
      </c>
      <c r="F94" s="76"/>
      <c r="G94" s="205"/>
      <c r="H94" s="35" t="s">
        <v>641</v>
      </c>
    </row>
    <row r="95" spans="1:8" ht="17" customHeight="1">
      <c r="A95" s="105"/>
      <c r="B95" s="212"/>
      <c r="C95" s="208"/>
      <c r="D95" s="198"/>
      <c r="E95" s="100" t="s">
        <v>640</v>
      </c>
      <c r="F95" s="76"/>
      <c r="G95" s="205"/>
      <c r="H95" s="35" t="s">
        <v>639</v>
      </c>
    </row>
    <row r="96" spans="1:8" ht="17" customHeight="1">
      <c r="A96" s="105"/>
      <c r="B96" s="212"/>
      <c r="C96" s="208"/>
      <c r="D96" s="198"/>
      <c r="E96" s="100" t="s">
        <v>650</v>
      </c>
      <c r="F96" s="76"/>
      <c r="G96" s="205"/>
      <c r="H96" s="35" t="s">
        <v>649</v>
      </c>
    </row>
    <row r="97" spans="1:8" ht="17" customHeight="1">
      <c r="A97" s="104"/>
      <c r="B97" s="213"/>
      <c r="C97" s="208"/>
      <c r="D97" s="199"/>
      <c r="E97" s="100" t="s">
        <v>648</v>
      </c>
      <c r="F97" s="74"/>
      <c r="G97" s="206"/>
      <c r="H97" s="35" t="s">
        <v>647</v>
      </c>
    </row>
    <row r="98" spans="1:8" ht="17" customHeight="1">
      <c r="A98" s="103"/>
      <c r="B98" s="211" t="s">
        <v>638</v>
      </c>
      <c r="C98" s="255" t="s">
        <v>1068</v>
      </c>
      <c r="D98" s="232" t="s">
        <v>19</v>
      </c>
      <c r="E98" s="100" t="s">
        <v>646</v>
      </c>
      <c r="F98" s="31"/>
      <c r="G98" s="204" t="s">
        <v>34</v>
      </c>
      <c r="H98" s="35" t="s">
        <v>645</v>
      </c>
    </row>
    <row r="99" spans="1:8" ht="17" customHeight="1">
      <c r="A99" s="103"/>
      <c r="B99" s="212" t="s">
        <v>638</v>
      </c>
      <c r="C99" s="208"/>
      <c r="D99" s="232"/>
      <c r="E99" s="100" t="s">
        <v>644</v>
      </c>
      <c r="F99" s="31"/>
      <c r="G99" s="205"/>
      <c r="H99" s="35" t="s">
        <v>643</v>
      </c>
    </row>
    <row r="100" spans="1:8" ht="17" customHeight="1">
      <c r="A100" s="103"/>
      <c r="B100" s="212" t="s">
        <v>638</v>
      </c>
      <c r="C100" s="208"/>
      <c r="D100" s="232"/>
      <c r="E100" s="100" t="s">
        <v>642</v>
      </c>
      <c r="F100" s="31"/>
      <c r="G100" s="205"/>
      <c r="H100" s="35" t="s">
        <v>641</v>
      </c>
    </row>
    <row r="101" spans="1:8" ht="17" customHeight="1">
      <c r="A101" s="103"/>
      <c r="B101" s="212" t="s">
        <v>638</v>
      </c>
      <c r="C101" s="208"/>
      <c r="D101" s="232"/>
      <c r="E101" s="100" t="s">
        <v>640</v>
      </c>
      <c r="F101" s="31"/>
      <c r="G101" s="205"/>
      <c r="H101" s="35" t="s">
        <v>639</v>
      </c>
    </row>
    <row r="102" spans="1:8" ht="17" customHeight="1">
      <c r="A102" s="102"/>
      <c r="B102" s="213" t="s">
        <v>638</v>
      </c>
      <c r="C102" s="209"/>
      <c r="D102" s="232"/>
      <c r="E102" s="100" t="s">
        <v>637</v>
      </c>
      <c r="F102" s="31"/>
      <c r="G102" s="206"/>
      <c r="H102" s="35" t="s">
        <v>636</v>
      </c>
    </row>
    <row r="103" spans="1:8" s="24" customFormat="1" ht="17" hidden="1" customHeight="1">
      <c r="A103" s="101" t="s">
        <v>617</v>
      </c>
      <c r="B103" s="97" t="s">
        <v>635</v>
      </c>
      <c r="C103" s="188" t="s">
        <v>1028</v>
      </c>
      <c r="D103" s="96" t="s">
        <v>634</v>
      </c>
      <c r="E103" s="100"/>
      <c r="F103" s="94"/>
      <c r="G103" s="71"/>
      <c r="H103" s="28"/>
    </row>
    <row r="104" spans="1:8" s="24" customFormat="1" ht="17" hidden="1" customHeight="1">
      <c r="A104" s="99"/>
      <c r="B104" s="97" t="s">
        <v>633</v>
      </c>
      <c r="C104" s="189"/>
      <c r="D104" s="96" t="s">
        <v>632</v>
      </c>
      <c r="E104" s="95"/>
      <c r="F104" s="94"/>
      <c r="G104" s="71"/>
      <c r="H104" s="28"/>
    </row>
    <row r="105" spans="1:8" s="24" customFormat="1" ht="17" hidden="1" customHeight="1">
      <c r="A105" s="99"/>
      <c r="B105" s="97" t="s">
        <v>631</v>
      </c>
      <c r="C105" s="189"/>
      <c r="D105" s="96" t="s">
        <v>630</v>
      </c>
      <c r="E105" s="95"/>
      <c r="F105" s="94"/>
      <c r="G105" s="71"/>
      <c r="H105" s="28"/>
    </row>
    <row r="106" spans="1:8" s="24" customFormat="1" ht="17" hidden="1" customHeight="1">
      <c r="A106" s="99"/>
      <c r="B106" s="97" t="s">
        <v>629</v>
      </c>
      <c r="C106" s="189"/>
      <c r="D106" s="96" t="s">
        <v>461</v>
      </c>
      <c r="E106" s="95"/>
      <c r="F106" s="94"/>
      <c r="G106" s="71"/>
      <c r="H106" s="28"/>
    </row>
    <row r="107" spans="1:8" s="24" customFormat="1" ht="17" hidden="1" customHeight="1">
      <c r="A107" s="99"/>
      <c r="B107" s="97" t="s">
        <v>628</v>
      </c>
      <c r="C107" s="189"/>
      <c r="D107" s="96" t="s">
        <v>461</v>
      </c>
      <c r="E107" s="95"/>
      <c r="F107" s="94"/>
      <c r="G107" s="71"/>
      <c r="H107" s="28"/>
    </row>
    <row r="108" spans="1:8" s="24" customFormat="1" ht="17" hidden="1" customHeight="1">
      <c r="A108" s="99"/>
      <c r="B108" s="97" t="s">
        <v>627</v>
      </c>
      <c r="C108" s="189"/>
      <c r="D108" s="96" t="s">
        <v>461</v>
      </c>
      <c r="E108" s="95"/>
      <c r="F108" s="94"/>
      <c r="G108" s="71"/>
      <c r="H108" s="28"/>
    </row>
    <row r="109" spans="1:8" s="24" customFormat="1" ht="17" hidden="1" customHeight="1">
      <c r="A109" s="99"/>
      <c r="B109" s="97" t="s">
        <v>626</v>
      </c>
      <c r="C109" s="189"/>
      <c r="D109" s="96" t="s">
        <v>625</v>
      </c>
      <c r="E109" s="95"/>
      <c r="F109" s="94"/>
      <c r="G109" s="71"/>
      <c r="H109" s="28"/>
    </row>
    <row r="110" spans="1:8" s="24" customFormat="1" ht="17" hidden="1" customHeight="1">
      <c r="A110" s="99"/>
      <c r="B110" s="97" t="s">
        <v>624</v>
      </c>
      <c r="C110" s="189"/>
      <c r="D110" s="96" t="s">
        <v>623</v>
      </c>
      <c r="E110" s="95"/>
      <c r="F110" s="94"/>
      <c r="G110" s="71"/>
      <c r="H110" s="28"/>
    </row>
    <row r="111" spans="1:8" s="24" customFormat="1" ht="17" hidden="1" customHeight="1">
      <c r="A111" s="99"/>
      <c r="B111" s="97" t="s">
        <v>622</v>
      </c>
      <c r="C111" s="189"/>
      <c r="D111" s="96" t="s">
        <v>621</v>
      </c>
      <c r="E111" s="95"/>
      <c r="F111" s="94"/>
      <c r="G111" s="71"/>
      <c r="H111" s="28"/>
    </row>
    <row r="112" spans="1:8" s="24" customFormat="1" ht="17" hidden="1" customHeight="1">
      <c r="A112" s="99"/>
      <c r="B112" s="97" t="s">
        <v>620</v>
      </c>
      <c r="C112" s="189"/>
      <c r="D112" s="96" t="s">
        <v>461</v>
      </c>
      <c r="E112" s="95"/>
      <c r="F112" s="94"/>
      <c r="G112" s="71"/>
      <c r="H112" s="28"/>
    </row>
    <row r="113" spans="1:8" s="24" customFormat="1" ht="17" hidden="1" customHeight="1">
      <c r="A113" s="99"/>
      <c r="B113" s="97" t="s">
        <v>619</v>
      </c>
      <c r="C113" s="189"/>
      <c r="D113" s="96" t="s">
        <v>461</v>
      </c>
      <c r="E113" s="95"/>
      <c r="F113" s="94"/>
      <c r="G113" s="71"/>
      <c r="H113" s="28"/>
    </row>
    <row r="114" spans="1:8" s="24" customFormat="1" ht="17" hidden="1" customHeight="1">
      <c r="A114" s="98"/>
      <c r="B114" s="97" t="s">
        <v>618</v>
      </c>
      <c r="C114" s="189"/>
      <c r="D114" s="96" t="s">
        <v>461</v>
      </c>
      <c r="E114" s="95"/>
      <c r="F114" s="94"/>
      <c r="G114" s="71"/>
      <c r="H114" s="28"/>
    </row>
    <row r="115" spans="1:8" ht="17" customHeight="1">
      <c r="A115" s="93" t="s">
        <v>617</v>
      </c>
      <c r="B115" s="224" t="s">
        <v>616</v>
      </c>
      <c r="C115" s="210" t="s">
        <v>1054</v>
      </c>
      <c r="D115" s="233" t="s">
        <v>19</v>
      </c>
      <c r="E115" s="32" t="s">
        <v>157</v>
      </c>
      <c r="F115" s="31"/>
      <c r="G115" s="204" t="s">
        <v>34</v>
      </c>
      <c r="H115" s="35" t="s">
        <v>156</v>
      </c>
    </row>
    <row r="116" spans="1:8" ht="17" customHeight="1">
      <c r="A116" s="73"/>
      <c r="B116" s="224" t="s">
        <v>616</v>
      </c>
      <c r="C116" s="208"/>
      <c r="D116" s="233" t="s">
        <v>19</v>
      </c>
      <c r="E116" s="32" t="s">
        <v>155</v>
      </c>
      <c r="F116" s="31"/>
      <c r="G116" s="205"/>
      <c r="H116" s="35" t="s">
        <v>154</v>
      </c>
    </row>
    <row r="117" spans="1:8" ht="17" customHeight="1">
      <c r="A117" s="73"/>
      <c r="B117" s="224" t="s">
        <v>616</v>
      </c>
      <c r="C117" s="208"/>
      <c r="D117" s="233" t="s">
        <v>19</v>
      </c>
      <c r="E117" s="32" t="s">
        <v>238</v>
      </c>
      <c r="F117" s="31"/>
      <c r="G117" s="205"/>
      <c r="H117" s="35" t="s">
        <v>237</v>
      </c>
    </row>
    <row r="118" spans="1:8" ht="17" customHeight="1">
      <c r="A118" s="73"/>
      <c r="B118" s="224" t="s">
        <v>616</v>
      </c>
      <c r="C118" s="208"/>
      <c r="D118" s="233" t="s">
        <v>19</v>
      </c>
      <c r="E118" s="32" t="s">
        <v>396</v>
      </c>
      <c r="F118" s="31"/>
      <c r="G118" s="205"/>
      <c r="H118" s="35" t="s">
        <v>395</v>
      </c>
    </row>
    <row r="119" spans="1:8" ht="17" customHeight="1">
      <c r="A119" s="73"/>
      <c r="B119" s="224" t="s">
        <v>616</v>
      </c>
      <c r="C119" s="208"/>
      <c r="D119" s="233" t="s">
        <v>19</v>
      </c>
      <c r="E119" s="32" t="s">
        <v>155</v>
      </c>
      <c r="F119" s="31"/>
      <c r="G119" s="205"/>
      <c r="H119" s="35" t="s">
        <v>154</v>
      </c>
    </row>
    <row r="120" spans="1:8" ht="17" customHeight="1">
      <c r="A120" s="73"/>
      <c r="B120" s="224" t="s">
        <v>616</v>
      </c>
      <c r="C120" s="208"/>
      <c r="D120" s="233" t="s">
        <v>19</v>
      </c>
      <c r="E120" s="32" t="s">
        <v>186</v>
      </c>
      <c r="F120" s="31"/>
      <c r="G120" s="206"/>
      <c r="H120" s="35" t="s">
        <v>615</v>
      </c>
    </row>
    <row r="121" spans="1:8" ht="17" customHeight="1">
      <c r="A121" s="73"/>
      <c r="B121" s="44" t="s">
        <v>614</v>
      </c>
      <c r="C121" s="208"/>
      <c r="D121" s="46" t="s">
        <v>19</v>
      </c>
      <c r="E121" s="32" t="s">
        <v>18</v>
      </c>
      <c r="F121" s="31"/>
      <c r="G121" s="28" t="s">
        <v>448</v>
      </c>
      <c r="H121" s="28"/>
    </row>
    <row r="122" spans="1:8" ht="17" customHeight="1">
      <c r="A122" s="73"/>
      <c r="B122" s="44" t="s">
        <v>613</v>
      </c>
      <c r="C122" s="208"/>
      <c r="D122" s="46" t="s">
        <v>19</v>
      </c>
      <c r="E122" s="32" t="s">
        <v>18</v>
      </c>
      <c r="F122" s="31"/>
      <c r="G122" s="28" t="s">
        <v>448</v>
      </c>
      <c r="H122" s="28"/>
    </row>
    <row r="123" spans="1:8" ht="17" customHeight="1">
      <c r="A123" s="73"/>
      <c r="B123" s="44" t="s">
        <v>612</v>
      </c>
      <c r="C123" s="208"/>
      <c r="D123" s="33" t="s">
        <v>102</v>
      </c>
      <c r="E123" s="32" t="s">
        <v>18</v>
      </c>
      <c r="F123" s="31"/>
      <c r="G123" s="71" t="s">
        <v>38</v>
      </c>
      <c r="H123" s="28"/>
    </row>
    <row r="124" spans="1:8" ht="17" customHeight="1">
      <c r="A124" s="73"/>
      <c r="B124" s="44" t="s">
        <v>611</v>
      </c>
      <c r="C124" s="208"/>
      <c r="D124" s="33" t="s">
        <v>102</v>
      </c>
      <c r="E124" s="32" t="s">
        <v>18</v>
      </c>
      <c r="F124" s="31"/>
      <c r="G124" s="71" t="s">
        <v>38</v>
      </c>
      <c r="H124" s="28"/>
    </row>
    <row r="125" spans="1:8" ht="17" customHeight="1">
      <c r="A125" s="73"/>
      <c r="B125" s="44" t="s">
        <v>610</v>
      </c>
      <c r="C125" s="208"/>
      <c r="D125" s="33" t="s">
        <v>102</v>
      </c>
      <c r="E125" s="32" t="s">
        <v>18</v>
      </c>
      <c r="F125" s="31"/>
      <c r="G125" s="71" t="s">
        <v>38</v>
      </c>
      <c r="H125" s="28"/>
    </row>
    <row r="126" spans="1:8" ht="17" customHeight="1">
      <c r="A126" s="73"/>
      <c r="B126" s="224" t="s">
        <v>607</v>
      </c>
      <c r="C126" s="208"/>
      <c r="D126" s="234" t="s">
        <v>19</v>
      </c>
      <c r="E126" s="32" t="s">
        <v>609</v>
      </c>
      <c r="F126" s="31"/>
      <c r="G126" s="229" t="s">
        <v>34</v>
      </c>
      <c r="H126" s="35" t="s">
        <v>608</v>
      </c>
    </row>
    <row r="127" spans="1:8" ht="17" customHeight="1">
      <c r="A127" s="73"/>
      <c r="B127" s="224" t="s">
        <v>607</v>
      </c>
      <c r="C127" s="208"/>
      <c r="D127" s="234" t="s">
        <v>19</v>
      </c>
      <c r="E127" s="32" t="s">
        <v>186</v>
      </c>
      <c r="F127" s="31"/>
      <c r="G127" s="231"/>
      <c r="H127" s="35" t="s">
        <v>606</v>
      </c>
    </row>
    <row r="128" spans="1:8" ht="17" customHeight="1">
      <c r="A128" s="73"/>
      <c r="B128" s="44" t="s">
        <v>605</v>
      </c>
      <c r="C128" s="208"/>
      <c r="D128" s="46" t="s">
        <v>19</v>
      </c>
      <c r="E128" s="32" t="s">
        <v>18</v>
      </c>
      <c r="F128" s="31"/>
      <c r="G128" s="28" t="s">
        <v>448</v>
      </c>
      <c r="H128" s="28"/>
    </row>
    <row r="129" spans="1:49" ht="17" customHeight="1">
      <c r="A129" s="73"/>
      <c r="B129" s="44" t="s">
        <v>604</v>
      </c>
      <c r="C129" s="208"/>
      <c r="D129" s="46" t="s">
        <v>19</v>
      </c>
      <c r="E129" s="32" t="s">
        <v>18</v>
      </c>
      <c r="F129" s="31"/>
      <c r="G129" s="28" t="s">
        <v>448</v>
      </c>
      <c r="H129" s="28"/>
    </row>
    <row r="130" spans="1:49" ht="17" customHeight="1">
      <c r="A130" s="73"/>
      <c r="B130" s="44" t="s">
        <v>603</v>
      </c>
      <c r="C130" s="208"/>
      <c r="D130" s="33" t="s">
        <v>102</v>
      </c>
      <c r="E130" s="32" t="s">
        <v>18</v>
      </c>
      <c r="F130" s="31"/>
      <c r="G130" s="71" t="s">
        <v>38</v>
      </c>
      <c r="H130" s="28"/>
    </row>
    <row r="131" spans="1:49" ht="17" customHeight="1">
      <c r="A131" s="73"/>
      <c r="B131" s="44" t="s">
        <v>602</v>
      </c>
      <c r="C131" s="208"/>
      <c r="D131" s="33" t="s">
        <v>102</v>
      </c>
      <c r="E131" s="32" t="s">
        <v>18</v>
      </c>
      <c r="F131" s="31"/>
      <c r="G131" s="71" t="s">
        <v>38</v>
      </c>
      <c r="H131" s="28"/>
    </row>
    <row r="132" spans="1:49" ht="17" customHeight="1">
      <c r="A132" s="73"/>
      <c r="B132" s="44" t="s">
        <v>601</v>
      </c>
      <c r="C132" s="208"/>
      <c r="D132" s="33" t="s">
        <v>102</v>
      </c>
      <c r="E132" s="32" t="s">
        <v>18</v>
      </c>
      <c r="F132" s="31"/>
      <c r="G132" s="71" t="s">
        <v>38</v>
      </c>
      <c r="H132" s="28"/>
    </row>
    <row r="133" spans="1:49" ht="17" customHeight="1">
      <c r="A133" s="73"/>
      <c r="B133" s="44" t="s">
        <v>600</v>
      </c>
      <c r="C133" s="208"/>
      <c r="D133" s="33" t="s">
        <v>176</v>
      </c>
      <c r="E133" s="32" t="s">
        <v>18</v>
      </c>
      <c r="F133" s="31"/>
      <c r="G133" s="71" t="s">
        <v>38</v>
      </c>
      <c r="H133" s="28"/>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row>
    <row r="134" spans="1:49" ht="17" customHeight="1">
      <c r="A134" s="75"/>
      <c r="B134" s="44" t="s">
        <v>599</v>
      </c>
      <c r="C134" s="208"/>
      <c r="D134" s="33" t="s">
        <v>176</v>
      </c>
      <c r="E134" s="32" t="s">
        <v>18</v>
      </c>
      <c r="F134" s="31"/>
      <c r="G134" s="71" t="s">
        <v>38</v>
      </c>
      <c r="H134" s="28"/>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row>
    <row r="135" spans="1:49" ht="17" customHeight="1">
      <c r="A135" s="75"/>
      <c r="B135" s="44" t="s">
        <v>598</v>
      </c>
      <c r="C135" s="209"/>
      <c r="D135" s="33" t="s">
        <v>176</v>
      </c>
      <c r="E135" s="32" t="s">
        <v>18</v>
      </c>
      <c r="F135" s="31"/>
      <c r="G135" s="71" t="s">
        <v>38</v>
      </c>
      <c r="H135" s="28"/>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row>
    <row r="136" spans="1:49" s="89" customFormat="1" ht="15" hidden="1" customHeight="1">
      <c r="A136" s="75"/>
      <c r="B136" s="85" t="s">
        <v>597</v>
      </c>
      <c r="C136" s="190"/>
      <c r="D136" s="214" t="s">
        <v>578</v>
      </c>
      <c r="E136" s="78" t="s">
        <v>494</v>
      </c>
      <c r="F136" s="81"/>
      <c r="G136" s="71"/>
      <c r="H136" s="35" t="s">
        <v>560</v>
      </c>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row>
    <row r="137" spans="1:49" s="89" customFormat="1" ht="15" hidden="1" customHeight="1">
      <c r="A137" s="75"/>
      <c r="B137" s="85"/>
      <c r="C137" s="190"/>
      <c r="D137" s="215"/>
      <c r="E137" s="78" t="s">
        <v>490</v>
      </c>
      <c r="F137" s="80"/>
      <c r="G137" s="71"/>
      <c r="H137" s="35" t="s">
        <v>489</v>
      </c>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row>
    <row r="138" spans="1:49" s="89" customFormat="1" ht="15" hidden="1" customHeight="1">
      <c r="A138" s="75"/>
      <c r="B138" s="85"/>
      <c r="C138" s="190"/>
      <c r="D138" s="215"/>
      <c r="E138" s="78" t="s">
        <v>559</v>
      </c>
      <c r="F138" s="80"/>
      <c r="G138" s="71"/>
      <c r="H138" s="35" t="s">
        <v>526</v>
      </c>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row>
    <row r="139" spans="1:49" s="89" customFormat="1" ht="15" hidden="1" customHeight="1">
      <c r="A139" s="75"/>
      <c r="B139" s="85"/>
      <c r="C139" s="190"/>
      <c r="D139" s="215"/>
      <c r="E139" s="78" t="s">
        <v>488</v>
      </c>
      <c r="F139" s="80"/>
      <c r="G139" s="71"/>
      <c r="H139" s="35" t="s">
        <v>487</v>
      </c>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row>
    <row r="140" spans="1:49" s="89" customFormat="1" ht="15" hidden="1" customHeight="1">
      <c r="A140" s="75"/>
      <c r="B140" s="85"/>
      <c r="C140" s="190"/>
      <c r="D140" s="215"/>
      <c r="E140" s="78" t="s">
        <v>558</v>
      </c>
      <c r="F140" s="80"/>
      <c r="G140" s="71"/>
      <c r="H140" s="35" t="s">
        <v>557</v>
      </c>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row>
    <row r="141" spans="1:49" s="89" customFormat="1" ht="15" hidden="1" customHeight="1">
      <c r="A141" s="75"/>
      <c r="B141" s="85"/>
      <c r="C141" s="190"/>
      <c r="D141" s="215"/>
      <c r="E141" s="78" t="s">
        <v>556</v>
      </c>
      <c r="F141" s="80"/>
      <c r="G141" s="71"/>
      <c r="H141" s="35" t="s">
        <v>555</v>
      </c>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row>
    <row r="142" spans="1:49" s="89" customFormat="1" ht="15" hidden="1" customHeight="1">
      <c r="A142" s="75"/>
      <c r="B142" s="85"/>
      <c r="C142" s="190"/>
      <c r="D142" s="215"/>
      <c r="E142" s="78" t="s">
        <v>554</v>
      </c>
      <c r="F142" s="80"/>
      <c r="G142" s="71"/>
      <c r="H142" s="35" t="s">
        <v>553</v>
      </c>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row>
    <row r="143" spans="1:49" s="89" customFormat="1" ht="15" hidden="1" customHeight="1">
      <c r="A143" s="75"/>
      <c r="B143" s="85"/>
      <c r="C143" s="190"/>
      <c r="D143" s="215"/>
      <c r="E143" s="78" t="s">
        <v>552</v>
      </c>
      <c r="F143" s="80"/>
      <c r="G143" s="71"/>
      <c r="H143" s="35" t="s">
        <v>551</v>
      </c>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row>
    <row r="144" spans="1:49" s="89" customFormat="1" ht="15" hidden="1" customHeight="1">
      <c r="A144" s="75"/>
      <c r="B144" s="85"/>
      <c r="C144" s="190"/>
      <c r="D144" s="215"/>
      <c r="E144" s="78" t="s">
        <v>550</v>
      </c>
      <c r="F144" s="80"/>
      <c r="G144" s="71"/>
      <c r="H144" s="35" t="s">
        <v>477</v>
      </c>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row>
    <row r="145" spans="1:49" s="89" customFormat="1" ht="15" hidden="1" customHeight="1">
      <c r="A145" s="75"/>
      <c r="B145" s="85"/>
      <c r="C145" s="190"/>
      <c r="D145" s="215"/>
      <c r="E145" s="78" t="s">
        <v>596</v>
      </c>
      <c r="F145" s="90"/>
      <c r="G145" s="71"/>
      <c r="H145" s="35" t="s">
        <v>595</v>
      </c>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row>
    <row r="146" spans="1:49" s="89" customFormat="1" ht="15" hidden="1" customHeight="1">
      <c r="A146" s="75"/>
      <c r="B146" s="85"/>
      <c r="C146" s="190"/>
      <c r="D146" s="216"/>
      <c r="E146" s="78" t="s">
        <v>539</v>
      </c>
      <c r="F146" s="77"/>
      <c r="G146" s="71"/>
      <c r="H146" s="91" t="s">
        <v>588</v>
      </c>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row>
    <row r="147" spans="1:49" ht="15" hidden="1" customHeight="1">
      <c r="A147" s="75"/>
      <c r="B147" s="85" t="s">
        <v>594</v>
      </c>
      <c r="C147" s="190"/>
      <c r="D147" s="43" t="s">
        <v>545</v>
      </c>
      <c r="E147" s="78"/>
      <c r="F147" s="83"/>
      <c r="G147" s="30"/>
      <c r="H147" s="28"/>
    </row>
    <row r="148" spans="1:49" ht="15" hidden="1" customHeight="1">
      <c r="A148" s="75"/>
      <c r="B148" s="85" t="s">
        <v>593</v>
      </c>
      <c r="C148" s="190"/>
      <c r="D148" s="43" t="s">
        <v>545</v>
      </c>
      <c r="E148" s="78"/>
      <c r="F148" s="83"/>
      <c r="G148" s="30"/>
      <c r="H148" s="28"/>
    </row>
    <row r="149" spans="1:49" ht="15" hidden="1" customHeight="1">
      <c r="A149" s="75"/>
      <c r="B149" s="85" t="s">
        <v>592</v>
      </c>
      <c r="C149" s="190"/>
      <c r="D149" s="70" t="s">
        <v>19</v>
      </c>
      <c r="E149" s="78"/>
      <c r="F149" s="81"/>
      <c r="G149" s="30"/>
      <c r="H149" s="28"/>
    </row>
    <row r="150" spans="1:49" ht="15" hidden="1" customHeight="1">
      <c r="A150" s="75"/>
      <c r="B150" s="85" t="s">
        <v>591</v>
      </c>
      <c r="C150" s="190"/>
      <c r="D150" s="70" t="s">
        <v>19</v>
      </c>
      <c r="E150" s="78"/>
      <c r="F150" s="80"/>
      <c r="G150" s="30"/>
      <c r="H150" s="28"/>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row>
    <row r="151" spans="1:49" ht="15" hidden="1" customHeight="1">
      <c r="A151" s="217"/>
      <c r="B151" s="85" t="s">
        <v>590</v>
      </c>
      <c r="C151" s="190"/>
      <c r="D151" s="70" t="s">
        <v>19</v>
      </c>
      <c r="E151" s="88"/>
      <c r="F151" s="80"/>
      <c r="G151" s="30"/>
      <c r="H151" s="28"/>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spans="1:49" s="26" customFormat="1" ht="15" hidden="1" customHeight="1">
      <c r="A152" s="217"/>
      <c r="B152" s="85" t="s">
        <v>589</v>
      </c>
      <c r="C152" s="190"/>
      <c r="D152" s="235" t="s">
        <v>461</v>
      </c>
      <c r="E152" s="78" t="s">
        <v>467</v>
      </c>
      <c r="F152" s="81"/>
      <c r="G152" s="30"/>
      <c r="H152" s="35" t="s">
        <v>540</v>
      </c>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87"/>
    </row>
    <row r="153" spans="1:49" s="26" customFormat="1" ht="15" hidden="1" customHeight="1">
      <c r="A153" s="217"/>
      <c r="B153" s="85"/>
      <c r="C153" s="190"/>
      <c r="D153" s="236"/>
      <c r="E153" s="78" t="s">
        <v>539</v>
      </c>
      <c r="F153" s="77"/>
      <c r="G153" s="30"/>
      <c r="H153" s="35" t="s">
        <v>588</v>
      </c>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87"/>
    </row>
    <row r="154" spans="1:49" ht="15" hidden="1" customHeight="1">
      <c r="A154" s="217"/>
      <c r="B154" s="85" t="s">
        <v>587</v>
      </c>
      <c r="C154" s="190"/>
      <c r="D154" s="70" t="s">
        <v>461</v>
      </c>
      <c r="E154" s="86"/>
      <c r="F154" s="77"/>
      <c r="G154" s="30"/>
      <c r="H154" s="28"/>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row>
    <row r="155" spans="1:49" ht="15" hidden="1" customHeight="1">
      <c r="A155" s="217"/>
      <c r="B155" s="85" t="s">
        <v>586</v>
      </c>
      <c r="C155" s="190"/>
      <c r="D155" s="70" t="s">
        <v>461</v>
      </c>
      <c r="E155" s="78"/>
      <c r="F155" s="83"/>
      <c r="G155" s="30"/>
      <c r="H155" s="28"/>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row>
    <row r="156" spans="1:49" ht="15" hidden="1" customHeight="1">
      <c r="A156" s="217"/>
      <c r="B156" s="85" t="s">
        <v>585</v>
      </c>
      <c r="C156" s="190"/>
      <c r="D156" s="61" t="s">
        <v>102</v>
      </c>
      <c r="E156" s="78"/>
      <c r="F156" s="81"/>
      <c r="G156" s="30"/>
      <c r="H156" s="28"/>
    </row>
    <row r="157" spans="1:49" ht="15" hidden="1" customHeight="1">
      <c r="A157" s="73"/>
      <c r="B157" s="85" t="s">
        <v>584</v>
      </c>
      <c r="C157" s="190"/>
      <c r="D157" s="61" t="s">
        <v>102</v>
      </c>
      <c r="E157" s="78"/>
      <c r="F157" s="80"/>
      <c r="G157" s="30"/>
      <c r="H157" s="28"/>
    </row>
    <row r="158" spans="1:49" ht="15" hidden="1" customHeight="1">
      <c r="A158" s="73"/>
      <c r="B158" s="85" t="s">
        <v>583</v>
      </c>
      <c r="C158" s="190"/>
      <c r="D158" s="61" t="s">
        <v>102</v>
      </c>
      <c r="E158" s="78"/>
      <c r="F158" s="77"/>
      <c r="G158" s="30"/>
      <c r="H158" s="28"/>
    </row>
    <row r="159" spans="1:49" ht="15" hidden="1" customHeight="1">
      <c r="A159" s="73"/>
      <c r="B159" s="85" t="s">
        <v>582</v>
      </c>
      <c r="C159" s="190"/>
      <c r="D159" s="33" t="s">
        <v>176</v>
      </c>
      <c r="E159" s="32" t="s">
        <v>18</v>
      </c>
      <c r="F159" s="36"/>
      <c r="G159" s="30"/>
      <c r="H159" s="28"/>
    </row>
    <row r="160" spans="1:49" ht="15" hidden="1" customHeight="1">
      <c r="A160" s="75"/>
      <c r="B160" s="85" t="s">
        <v>581</v>
      </c>
      <c r="C160" s="190"/>
      <c r="D160" s="33" t="s">
        <v>176</v>
      </c>
      <c r="E160" s="32" t="s">
        <v>18</v>
      </c>
      <c r="F160" s="76"/>
      <c r="G160" s="30"/>
      <c r="H160" s="28"/>
    </row>
    <row r="161" spans="1:49" ht="15" hidden="1" customHeight="1">
      <c r="A161" s="75"/>
      <c r="B161" s="85" t="s">
        <v>580</v>
      </c>
      <c r="C161" s="190"/>
      <c r="D161" s="33" t="s">
        <v>176</v>
      </c>
      <c r="E161" s="32" t="s">
        <v>18</v>
      </c>
      <c r="F161" s="74"/>
      <c r="G161" s="30"/>
      <c r="H161" s="28"/>
    </row>
    <row r="162" spans="1:49" s="89" customFormat="1" ht="15" hidden="1" customHeight="1">
      <c r="A162" s="75"/>
      <c r="B162" s="85" t="s">
        <v>579</v>
      </c>
      <c r="C162" s="190"/>
      <c r="D162" s="237" t="s">
        <v>578</v>
      </c>
      <c r="E162" s="78" t="s">
        <v>494</v>
      </c>
      <c r="F162" s="81"/>
      <c r="G162" s="30"/>
      <c r="H162" s="35" t="s">
        <v>560</v>
      </c>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c r="AQ162" s="60"/>
      <c r="AR162" s="60"/>
      <c r="AS162" s="60"/>
      <c r="AT162" s="60"/>
      <c r="AU162" s="60"/>
      <c r="AV162" s="60"/>
      <c r="AW162" s="60"/>
    </row>
    <row r="163" spans="1:49" s="89" customFormat="1" ht="15" hidden="1" customHeight="1">
      <c r="A163" s="75"/>
      <c r="B163" s="85"/>
      <c r="C163" s="190"/>
      <c r="D163" s="238"/>
      <c r="E163" s="78" t="s">
        <v>490</v>
      </c>
      <c r="F163" s="80"/>
      <c r="G163" s="30"/>
      <c r="H163" s="35" t="s">
        <v>489</v>
      </c>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c r="AM163" s="60"/>
      <c r="AN163" s="60"/>
      <c r="AO163" s="60"/>
      <c r="AP163" s="60"/>
      <c r="AQ163" s="60"/>
      <c r="AR163" s="60"/>
      <c r="AS163" s="60"/>
      <c r="AT163" s="60"/>
      <c r="AU163" s="60"/>
      <c r="AV163" s="60"/>
      <c r="AW163" s="60"/>
    </row>
    <row r="164" spans="1:49" s="89" customFormat="1" ht="15" hidden="1" customHeight="1">
      <c r="A164" s="75"/>
      <c r="B164" s="85"/>
      <c r="C164" s="190"/>
      <c r="D164" s="238"/>
      <c r="E164" s="78" t="s">
        <v>559</v>
      </c>
      <c r="F164" s="80"/>
      <c r="G164" s="30"/>
      <c r="H164" s="35" t="s">
        <v>526</v>
      </c>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row>
    <row r="165" spans="1:49" s="89" customFormat="1" ht="15" hidden="1" customHeight="1">
      <c r="A165" s="75"/>
      <c r="B165" s="85"/>
      <c r="C165" s="190"/>
      <c r="D165" s="238"/>
      <c r="E165" s="78" t="s">
        <v>488</v>
      </c>
      <c r="F165" s="80"/>
      <c r="G165" s="30"/>
      <c r="H165" s="35" t="s">
        <v>487</v>
      </c>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row>
    <row r="166" spans="1:49" s="89" customFormat="1" ht="15" hidden="1" customHeight="1">
      <c r="A166" s="75"/>
      <c r="B166" s="85"/>
      <c r="C166" s="190"/>
      <c r="D166" s="238"/>
      <c r="E166" s="78" t="s">
        <v>558</v>
      </c>
      <c r="F166" s="80"/>
      <c r="G166" s="30"/>
      <c r="H166" s="35" t="s">
        <v>557</v>
      </c>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row>
    <row r="167" spans="1:49" s="89" customFormat="1" ht="15" hidden="1" customHeight="1">
      <c r="A167" s="75"/>
      <c r="B167" s="85"/>
      <c r="C167" s="190"/>
      <c r="D167" s="238"/>
      <c r="E167" s="78" t="s">
        <v>556</v>
      </c>
      <c r="F167" s="80"/>
      <c r="G167" s="30"/>
      <c r="H167" s="35" t="s">
        <v>555</v>
      </c>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row>
    <row r="168" spans="1:49" s="89" customFormat="1" ht="15" hidden="1" customHeight="1">
      <c r="A168" s="75"/>
      <c r="B168" s="85"/>
      <c r="C168" s="190"/>
      <c r="D168" s="238"/>
      <c r="E168" s="78" t="s">
        <v>554</v>
      </c>
      <c r="F168" s="80"/>
      <c r="G168" s="30"/>
      <c r="H168" s="35" t="s">
        <v>553</v>
      </c>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c r="AV168" s="60"/>
      <c r="AW168" s="60"/>
    </row>
    <row r="169" spans="1:49" s="89" customFormat="1" ht="15" hidden="1" customHeight="1">
      <c r="A169" s="75"/>
      <c r="B169" s="85"/>
      <c r="C169" s="190"/>
      <c r="D169" s="238"/>
      <c r="E169" s="78" t="s">
        <v>552</v>
      </c>
      <c r="F169" s="80"/>
      <c r="G169" s="30"/>
      <c r="H169" s="35" t="s">
        <v>551</v>
      </c>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row>
    <row r="170" spans="1:49" s="89" customFormat="1" ht="15" hidden="1" customHeight="1">
      <c r="A170" s="75"/>
      <c r="B170" s="85"/>
      <c r="C170" s="190"/>
      <c r="D170" s="238"/>
      <c r="E170" s="78" t="s">
        <v>550</v>
      </c>
      <c r="F170" s="80"/>
      <c r="G170" s="30"/>
      <c r="H170" s="35" t="s">
        <v>477</v>
      </c>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60"/>
      <c r="AQ170" s="60"/>
      <c r="AR170" s="60"/>
      <c r="AS170" s="60"/>
      <c r="AT170" s="60"/>
      <c r="AU170" s="60"/>
      <c r="AV170" s="60"/>
      <c r="AW170" s="60"/>
    </row>
    <row r="171" spans="1:49" s="89" customFormat="1" ht="15" hidden="1" customHeight="1">
      <c r="A171" s="75"/>
      <c r="B171" s="85"/>
      <c r="C171" s="190"/>
      <c r="D171" s="238"/>
      <c r="E171" s="78" t="s">
        <v>577</v>
      </c>
      <c r="F171" s="90"/>
      <c r="G171" s="30"/>
      <c r="H171" s="35" t="s">
        <v>576</v>
      </c>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row>
    <row r="172" spans="1:49" s="89" customFormat="1" ht="15" hidden="1" customHeight="1">
      <c r="A172" s="75"/>
      <c r="B172" s="85"/>
      <c r="C172" s="190"/>
      <c r="D172" s="239"/>
      <c r="E172" s="78" t="s">
        <v>539</v>
      </c>
      <c r="F172" s="77"/>
      <c r="G172" s="30"/>
      <c r="H172" s="24"/>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row>
    <row r="173" spans="1:49" ht="15" hidden="1" customHeight="1">
      <c r="A173" s="75"/>
      <c r="B173" s="85" t="s">
        <v>575</v>
      </c>
      <c r="C173" s="190"/>
      <c r="D173" s="43" t="s">
        <v>545</v>
      </c>
      <c r="E173" s="78"/>
      <c r="F173" s="83"/>
      <c r="G173" s="30"/>
      <c r="H173" s="28"/>
    </row>
    <row r="174" spans="1:49" ht="15" hidden="1" customHeight="1">
      <c r="A174" s="75"/>
      <c r="B174" s="85" t="s">
        <v>574</v>
      </c>
      <c r="C174" s="190"/>
      <c r="D174" s="43" t="s">
        <v>545</v>
      </c>
      <c r="E174" s="78"/>
      <c r="F174" s="83"/>
      <c r="G174" s="30"/>
      <c r="H174" s="28"/>
    </row>
    <row r="175" spans="1:49" ht="15" hidden="1" customHeight="1">
      <c r="A175" s="75"/>
      <c r="B175" s="85" t="s">
        <v>573</v>
      </c>
      <c r="C175" s="190"/>
      <c r="D175" s="70" t="s">
        <v>19</v>
      </c>
      <c r="E175" s="78"/>
      <c r="F175" s="81"/>
      <c r="G175" s="30"/>
      <c r="H175" s="28"/>
    </row>
    <row r="176" spans="1:49" ht="15" hidden="1" customHeight="1">
      <c r="A176" s="75"/>
      <c r="B176" s="85" t="s">
        <v>572</v>
      </c>
      <c r="C176" s="190"/>
      <c r="D176" s="70" t="s">
        <v>19</v>
      </c>
      <c r="E176" s="78"/>
      <c r="F176" s="80"/>
      <c r="G176" s="30"/>
      <c r="H176" s="28"/>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row>
    <row r="177" spans="1:49" ht="15" hidden="1" customHeight="1">
      <c r="A177" s="217"/>
      <c r="B177" s="85" t="s">
        <v>571</v>
      </c>
      <c r="C177" s="190"/>
      <c r="D177" s="70" t="s">
        <v>19</v>
      </c>
      <c r="E177" s="88"/>
      <c r="F177" s="80"/>
      <c r="G177" s="30"/>
      <c r="H177" s="28"/>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row>
    <row r="178" spans="1:49" s="26" customFormat="1" ht="15" hidden="1" customHeight="1">
      <c r="A178" s="217"/>
      <c r="B178" s="85" t="s">
        <v>570</v>
      </c>
      <c r="C178" s="190"/>
      <c r="D178" s="235" t="s">
        <v>461</v>
      </c>
      <c r="E178" s="78" t="s">
        <v>467</v>
      </c>
      <c r="F178" s="81"/>
      <c r="G178" s="30"/>
      <c r="H178" s="35" t="s">
        <v>540</v>
      </c>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87"/>
    </row>
    <row r="179" spans="1:49" s="26" customFormat="1" ht="15" hidden="1" customHeight="1">
      <c r="A179" s="217"/>
      <c r="B179" s="85"/>
      <c r="C179" s="190"/>
      <c r="D179" s="236"/>
      <c r="E179" s="78" t="s">
        <v>539</v>
      </c>
      <c r="F179" s="77"/>
      <c r="G179" s="30"/>
      <c r="H179" s="35" t="s">
        <v>538</v>
      </c>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87"/>
    </row>
    <row r="180" spans="1:49" ht="15" hidden="1" customHeight="1">
      <c r="A180" s="217"/>
      <c r="B180" s="85" t="s">
        <v>569</v>
      </c>
      <c r="C180" s="190"/>
      <c r="D180" s="70" t="s">
        <v>461</v>
      </c>
      <c r="E180" s="86"/>
      <c r="F180" s="77"/>
      <c r="G180" s="30"/>
      <c r="H180" s="28"/>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row>
    <row r="181" spans="1:49" ht="15" hidden="1" customHeight="1">
      <c r="A181" s="217"/>
      <c r="B181" s="85" t="s">
        <v>568</v>
      </c>
      <c r="C181" s="190"/>
      <c r="D181" s="70" t="s">
        <v>461</v>
      </c>
      <c r="E181" s="78"/>
      <c r="F181" s="83"/>
      <c r="G181" s="30"/>
      <c r="H181" s="28"/>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row>
    <row r="182" spans="1:49" ht="15" hidden="1" customHeight="1">
      <c r="A182" s="217"/>
      <c r="B182" s="85" t="s">
        <v>567</v>
      </c>
      <c r="C182" s="190"/>
      <c r="D182" s="61" t="s">
        <v>102</v>
      </c>
      <c r="E182" s="78"/>
      <c r="F182" s="81"/>
      <c r="G182" s="30"/>
      <c r="H182" s="28"/>
    </row>
    <row r="183" spans="1:49" ht="15" hidden="1" customHeight="1">
      <c r="A183" s="73"/>
      <c r="B183" s="85" t="s">
        <v>566</v>
      </c>
      <c r="C183" s="190"/>
      <c r="D183" s="61" t="s">
        <v>102</v>
      </c>
      <c r="E183" s="78"/>
      <c r="F183" s="80"/>
      <c r="G183" s="30"/>
      <c r="H183" s="28"/>
    </row>
    <row r="184" spans="1:49" ht="15" hidden="1" customHeight="1">
      <c r="A184" s="73"/>
      <c r="B184" s="85" t="s">
        <v>565</v>
      </c>
      <c r="C184" s="190"/>
      <c r="D184" s="61" t="s">
        <v>102</v>
      </c>
      <c r="E184" s="78"/>
      <c r="F184" s="77"/>
      <c r="G184" s="30"/>
      <c r="H184" s="28"/>
    </row>
    <row r="185" spans="1:49" ht="15" hidden="1" customHeight="1">
      <c r="A185" s="73"/>
      <c r="B185" s="85" t="s">
        <v>564</v>
      </c>
      <c r="C185" s="190"/>
      <c r="D185" s="33" t="s">
        <v>176</v>
      </c>
      <c r="E185" s="32" t="s">
        <v>18</v>
      </c>
      <c r="F185" s="36"/>
      <c r="G185" s="30"/>
      <c r="H185" s="28"/>
    </row>
    <row r="186" spans="1:49" ht="15" hidden="1" customHeight="1">
      <c r="A186" s="75"/>
      <c r="B186" s="85" t="s">
        <v>563</v>
      </c>
      <c r="C186" s="190"/>
      <c r="D186" s="33" t="s">
        <v>176</v>
      </c>
      <c r="E186" s="32" t="s">
        <v>18</v>
      </c>
      <c r="F186" s="76"/>
      <c r="G186" s="30"/>
      <c r="H186" s="28"/>
    </row>
    <row r="187" spans="1:49" ht="15" hidden="1" customHeight="1">
      <c r="A187" s="75"/>
      <c r="B187" s="85" t="s">
        <v>562</v>
      </c>
      <c r="C187" s="190"/>
      <c r="D187" s="33" t="s">
        <v>176</v>
      </c>
      <c r="E187" s="32" t="s">
        <v>18</v>
      </c>
      <c r="F187" s="74"/>
      <c r="G187" s="30"/>
      <c r="H187" s="28"/>
    </row>
    <row r="188" spans="1:49" s="89" customFormat="1" ht="15" hidden="1" customHeight="1">
      <c r="A188" s="75"/>
      <c r="B188" s="85" t="s">
        <v>561</v>
      </c>
      <c r="C188" s="190"/>
      <c r="D188" s="237" t="s">
        <v>545</v>
      </c>
      <c r="E188" s="78" t="s">
        <v>494</v>
      </c>
      <c r="F188" s="81"/>
      <c r="G188" s="30"/>
      <c r="H188" s="35" t="s">
        <v>560</v>
      </c>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c r="AQ188" s="60"/>
      <c r="AR188" s="60"/>
      <c r="AS188" s="60"/>
      <c r="AT188" s="60"/>
      <c r="AU188" s="60"/>
      <c r="AV188" s="60"/>
      <c r="AW188" s="60"/>
    </row>
    <row r="189" spans="1:49" s="89" customFormat="1" ht="15" hidden="1" customHeight="1">
      <c r="A189" s="75"/>
      <c r="B189" s="85"/>
      <c r="C189" s="190"/>
      <c r="D189" s="238"/>
      <c r="E189" s="78" t="s">
        <v>490</v>
      </c>
      <c r="F189" s="80"/>
      <c r="G189" s="30"/>
      <c r="H189" s="35" t="s">
        <v>489</v>
      </c>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c r="AQ189" s="60"/>
      <c r="AR189" s="60"/>
      <c r="AS189" s="60"/>
      <c r="AT189" s="60"/>
      <c r="AU189" s="60"/>
      <c r="AV189" s="60"/>
      <c r="AW189" s="60"/>
    </row>
    <row r="190" spans="1:49" s="89" customFormat="1" ht="15" hidden="1" customHeight="1">
      <c r="A190" s="75"/>
      <c r="B190" s="85"/>
      <c r="C190" s="190"/>
      <c r="D190" s="238"/>
      <c r="E190" s="78" t="s">
        <v>559</v>
      </c>
      <c r="F190" s="80"/>
      <c r="G190" s="30"/>
      <c r="H190" s="35" t="s">
        <v>526</v>
      </c>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60"/>
      <c r="AQ190" s="60"/>
      <c r="AR190" s="60"/>
      <c r="AS190" s="60"/>
      <c r="AT190" s="60"/>
      <c r="AU190" s="60"/>
      <c r="AV190" s="60"/>
      <c r="AW190" s="60"/>
    </row>
    <row r="191" spans="1:49" s="89" customFormat="1" ht="15" hidden="1" customHeight="1">
      <c r="A191" s="75"/>
      <c r="B191" s="85"/>
      <c r="C191" s="190"/>
      <c r="D191" s="238"/>
      <c r="E191" s="78" t="s">
        <v>488</v>
      </c>
      <c r="F191" s="80"/>
      <c r="G191" s="30"/>
      <c r="H191" s="35" t="s">
        <v>487</v>
      </c>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c r="AM191" s="60"/>
      <c r="AN191" s="60"/>
      <c r="AO191" s="60"/>
      <c r="AP191" s="60"/>
      <c r="AQ191" s="60"/>
      <c r="AR191" s="60"/>
      <c r="AS191" s="60"/>
      <c r="AT191" s="60"/>
      <c r="AU191" s="60"/>
      <c r="AV191" s="60"/>
      <c r="AW191" s="60"/>
    </row>
    <row r="192" spans="1:49" s="89" customFormat="1" ht="15" hidden="1" customHeight="1">
      <c r="A192" s="75"/>
      <c r="B192" s="85"/>
      <c r="C192" s="190"/>
      <c r="D192" s="238"/>
      <c r="E192" s="78" t="s">
        <v>558</v>
      </c>
      <c r="F192" s="80"/>
      <c r="G192" s="30"/>
      <c r="H192" s="35" t="s">
        <v>557</v>
      </c>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c r="AP192" s="60"/>
      <c r="AQ192" s="60"/>
      <c r="AR192" s="60"/>
      <c r="AS192" s="60"/>
      <c r="AT192" s="60"/>
      <c r="AU192" s="60"/>
      <c r="AV192" s="60"/>
      <c r="AW192" s="60"/>
    </row>
    <row r="193" spans="1:49" s="89" customFormat="1" ht="15" hidden="1" customHeight="1">
      <c r="A193" s="75"/>
      <c r="B193" s="85"/>
      <c r="C193" s="190"/>
      <c r="D193" s="238"/>
      <c r="E193" s="78" t="s">
        <v>556</v>
      </c>
      <c r="F193" s="80"/>
      <c r="G193" s="30"/>
      <c r="H193" s="35" t="s">
        <v>555</v>
      </c>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c r="AM193" s="60"/>
      <c r="AN193" s="60"/>
      <c r="AO193" s="60"/>
      <c r="AP193" s="60"/>
      <c r="AQ193" s="60"/>
      <c r="AR193" s="60"/>
      <c r="AS193" s="60"/>
      <c r="AT193" s="60"/>
      <c r="AU193" s="60"/>
      <c r="AV193" s="60"/>
      <c r="AW193" s="60"/>
    </row>
    <row r="194" spans="1:49" s="89" customFormat="1" ht="15" hidden="1" customHeight="1">
      <c r="A194" s="75"/>
      <c r="B194" s="85"/>
      <c r="C194" s="190"/>
      <c r="D194" s="238"/>
      <c r="E194" s="78" t="s">
        <v>554</v>
      </c>
      <c r="F194" s="80"/>
      <c r="G194" s="30"/>
      <c r="H194" s="35" t="s">
        <v>553</v>
      </c>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c r="AM194" s="60"/>
      <c r="AN194" s="60"/>
      <c r="AO194" s="60"/>
      <c r="AP194" s="60"/>
      <c r="AQ194" s="60"/>
      <c r="AR194" s="60"/>
      <c r="AS194" s="60"/>
      <c r="AT194" s="60"/>
      <c r="AU194" s="60"/>
      <c r="AV194" s="60"/>
      <c r="AW194" s="60"/>
    </row>
    <row r="195" spans="1:49" s="89" customFormat="1" ht="15" hidden="1" customHeight="1">
      <c r="A195" s="75"/>
      <c r="B195" s="85"/>
      <c r="C195" s="190"/>
      <c r="D195" s="238"/>
      <c r="E195" s="78" t="s">
        <v>552</v>
      </c>
      <c r="F195" s="80"/>
      <c r="G195" s="30"/>
      <c r="H195" s="35" t="s">
        <v>551</v>
      </c>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c r="AM195" s="60"/>
      <c r="AN195" s="60"/>
      <c r="AO195" s="60"/>
      <c r="AP195" s="60"/>
      <c r="AQ195" s="60"/>
      <c r="AR195" s="60"/>
      <c r="AS195" s="60"/>
      <c r="AT195" s="60"/>
      <c r="AU195" s="60"/>
      <c r="AV195" s="60"/>
      <c r="AW195" s="60"/>
    </row>
    <row r="196" spans="1:49" s="89" customFormat="1" ht="15" hidden="1" customHeight="1">
      <c r="A196" s="75"/>
      <c r="B196" s="85"/>
      <c r="C196" s="190"/>
      <c r="D196" s="238"/>
      <c r="E196" s="78" t="s">
        <v>550</v>
      </c>
      <c r="F196" s="80"/>
      <c r="G196" s="30"/>
      <c r="H196" s="35" t="s">
        <v>477</v>
      </c>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c r="AM196" s="60"/>
      <c r="AN196" s="60"/>
      <c r="AO196" s="60"/>
      <c r="AP196" s="60"/>
      <c r="AQ196" s="60"/>
      <c r="AR196" s="60"/>
      <c r="AS196" s="60"/>
      <c r="AT196" s="60"/>
      <c r="AU196" s="60"/>
      <c r="AV196" s="60"/>
      <c r="AW196" s="60"/>
    </row>
    <row r="197" spans="1:49" s="89" customFormat="1" ht="15" hidden="1" customHeight="1">
      <c r="A197" s="75"/>
      <c r="B197" s="85"/>
      <c r="C197" s="190"/>
      <c r="D197" s="238"/>
      <c r="E197" s="78" t="s">
        <v>549</v>
      </c>
      <c r="F197" s="90"/>
      <c r="G197" s="30"/>
      <c r="H197" s="35" t="s">
        <v>548</v>
      </c>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c r="AM197" s="60"/>
      <c r="AN197" s="60"/>
      <c r="AO197" s="60"/>
      <c r="AP197" s="60"/>
      <c r="AQ197" s="60"/>
      <c r="AR197" s="60"/>
      <c r="AS197" s="60"/>
      <c r="AT197" s="60"/>
      <c r="AU197" s="60"/>
      <c r="AV197" s="60"/>
      <c r="AW197" s="60"/>
    </row>
    <row r="198" spans="1:49" s="89" customFormat="1" ht="15" hidden="1" customHeight="1">
      <c r="A198" s="75"/>
      <c r="B198" s="85"/>
      <c r="C198" s="190"/>
      <c r="D198" s="239"/>
      <c r="E198" s="78" t="s">
        <v>539</v>
      </c>
      <c r="F198" s="77"/>
      <c r="G198" s="30"/>
      <c r="H198" s="24"/>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c r="AM198" s="60"/>
      <c r="AN198" s="60"/>
      <c r="AO198" s="60"/>
      <c r="AP198" s="60"/>
      <c r="AQ198" s="60"/>
      <c r="AR198" s="60"/>
      <c r="AS198" s="60"/>
      <c r="AT198" s="60"/>
      <c r="AU198" s="60"/>
      <c r="AV198" s="60"/>
      <c r="AW198" s="60"/>
    </row>
    <row r="199" spans="1:49" ht="15" hidden="1" customHeight="1">
      <c r="A199" s="75"/>
      <c r="B199" s="85" t="s">
        <v>547</v>
      </c>
      <c r="C199" s="190"/>
      <c r="D199" s="43" t="s">
        <v>545</v>
      </c>
      <c r="E199" s="78"/>
      <c r="F199" s="83"/>
      <c r="G199" s="30"/>
      <c r="H199" s="28"/>
    </row>
    <row r="200" spans="1:49" ht="15" hidden="1" customHeight="1">
      <c r="A200" s="75"/>
      <c r="B200" s="85" t="s">
        <v>546</v>
      </c>
      <c r="C200" s="190"/>
      <c r="D200" s="43" t="s">
        <v>545</v>
      </c>
      <c r="E200" s="78"/>
      <c r="F200" s="83"/>
      <c r="G200" s="30"/>
      <c r="H200" s="28"/>
    </row>
    <row r="201" spans="1:49" ht="15" hidden="1" customHeight="1">
      <c r="A201" s="75"/>
      <c r="B201" s="85" t="s">
        <v>544</v>
      </c>
      <c r="C201" s="190"/>
      <c r="D201" s="70" t="s">
        <v>19</v>
      </c>
      <c r="E201" s="78"/>
      <c r="F201" s="81"/>
      <c r="G201" s="30"/>
      <c r="H201" s="28"/>
    </row>
    <row r="202" spans="1:49" ht="15" hidden="1" customHeight="1">
      <c r="A202" s="75"/>
      <c r="B202" s="85" t="s">
        <v>543</v>
      </c>
      <c r="C202" s="190"/>
      <c r="D202" s="70" t="s">
        <v>19</v>
      </c>
      <c r="E202" s="78"/>
      <c r="F202" s="80"/>
      <c r="G202" s="30"/>
      <c r="H202" s="28"/>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row>
    <row r="203" spans="1:49" ht="15" hidden="1" customHeight="1">
      <c r="A203" s="217"/>
      <c r="B203" s="85" t="s">
        <v>542</v>
      </c>
      <c r="C203" s="190"/>
      <c r="D203" s="70" t="s">
        <v>19</v>
      </c>
      <c r="E203" s="88"/>
      <c r="F203" s="80"/>
      <c r="G203" s="30"/>
      <c r="H203" s="28"/>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row>
    <row r="204" spans="1:49" s="26" customFormat="1" ht="15" hidden="1" customHeight="1">
      <c r="A204" s="217"/>
      <c r="B204" s="85" t="s">
        <v>541</v>
      </c>
      <c r="C204" s="190"/>
      <c r="D204" s="235" t="s">
        <v>461</v>
      </c>
      <c r="E204" s="78" t="s">
        <v>467</v>
      </c>
      <c r="F204" s="81"/>
      <c r="G204" s="30"/>
      <c r="H204" s="35" t="s">
        <v>540</v>
      </c>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87"/>
    </row>
    <row r="205" spans="1:49" s="26" customFormat="1" ht="15" hidden="1" customHeight="1">
      <c r="A205" s="217"/>
      <c r="B205" s="85"/>
      <c r="C205" s="190"/>
      <c r="D205" s="236"/>
      <c r="E205" s="78" t="s">
        <v>539</v>
      </c>
      <c r="F205" s="77"/>
      <c r="G205" s="30"/>
      <c r="H205" s="35" t="s">
        <v>538</v>
      </c>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87"/>
    </row>
    <row r="206" spans="1:49" ht="15" hidden="1" customHeight="1">
      <c r="A206" s="217"/>
      <c r="B206" s="85" t="s">
        <v>537</v>
      </c>
      <c r="C206" s="190"/>
      <c r="D206" s="70" t="s">
        <v>461</v>
      </c>
      <c r="E206" s="86"/>
      <c r="F206" s="77"/>
      <c r="G206" s="30"/>
      <c r="H206" s="28"/>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row>
    <row r="207" spans="1:49" ht="15" hidden="1" customHeight="1">
      <c r="A207" s="217"/>
      <c r="B207" s="85" t="s">
        <v>536</v>
      </c>
      <c r="C207" s="190"/>
      <c r="D207" s="70" t="s">
        <v>461</v>
      </c>
      <c r="E207" s="78"/>
      <c r="F207" s="83"/>
      <c r="G207" s="30"/>
      <c r="H207" s="28"/>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row>
    <row r="208" spans="1:49" ht="15" hidden="1" customHeight="1">
      <c r="A208" s="217"/>
      <c r="B208" s="85" t="s">
        <v>535</v>
      </c>
      <c r="C208" s="190"/>
      <c r="D208" s="61" t="s">
        <v>102</v>
      </c>
      <c r="E208" s="78"/>
      <c r="F208" s="81"/>
      <c r="G208" s="30"/>
      <c r="H208" s="28"/>
    </row>
    <row r="209" spans="1:8" ht="15" hidden="1" customHeight="1">
      <c r="A209" s="73"/>
      <c r="B209" s="85" t="s">
        <v>534</v>
      </c>
      <c r="C209" s="190"/>
      <c r="D209" s="61" t="s">
        <v>102</v>
      </c>
      <c r="E209" s="78"/>
      <c r="F209" s="80"/>
      <c r="G209" s="30"/>
      <c r="H209" s="28"/>
    </row>
    <row r="210" spans="1:8" ht="15" hidden="1" customHeight="1">
      <c r="A210" s="73"/>
      <c r="B210" s="85" t="s">
        <v>533</v>
      </c>
      <c r="C210" s="190"/>
      <c r="D210" s="61" t="s">
        <v>102</v>
      </c>
      <c r="E210" s="78"/>
      <c r="F210" s="77"/>
      <c r="G210" s="30"/>
      <c r="H210" s="28"/>
    </row>
    <row r="211" spans="1:8" ht="15" hidden="1" customHeight="1">
      <c r="A211" s="73"/>
      <c r="B211" s="85" t="s">
        <v>532</v>
      </c>
      <c r="C211" s="190"/>
      <c r="D211" s="33" t="s">
        <v>176</v>
      </c>
      <c r="E211" s="32" t="s">
        <v>18</v>
      </c>
      <c r="F211" s="36"/>
      <c r="G211" s="30"/>
      <c r="H211" s="28"/>
    </row>
    <row r="212" spans="1:8" ht="15" hidden="1" customHeight="1">
      <c r="A212" s="75"/>
      <c r="B212" s="85" t="s">
        <v>531</v>
      </c>
      <c r="C212" s="190"/>
      <c r="D212" s="33" t="s">
        <v>176</v>
      </c>
      <c r="E212" s="32" t="s">
        <v>18</v>
      </c>
      <c r="F212" s="76"/>
      <c r="G212" s="30"/>
      <c r="H212" s="28"/>
    </row>
    <row r="213" spans="1:8" ht="17" hidden="1" customHeight="1">
      <c r="A213" s="75"/>
      <c r="B213" s="85" t="s">
        <v>530</v>
      </c>
      <c r="C213" s="190"/>
      <c r="D213" s="33" t="s">
        <v>176</v>
      </c>
      <c r="E213" s="32" t="s">
        <v>18</v>
      </c>
      <c r="F213" s="74"/>
      <c r="G213" s="30"/>
      <c r="H213" s="28"/>
    </row>
    <row r="214" spans="1:8" ht="17" customHeight="1">
      <c r="A214" s="73"/>
      <c r="B214" s="211" t="s">
        <v>529</v>
      </c>
      <c r="C214" s="210" t="s">
        <v>1053</v>
      </c>
      <c r="D214" s="235" t="s">
        <v>461</v>
      </c>
      <c r="E214" s="78" t="s">
        <v>494</v>
      </c>
      <c r="F214" s="81"/>
      <c r="G214" s="229" t="s">
        <v>34</v>
      </c>
      <c r="H214" s="35" t="s">
        <v>528</v>
      </c>
    </row>
    <row r="215" spans="1:8" ht="17" customHeight="1">
      <c r="A215" s="73"/>
      <c r="B215" s="212"/>
      <c r="C215" s="208"/>
      <c r="D215" s="240"/>
      <c r="E215" s="78" t="s">
        <v>492</v>
      </c>
      <c r="F215" s="80"/>
      <c r="G215" s="230"/>
      <c r="H215" s="35" t="s">
        <v>491</v>
      </c>
    </row>
    <row r="216" spans="1:8" ht="17" customHeight="1">
      <c r="A216" s="73"/>
      <c r="B216" s="212"/>
      <c r="C216" s="208"/>
      <c r="D216" s="240"/>
      <c r="E216" s="78" t="s">
        <v>527</v>
      </c>
      <c r="F216" s="80"/>
      <c r="G216" s="230"/>
      <c r="H216" s="35" t="s">
        <v>526</v>
      </c>
    </row>
    <row r="217" spans="1:8" ht="17" customHeight="1">
      <c r="A217" s="73"/>
      <c r="B217" s="212"/>
      <c r="C217" s="208"/>
      <c r="D217" s="240"/>
      <c r="E217" s="78" t="s">
        <v>488</v>
      </c>
      <c r="F217" s="80"/>
      <c r="G217" s="230"/>
      <c r="H217" s="35" t="s">
        <v>487</v>
      </c>
    </row>
    <row r="218" spans="1:8" ht="17" customHeight="1">
      <c r="A218" s="73"/>
      <c r="B218" s="212"/>
      <c r="C218" s="208"/>
      <c r="D218" s="240"/>
      <c r="E218" s="78" t="s">
        <v>525</v>
      </c>
      <c r="F218" s="80"/>
      <c r="G218" s="230"/>
      <c r="H218" s="35" t="s">
        <v>524</v>
      </c>
    </row>
    <row r="219" spans="1:8" ht="17" customHeight="1">
      <c r="A219" s="73"/>
      <c r="B219" s="212"/>
      <c r="C219" s="208"/>
      <c r="D219" s="240"/>
      <c r="E219" s="78" t="s">
        <v>523</v>
      </c>
      <c r="F219" s="80"/>
      <c r="G219" s="230"/>
      <c r="H219" s="35" t="s">
        <v>522</v>
      </c>
    </row>
    <row r="220" spans="1:8" ht="17" customHeight="1">
      <c r="A220" s="73"/>
      <c r="B220" s="212"/>
      <c r="C220" s="208"/>
      <c r="D220" s="240"/>
      <c r="E220" s="78" t="s">
        <v>521</v>
      </c>
      <c r="F220" s="80"/>
      <c r="G220" s="230"/>
      <c r="H220" s="35" t="s">
        <v>520</v>
      </c>
    </row>
    <row r="221" spans="1:8" ht="17" customHeight="1">
      <c r="A221" s="73"/>
      <c r="B221" s="212"/>
      <c r="C221" s="208"/>
      <c r="D221" s="240"/>
      <c r="E221" s="78" t="s">
        <v>519</v>
      </c>
      <c r="F221" s="80"/>
      <c r="G221" s="230"/>
      <c r="H221" s="35" t="s">
        <v>518</v>
      </c>
    </row>
    <row r="222" spans="1:8" ht="17" customHeight="1">
      <c r="A222" s="73"/>
      <c r="B222" s="212"/>
      <c r="C222" s="208"/>
      <c r="D222" s="240"/>
      <c r="E222" s="78" t="s">
        <v>478</v>
      </c>
      <c r="F222" s="80"/>
      <c r="G222" s="230"/>
      <c r="H222" s="35" t="s">
        <v>477</v>
      </c>
    </row>
    <row r="223" spans="1:8" ht="17" customHeight="1">
      <c r="A223" s="73"/>
      <c r="B223" s="212"/>
      <c r="C223" s="208"/>
      <c r="D223" s="240"/>
      <c r="E223" s="84" t="s">
        <v>517</v>
      </c>
      <c r="F223" s="43"/>
      <c r="G223" s="230"/>
      <c r="H223" s="35" t="s">
        <v>516</v>
      </c>
    </row>
    <row r="224" spans="1:8" ht="17" customHeight="1">
      <c r="A224" s="73"/>
      <c r="B224" s="213"/>
      <c r="C224" s="208"/>
      <c r="D224" s="236"/>
      <c r="E224" s="78" t="s">
        <v>515</v>
      </c>
      <c r="F224" s="80"/>
      <c r="G224" s="231"/>
      <c r="H224" s="35" t="s">
        <v>514</v>
      </c>
    </row>
    <row r="225" spans="1:8" ht="17" customHeight="1">
      <c r="A225" s="73"/>
      <c r="B225" s="44" t="s">
        <v>513</v>
      </c>
      <c r="C225" s="208"/>
      <c r="D225" s="70" t="s">
        <v>461</v>
      </c>
      <c r="G225" s="28" t="s">
        <v>448</v>
      </c>
      <c r="H225" s="28"/>
    </row>
    <row r="226" spans="1:8" ht="17" customHeight="1">
      <c r="A226" s="73"/>
      <c r="B226" s="44" t="s">
        <v>512</v>
      </c>
      <c r="C226" s="208"/>
      <c r="D226" s="70" t="s">
        <v>461</v>
      </c>
      <c r="E226" s="78"/>
      <c r="F226" s="83"/>
      <c r="G226" s="28" t="s">
        <v>448</v>
      </c>
      <c r="H226" s="28"/>
    </row>
    <row r="227" spans="1:8" ht="17" customHeight="1">
      <c r="A227" s="73"/>
      <c r="B227" s="44" t="s">
        <v>511</v>
      </c>
      <c r="C227" s="208"/>
      <c r="D227" s="61" t="s">
        <v>102</v>
      </c>
      <c r="E227" s="78"/>
      <c r="F227" s="83"/>
      <c r="G227" s="71" t="s">
        <v>38</v>
      </c>
      <c r="H227" s="28"/>
    </row>
    <row r="228" spans="1:8" ht="17" customHeight="1">
      <c r="A228" s="73"/>
      <c r="B228" s="44" t="s">
        <v>510</v>
      </c>
      <c r="C228" s="208"/>
      <c r="D228" s="61" t="s">
        <v>102</v>
      </c>
      <c r="E228" s="78"/>
      <c r="F228" s="83"/>
      <c r="G228" s="71" t="s">
        <v>38</v>
      </c>
      <c r="H228" s="28"/>
    </row>
    <row r="229" spans="1:8" ht="17" customHeight="1">
      <c r="A229" s="73"/>
      <c r="B229" s="44" t="s">
        <v>509</v>
      </c>
      <c r="C229" s="208"/>
      <c r="D229" s="61" t="s">
        <v>102</v>
      </c>
      <c r="E229" s="78"/>
      <c r="F229" s="83"/>
      <c r="G229" s="71" t="s">
        <v>38</v>
      </c>
      <c r="H229" s="28"/>
    </row>
    <row r="230" spans="1:8" ht="17" customHeight="1">
      <c r="A230" s="73"/>
      <c r="B230" s="211" t="s">
        <v>508</v>
      </c>
      <c r="C230" s="208"/>
      <c r="D230" s="235" t="s">
        <v>461</v>
      </c>
      <c r="E230" s="78" t="s">
        <v>507</v>
      </c>
      <c r="F230" s="81"/>
      <c r="G230" s="229" t="s">
        <v>34</v>
      </c>
      <c r="H230" s="35" t="s">
        <v>506</v>
      </c>
    </row>
    <row r="231" spans="1:8" ht="17" customHeight="1">
      <c r="A231" s="73"/>
      <c r="B231" s="213"/>
      <c r="C231" s="208"/>
      <c r="D231" s="236"/>
      <c r="E231" s="78" t="s">
        <v>505</v>
      </c>
      <c r="F231" s="77"/>
      <c r="G231" s="231"/>
      <c r="H231" s="35" t="s">
        <v>504</v>
      </c>
    </row>
    <row r="232" spans="1:8" ht="17" customHeight="1">
      <c r="A232" s="73"/>
      <c r="B232" s="44" t="s">
        <v>503</v>
      </c>
      <c r="C232" s="208"/>
      <c r="D232" s="70" t="s">
        <v>461</v>
      </c>
      <c r="E232" s="78"/>
      <c r="F232" s="83"/>
      <c r="G232" s="28" t="s">
        <v>448</v>
      </c>
      <c r="H232" s="28"/>
    </row>
    <row r="233" spans="1:8" ht="17" customHeight="1">
      <c r="A233" s="73"/>
      <c r="B233" s="44" t="s">
        <v>502</v>
      </c>
      <c r="C233" s="208"/>
      <c r="D233" s="70" t="s">
        <v>461</v>
      </c>
      <c r="E233" s="78"/>
      <c r="F233" s="83"/>
      <c r="G233" s="28" t="s">
        <v>448</v>
      </c>
      <c r="H233" s="28"/>
    </row>
    <row r="234" spans="1:8" ht="17" customHeight="1">
      <c r="A234" s="73"/>
      <c r="B234" s="44" t="s">
        <v>501</v>
      </c>
      <c r="C234" s="208"/>
      <c r="D234" s="61" t="s">
        <v>102</v>
      </c>
      <c r="E234" s="78"/>
      <c r="F234" s="81"/>
      <c r="G234" s="71" t="s">
        <v>38</v>
      </c>
      <c r="H234" s="28"/>
    </row>
    <row r="235" spans="1:8" ht="17" customHeight="1">
      <c r="A235" s="73"/>
      <c r="B235" s="44" t="s">
        <v>500</v>
      </c>
      <c r="C235" s="208"/>
      <c r="D235" s="61" t="s">
        <v>102</v>
      </c>
      <c r="E235" s="78"/>
      <c r="F235" s="80"/>
      <c r="G235" s="71" t="s">
        <v>38</v>
      </c>
      <c r="H235" s="28"/>
    </row>
    <row r="236" spans="1:8" ht="17" customHeight="1">
      <c r="A236" s="73"/>
      <c r="B236" s="44" t="s">
        <v>499</v>
      </c>
      <c r="C236" s="208"/>
      <c r="D236" s="61" t="s">
        <v>102</v>
      </c>
      <c r="E236" s="78"/>
      <c r="F236" s="77"/>
      <c r="G236" s="71" t="s">
        <v>38</v>
      </c>
      <c r="H236" s="28"/>
    </row>
    <row r="237" spans="1:8" ht="17" customHeight="1">
      <c r="A237" s="73"/>
      <c r="B237" s="44" t="s">
        <v>498</v>
      </c>
      <c r="C237" s="208"/>
      <c r="D237" s="33" t="s">
        <v>176</v>
      </c>
      <c r="E237" s="32" t="s">
        <v>18</v>
      </c>
      <c r="F237" s="36"/>
      <c r="G237" s="71" t="s">
        <v>38</v>
      </c>
      <c r="H237" s="28"/>
    </row>
    <row r="238" spans="1:8" ht="17" customHeight="1">
      <c r="A238" s="75"/>
      <c r="B238" s="44" t="s">
        <v>497</v>
      </c>
      <c r="C238" s="208"/>
      <c r="D238" s="33" t="s">
        <v>176</v>
      </c>
      <c r="E238" s="32" t="s">
        <v>18</v>
      </c>
      <c r="F238" s="76"/>
      <c r="G238" s="71" t="s">
        <v>38</v>
      </c>
      <c r="H238" s="28"/>
    </row>
    <row r="239" spans="1:8" ht="17" customHeight="1">
      <c r="A239" s="75"/>
      <c r="B239" s="44" t="s">
        <v>496</v>
      </c>
      <c r="C239" s="209"/>
      <c r="D239" s="33" t="s">
        <v>176</v>
      </c>
      <c r="E239" s="32" t="s">
        <v>18</v>
      </c>
      <c r="F239" s="74"/>
      <c r="G239" s="71" t="s">
        <v>38</v>
      </c>
      <c r="H239" s="28"/>
    </row>
    <row r="240" spans="1:8" ht="17" customHeight="1">
      <c r="A240" s="73"/>
      <c r="B240" s="211" t="s">
        <v>495</v>
      </c>
      <c r="C240" s="210" t="s">
        <v>1055</v>
      </c>
      <c r="D240" s="235" t="s">
        <v>461</v>
      </c>
      <c r="E240" s="78" t="s">
        <v>494</v>
      </c>
      <c r="F240" s="81"/>
      <c r="G240" s="229" t="s">
        <v>34</v>
      </c>
      <c r="H240" s="35" t="s">
        <v>493</v>
      </c>
    </row>
    <row r="241" spans="1:8" ht="17" customHeight="1">
      <c r="A241" s="73"/>
      <c r="B241" s="212"/>
      <c r="C241" s="208"/>
      <c r="D241" s="240"/>
      <c r="E241" s="78" t="s">
        <v>492</v>
      </c>
      <c r="F241" s="80"/>
      <c r="G241" s="230"/>
      <c r="H241" s="35" t="s">
        <v>491</v>
      </c>
    </row>
    <row r="242" spans="1:8" ht="17" customHeight="1">
      <c r="A242" s="73"/>
      <c r="B242" s="212"/>
      <c r="C242" s="208"/>
      <c r="D242" s="240"/>
      <c r="E242" s="78" t="s">
        <v>490</v>
      </c>
      <c r="F242" s="80"/>
      <c r="G242" s="230"/>
      <c r="H242" s="35" t="s">
        <v>489</v>
      </c>
    </row>
    <row r="243" spans="1:8" ht="17" customHeight="1">
      <c r="A243" s="73"/>
      <c r="B243" s="212"/>
      <c r="C243" s="208"/>
      <c r="D243" s="240"/>
      <c r="E243" s="78" t="s">
        <v>488</v>
      </c>
      <c r="F243" s="80"/>
      <c r="G243" s="230"/>
      <c r="H243" s="35" t="s">
        <v>487</v>
      </c>
    </row>
    <row r="244" spans="1:8" ht="17" customHeight="1">
      <c r="A244" s="73"/>
      <c r="B244" s="212"/>
      <c r="C244" s="208"/>
      <c r="D244" s="240"/>
      <c r="E244" s="78" t="s">
        <v>486</v>
      </c>
      <c r="F244" s="80"/>
      <c r="G244" s="230"/>
      <c r="H244" s="35" t="s">
        <v>485</v>
      </c>
    </row>
    <row r="245" spans="1:8" ht="17" customHeight="1">
      <c r="A245" s="73"/>
      <c r="B245" s="212"/>
      <c r="C245" s="208"/>
      <c r="D245" s="240"/>
      <c r="E245" s="78" t="s">
        <v>484</v>
      </c>
      <c r="F245" s="80"/>
      <c r="G245" s="230"/>
      <c r="H245" s="35" t="s">
        <v>483</v>
      </c>
    </row>
    <row r="246" spans="1:8" ht="17" customHeight="1">
      <c r="A246" s="73"/>
      <c r="B246" s="212"/>
      <c r="C246" s="208"/>
      <c r="D246" s="240"/>
      <c r="E246" s="78" t="s">
        <v>482</v>
      </c>
      <c r="F246" s="80"/>
      <c r="G246" s="230"/>
      <c r="H246" s="35" t="s">
        <v>481</v>
      </c>
    </row>
    <row r="247" spans="1:8" ht="17" customHeight="1">
      <c r="A247" s="73"/>
      <c r="B247" s="212"/>
      <c r="C247" s="208"/>
      <c r="D247" s="240"/>
      <c r="E247" s="78" t="s">
        <v>480</v>
      </c>
      <c r="F247" s="80"/>
      <c r="G247" s="230"/>
      <c r="H247" s="35" t="s">
        <v>479</v>
      </c>
    </row>
    <row r="248" spans="1:8" ht="17" customHeight="1">
      <c r="A248" s="73"/>
      <c r="B248" s="212"/>
      <c r="C248" s="208"/>
      <c r="D248" s="240"/>
      <c r="E248" s="78" t="s">
        <v>478</v>
      </c>
      <c r="F248" s="80"/>
      <c r="G248" s="230"/>
      <c r="H248" s="35" t="s">
        <v>477</v>
      </c>
    </row>
    <row r="249" spans="1:8" ht="17" customHeight="1">
      <c r="A249" s="73"/>
      <c r="B249" s="212"/>
      <c r="C249" s="208"/>
      <c r="D249" s="240"/>
      <c r="E249" s="78" t="s">
        <v>476</v>
      </c>
      <c r="F249" s="80"/>
      <c r="G249" s="230"/>
      <c r="H249" s="35" t="s">
        <v>475</v>
      </c>
    </row>
    <row r="250" spans="1:8" ht="17" customHeight="1">
      <c r="A250" s="73"/>
      <c r="B250" s="213"/>
      <c r="C250" s="208"/>
      <c r="D250" s="236"/>
      <c r="E250" s="78" t="s">
        <v>465</v>
      </c>
      <c r="F250" s="77"/>
      <c r="G250" s="231"/>
      <c r="H250" s="35" t="s">
        <v>474</v>
      </c>
    </row>
    <row r="251" spans="1:8" ht="17" customHeight="1">
      <c r="A251" s="73"/>
      <c r="B251" s="44" t="s">
        <v>473</v>
      </c>
      <c r="C251" s="208"/>
      <c r="D251" s="70" t="s">
        <v>461</v>
      </c>
      <c r="E251" s="78"/>
      <c r="F251" s="83"/>
      <c r="G251" s="71" t="s">
        <v>38</v>
      </c>
      <c r="H251" s="28"/>
    </row>
    <row r="252" spans="1:8" ht="17" customHeight="1">
      <c r="A252" s="73"/>
      <c r="B252" s="44" t="s">
        <v>472</v>
      </c>
      <c r="C252" s="208"/>
      <c r="D252" s="70" t="s">
        <v>461</v>
      </c>
      <c r="E252" s="78"/>
      <c r="F252" s="83"/>
      <c r="G252" s="71" t="s">
        <v>38</v>
      </c>
      <c r="H252" s="28"/>
    </row>
    <row r="253" spans="1:8" ht="17" customHeight="1">
      <c r="A253" s="73"/>
      <c r="B253" s="44" t="s">
        <v>471</v>
      </c>
      <c r="C253" s="208"/>
      <c r="D253" s="82" t="s">
        <v>102</v>
      </c>
      <c r="E253" s="78"/>
      <c r="F253" s="81"/>
      <c r="G253" s="71" t="s">
        <v>38</v>
      </c>
      <c r="H253" s="28"/>
    </row>
    <row r="254" spans="1:8" ht="17" customHeight="1">
      <c r="A254" s="73"/>
      <c r="B254" s="44" t="s">
        <v>470</v>
      </c>
      <c r="C254" s="208"/>
      <c r="D254" s="79" t="s">
        <v>102</v>
      </c>
      <c r="E254" s="78"/>
      <c r="F254" s="80"/>
      <c r="G254" s="71" t="s">
        <v>38</v>
      </c>
      <c r="H254" s="28"/>
    </row>
    <row r="255" spans="1:8" ht="17" customHeight="1">
      <c r="A255" s="73"/>
      <c r="B255" s="44" t="s">
        <v>469</v>
      </c>
      <c r="C255" s="208"/>
      <c r="D255" s="79" t="s">
        <v>102</v>
      </c>
      <c r="E255" s="78"/>
      <c r="F255" s="77"/>
      <c r="G255" s="71" t="s">
        <v>38</v>
      </c>
      <c r="H255" s="28"/>
    </row>
    <row r="256" spans="1:8" ht="17" customHeight="1">
      <c r="A256" s="73"/>
      <c r="B256" s="211" t="s">
        <v>468</v>
      </c>
      <c r="C256" s="208"/>
      <c r="D256" s="235" t="s">
        <v>461</v>
      </c>
      <c r="E256" s="78" t="s">
        <v>467</v>
      </c>
      <c r="F256" s="81"/>
      <c r="G256" s="229" t="s">
        <v>34</v>
      </c>
      <c r="H256" s="35" t="s">
        <v>466</v>
      </c>
    </row>
    <row r="257" spans="1:8" ht="17" customHeight="1">
      <c r="A257" s="73"/>
      <c r="B257" s="213"/>
      <c r="C257" s="208"/>
      <c r="D257" s="236"/>
      <c r="E257" s="78" t="s">
        <v>465</v>
      </c>
      <c r="F257" s="77"/>
      <c r="G257" s="231"/>
      <c r="H257" s="35" t="s">
        <v>464</v>
      </c>
    </row>
    <row r="258" spans="1:8" ht="17" customHeight="1">
      <c r="A258" s="73"/>
      <c r="B258" s="44" t="s">
        <v>463</v>
      </c>
      <c r="C258" s="208"/>
      <c r="D258" s="70" t="s">
        <v>461</v>
      </c>
      <c r="E258" s="78"/>
      <c r="F258" s="83"/>
      <c r="G258" s="71" t="s">
        <v>38</v>
      </c>
      <c r="H258" s="28"/>
    </row>
    <row r="259" spans="1:8" ht="17" customHeight="1">
      <c r="A259" s="73"/>
      <c r="B259" s="44" t="s">
        <v>462</v>
      </c>
      <c r="C259" s="208"/>
      <c r="D259" s="70" t="s">
        <v>461</v>
      </c>
      <c r="E259" s="78"/>
      <c r="F259" s="83"/>
      <c r="G259" s="71" t="s">
        <v>38</v>
      </c>
      <c r="H259" s="28"/>
    </row>
    <row r="260" spans="1:8" ht="17" customHeight="1">
      <c r="A260" s="73"/>
      <c r="B260" s="44" t="s">
        <v>460</v>
      </c>
      <c r="C260" s="208"/>
      <c r="D260" s="82" t="s">
        <v>102</v>
      </c>
      <c r="E260" s="78"/>
      <c r="F260" s="81"/>
      <c r="G260" s="71" t="s">
        <v>38</v>
      </c>
      <c r="H260" s="28"/>
    </row>
    <row r="261" spans="1:8" ht="17" customHeight="1">
      <c r="A261" s="73"/>
      <c r="B261" s="44" t="s">
        <v>459</v>
      </c>
      <c r="C261" s="208"/>
      <c r="D261" s="79" t="s">
        <v>102</v>
      </c>
      <c r="E261" s="78"/>
      <c r="F261" s="80"/>
      <c r="G261" s="71" t="s">
        <v>38</v>
      </c>
      <c r="H261" s="28"/>
    </row>
    <row r="262" spans="1:8" ht="17" customHeight="1">
      <c r="A262" s="73"/>
      <c r="B262" s="44" t="s">
        <v>458</v>
      </c>
      <c r="C262" s="208"/>
      <c r="D262" s="79" t="s">
        <v>102</v>
      </c>
      <c r="E262" s="78"/>
      <c r="F262" s="77"/>
      <c r="G262" s="71" t="s">
        <v>38</v>
      </c>
      <c r="H262" s="28"/>
    </row>
    <row r="263" spans="1:8" ht="17" customHeight="1">
      <c r="A263" s="73"/>
      <c r="B263" s="44" t="s">
        <v>457</v>
      </c>
      <c r="C263" s="208"/>
      <c r="D263" s="33" t="s">
        <v>176</v>
      </c>
      <c r="E263" s="32" t="s">
        <v>18</v>
      </c>
      <c r="F263" s="36"/>
      <c r="G263" s="71" t="s">
        <v>38</v>
      </c>
      <c r="H263" s="28"/>
    </row>
    <row r="264" spans="1:8" ht="17" customHeight="1">
      <c r="A264" s="75"/>
      <c r="B264" s="44" t="s">
        <v>456</v>
      </c>
      <c r="C264" s="208"/>
      <c r="D264" s="33" t="s">
        <v>176</v>
      </c>
      <c r="E264" s="32" t="s">
        <v>18</v>
      </c>
      <c r="F264" s="76"/>
      <c r="G264" s="71" t="s">
        <v>38</v>
      </c>
      <c r="H264" s="28"/>
    </row>
    <row r="265" spans="1:8" ht="17" customHeight="1">
      <c r="A265" s="75"/>
      <c r="B265" s="44" t="s">
        <v>455</v>
      </c>
      <c r="C265" s="209"/>
      <c r="D265" s="33" t="s">
        <v>176</v>
      </c>
      <c r="E265" s="32" t="s">
        <v>18</v>
      </c>
      <c r="F265" s="74"/>
      <c r="G265" s="71" t="s">
        <v>38</v>
      </c>
      <c r="H265" s="28"/>
    </row>
    <row r="266" spans="1:8" ht="17" customHeight="1">
      <c r="A266" s="73"/>
      <c r="B266" s="224" t="s">
        <v>452</v>
      </c>
      <c r="C266" s="243" t="s">
        <v>1060</v>
      </c>
      <c r="D266" s="233" t="s">
        <v>19</v>
      </c>
      <c r="E266" s="32" t="s">
        <v>396</v>
      </c>
      <c r="F266" s="31"/>
      <c r="G266" s="229" t="s">
        <v>34</v>
      </c>
      <c r="H266" s="35" t="s">
        <v>454</v>
      </c>
    </row>
    <row r="267" spans="1:8" ht="17" customHeight="1">
      <c r="A267" s="73"/>
      <c r="B267" s="224" t="s">
        <v>452</v>
      </c>
      <c r="C267" s="208"/>
      <c r="D267" s="233" t="s">
        <v>19</v>
      </c>
      <c r="E267" s="32" t="s">
        <v>151</v>
      </c>
      <c r="F267" s="31"/>
      <c r="G267" s="230"/>
      <c r="H267" s="35" t="s">
        <v>150</v>
      </c>
    </row>
    <row r="268" spans="1:8" ht="17" customHeight="1">
      <c r="A268" s="73"/>
      <c r="B268" s="224" t="s">
        <v>452</v>
      </c>
      <c r="C268" s="208"/>
      <c r="D268" s="233" t="s">
        <v>19</v>
      </c>
      <c r="E268" s="32" t="s">
        <v>444</v>
      </c>
      <c r="F268" s="31"/>
      <c r="G268" s="230"/>
      <c r="H268" s="35" t="s">
        <v>443</v>
      </c>
    </row>
    <row r="269" spans="1:8" ht="17" customHeight="1">
      <c r="A269" s="73"/>
      <c r="B269" s="224" t="s">
        <v>452</v>
      </c>
      <c r="C269" s="208"/>
      <c r="D269" s="233" t="s">
        <v>19</v>
      </c>
      <c r="E269" s="32" t="s">
        <v>305</v>
      </c>
      <c r="F269" s="31"/>
      <c r="G269" s="230"/>
      <c r="H269" s="35" t="s">
        <v>453</v>
      </c>
    </row>
    <row r="270" spans="1:8" ht="17" customHeight="1">
      <c r="A270" s="73"/>
      <c r="B270" s="224" t="s">
        <v>452</v>
      </c>
      <c r="C270" s="208"/>
      <c r="D270" s="233" t="s">
        <v>19</v>
      </c>
      <c r="E270" s="32" t="s">
        <v>364</v>
      </c>
      <c r="F270" s="31"/>
      <c r="G270" s="230"/>
      <c r="H270" s="35" t="s">
        <v>363</v>
      </c>
    </row>
    <row r="271" spans="1:8" ht="17" customHeight="1">
      <c r="A271" s="73"/>
      <c r="B271" s="224" t="s">
        <v>452</v>
      </c>
      <c r="C271" s="208"/>
      <c r="D271" s="233" t="s">
        <v>19</v>
      </c>
      <c r="E271" s="32" t="s">
        <v>303</v>
      </c>
      <c r="F271" s="31"/>
      <c r="G271" s="230"/>
      <c r="H271" s="35" t="s">
        <v>302</v>
      </c>
    </row>
    <row r="272" spans="1:8" ht="17" customHeight="1">
      <c r="A272" s="73"/>
      <c r="B272" s="224" t="s">
        <v>452</v>
      </c>
      <c r="C272" s="208"/>
      <c r="D272" s="233" t="s">
        <v>19</v>
      </c>
      <c r="E272" s="32" t="s">
        <v>186</v>
      </c>
      <c r="F272" s="31"/>
      <c r="G272" s="231"/>
      <c r="H272" s="35" t="s">
        <v>451</v>
      </c>
    </row>
    <row r="273" spans="1:8" ht="17" customHeight="1">
      <c r="A273" s="73"/>
      <c r="B273" s="44" t="s">
        <v>450</v>
      </c>
      <c r="C273" s="208"/>
      <c r="D273" s="46" t="s">
        <v>19</v>
      </c>
      <c r="E273" s="32" t="s">
        <v>18</v>
      </c>
      <c r="F273" s="31"/>
      <c r="G273" s="28" t="s">
        <v>448</v>
      </c>
      <c r="H273" s="28"/>
    </row>
    <row r="274" spans="1:8" ht="17" customHeight="1">
      <c r="A274" s="73"/>
      <c r="B274" s="44" t="s">
        <v>449</v>
      </c>
      <c r="C274" s="208"/>
      <c r="D274" s="46" t="s">
        <v>19</v>
      </c>
      <c r="E274" s="32" t="s">
        <v>18</v>
      </c>
      <c r="F274" s="31"/>
      <c r="G274" s="28" t="s">
        <v>448</v>
      </c>
      <c r="H274" s="28"/>
    </row>
    <row r="275" spans="1:8" ht="17" customHeight="1">
      <c r="A275" s="73"/>
      <c r="B275" s="44" t="s">
        <v>447</v>
      </c>
      <c r="C275" s="208"/>
      <c r="D275" s="33" t="s">
        <v>102</v>
      </c>
      <c r="E275" s="32" t="s">
        <v>18</v>
      </c>
      <c r="F275" s="31"/>
      <c r="G275" s="71" t="s">
        <v>38</v>
      </c>
      <c r="H275" s="28"/>
    </row>
    <row r="276" spans="1:8" ht="17" customHeight="1">
      <c r="A276" s="73"/>
      <c r="B276" s="44" t="s">
        <v>446</v>
      </c>
      <c r="C276" s="208"/>
      <c r="D276" s="33" t="s">
        <v>102</v>
      </c>
      <c r="E276" s="32" t="s">
        <v>18</v>
      </c>
      <c r="F276" s="31"/>
      <c r="G276" s="71" t="s">
        <v>38</v>
      </c>
      <c r="H276" s="28"/>
    </row>
    <row r="277" spans="1:8" ht="17" customHeight="1">
      <c r="A277" s="73"/>
      <c r="B277" s="44" t="s">
        <v>445</v>
      </c>
      <c r="C277" s="208"/>
      <c r="D277" s="33" t="s">
        <v>102</v>
      </c>
      <c r="E277" s="32" t="s">
        <v>18</v>
      </c>
      <c r="F277" s="31"/>
      <c r="G277" s="71" t="s">
        <v>38</v>
      </c>
      <c r="H277" s="28"/>
    </row>
    <row r="278" spans="1:8" ht="17" customHeight="1">
      <c r="A278" s="73"/>
      <c r="B278" s="224" t="s">
        <v>442</v>
      </c>
      <c r="C278" s="208"/>
      <c r="D278" s="233" t="s">
        <v>19</v>
      </c>
      <c r="E278" s="32" t="s">
        <v>444</v>
      </c>
      <c r="F278" s="31"/>
      <c r="G278" s="229" t="s">
        <v>34</v>
      </c>
      <c r="H278" s="35" t="s">
        <v>443</v>
      </c>
    </row>
    <row r="279" spans="1:8" ht="17" customHeight="1">
      <c r="A279" s="73"/>
      <c r="B279" s="224" t="s">
        <v>442</v>
      </c>
      <c r="C279" s="208"/>
      <c r="D279" s="233" t="s">
        <v>19</v>
      </c>
      <c r="E279" s="32" t="s">
        <v>292</v>
      </c>
      <c r="F279" s="31"/>
      <c r="G279" s="230"/>
      <c r="H279" s="35" t="s">
        <v>291</v>
      </c>
    </row>
    <row r="280" spans="1:8" ht="17" customHeight="1">
      <c r="A280" s="73"/>
      <c r="B280" s="224" t="s">
        <v>442</v>
      </c>
      <c r="C280" s="208"/>
      <c r="D280" s="233" t="s">
        <v>19</v>
      </c>
      <c r="E280" s="32" t="s">
        <v>353</v>
      </c>
      <c r="F280" s="31"/>
      <c r="G280" s="230"/>
      <c r="H280" s="35" t="s">
        <v>352</v>
      </c>
    </row>
    <row r="281" spans="1:8" ht="17" customHeight="1">
      <c r="A281" s="73"/>
      <c r="B281" s="224" t="s">
        <v>442</v>
      </c>
      <c r="C281" s="208"/>
      <c r="D281" s="233" t="s">
        <v>19</v>
      </c>
      <c r="E281" s="32" t="s">
        <v>120</v>
      </c>
      <c r="F281" s="31"/>
      <c r="G281" s="230"/>
      <c r="H281" s="35" t="s">
        <v>119</v>
      </c>
    </row>
    <row r="282" spans="1:8" ht="17" customHeight="1">
      <c r="A282" s="73"/>
      <c r="B282" s="224" t="s">
        <v>442</v>
      </c>
      <c r="C282" s="208"/>
      <c r="D282" s="233" t="s">
        <v>19</v>
      </c>
      <c r="E282" s="32" t="s">
        <v>186</v>
      </c>
      <c r="F282" s="31"/>
      <c r="G282" s="230"/>
      <c r="H282" s="35" t="s">
        <v>441</v>
      </c>
    </row>
    <row r="283" spans="1:8" ht="17" customHeight="1">
      <c r="A283" s="73"/>
      <c r="B283" s="44" t="s">
        <v>440</v>
      </c>
      <c r="C283" s="208"/>
      <c r="D283" s="46" t="s">
        <v>19</v>
      </c>
      <c r="E283" s="32" t="s">
        <v>18</v>
      </c>
      <c r="F283" s="31"/>
      <c r="G283" s="71" t="s">
        <v>38</v>
      </c>
      <c r="H283" s="28"/>
    </row>
    <row r="284" spans="1:8" ht="17" customHeight="1">
      <c r="A284" s="73"/>
      <c r="B284" s="44" t="s">
        <v>439</v>
      </c>
      <c r="C284" s="208"/>
      <c r="D284" s="46" t="s">
        <v>19</v>
      </c>
      <c r="E284" s="32" t="s">
        <v>18</v>
      </c>
      <c r="F284" s="31"/>
      <c r="G284" s="71" t="s">
        <v>38</v>
      </c>
      <c r="H284" s="28"/>
    </row>
    <row r="285" spans="1:8" ht="17" customHeight="1">
      <c r="A285" s="73"/>
      <c r="B285" s="44" t="s">
        <v>438</v>
      </c>
      <c r="C285" s="208"/>
      <c r="D285" s="33" t="s">
        <v>102</v>
      </c>
      <c r="E285" s="32" t="s">
        <v>18</v>
      </c>
      <c r="F285" s="31"/>
      <c r="G285" s="71" t="s">
        <v>38</v>
      </c>
      <c r="H285" s="28"/>
    </row>
    <row r="286" spans="1:8" ht="17" customHeight="1">
      <c r="A286" s="73"/>
      <c r="B286" s="44" t="s">
        <v>437</v>
      </c>
      <c r="C286" s="208"/>
      <c r="D286" s="33" t="s">
        <v>102</v>
      </c>
      <c r="E286" s="32" t="s">
        <v>18</v>
      </c>
      <c r="F286" s="31"/>
      <c r="G286" s="71" t="s">
        <v>38</v>
      </c>
      <c r="H286" s="28"/>
    </row>
    <row r="287" spans="1:8" ht="17" customHeight="1">
      <c r="A287" s="73"/>
      <c r="B287" s="44" t="s">
        <v>436</v>
      </c>
      <c r="C287" s="208"/>
      <c r="D287" s="33" t="s">
        <v>102</v>
      </c>
      <c r="E287" s="32" t="s">
        <v>18</v>
      </c>
      <c r="F287" s="31"/>
      <c r="G287" s="71" t="s">
        <v>38</v>
      </c>
      <c r="H287" s="28"/>
    </row>
    <row r="288" spans="1:8" ht="17" customHeight="1">
      <c r="A288" s="73"/>
      <c r="B288" s="44" t="s">
        <v>435</v>
      </c>
      <c r="C288" s="208"/>
      <c r="D288" s="33" t="s">
        <v>176</v>
      </c>
      <c r="E288" s="32" t="s">
        <v>18</v>
      </c>
      <c r="F288" s="31"/>
      <c r="G288" s="71" t="s">
        <v>38</v>
      </c>
      <c r="H288" s="28"/>
    </row>
    <row r="289" spans="1:8" ht="17" customHeight="1">
      <c r="A289" s="73"/>
      <c r="B289" s="44" t="s">
        <v>434</v>
      </c>
      <c r="C289" s="208"/>
      <c r="D289" s="33" t="s">
        <v>176</v>
      </c>
      <c r="E289" s="32" t="s">
        <v>18</v>
      </c>
      <c r="F289" s="31"/>
      <c r="G289" s="71" t="s">
        <v>38</v>
      </c>
      <c r="H289" s="28"/>
    </row>
    <row r="290" spans="1:8" ht="17" customHeight="1">
      <c r="A290" s="73"/>
      <c r="B290" s="44" t="s">
        <v>433</v>
      </c>
      <c r="C290" s="208"/>
      <c r="D290" s="33" t="s">
        <v>176</v>
      </c>
      <c r="E290" s="32" t="s">
        <v>18</v>
      </c>
      <c r="F290" s="31"/>
      <c r="G290" s="71" t="s">
        <v>38</v>
      </c>
      <c r="H290" s="28"/>
    </row>
    <row r="291" spans="1:8" ht="17" customHeight="1">
      <c r="A291" s="73"/>
      <c r="B291" s="224" t="s">
        <v>432</v>
      </c>
      <c r="C291" s="208"/>
      <c r="D291" s="233" t="s">
        <v>19</v>
      </c>
      <c r="E291" s="32" t="s">
        <v>396</v>
      </c>
      <c r="F291" s="31"/>
      <c r="G291" s="229" t="s">
        <v>34</v>
      </c>
      <c r="H291" s="35" t="s">
        <v>395</v>
      </c>
    </row>
    <row r="292" spans="1:8" ht="17" customHeight="1">
      <c r="A292" s="73"/>
      <c r="B292" s="224" t="s">
        <v>432</v>
      </c>
      <c r="C292" s="208"/>
      <c r="D292" s="233" t="s">
        <v>19</v>
      </c>
      <c r="E292" s="32" t="s">
        <v>151</v>
      </c>
      <c r="F292" s="31"/>
      <c r="G292" s="230"/>
      <c r="H292" s="35" t="s">
        <v>150</v>
      </c>
    </row>
    <row r="293" spans="1:8" ht="17" customHeight="1">
      <c r="A293" s="73"/>
      <c r="B293" s="224" t="s">
        <v>432</v>
      </c>
      <c r="C293" s="208"/>
      <c r="D293" s="233" t="s">
        <v>19</v>
      </c>
      <c r="E293" s="32" t="s">
        <v>307</v>
      </c>
      <c r="F293" s="31"/>
      <c r="G293" s="230"/>
      <c r="H293" s="35" t="s">
        <v>306</v>
      </c>
    </row>
    <row r="294" spans="1:8" ht="17" customHeight="1">
      <c r="A294" s="73"/>
      <c r="B294" s="224" t="s">
        <v>432</v>
      </c>
      <c r="C294" s="208"/>
      <c r="D294" s="233" t="s">
        <v>19</v>
      </c>
      <c r="E294" s="32" t="s">
        <v>305</v>
      </c>
      <c r="F294" s="31"/>
      <c r="G294" s="230"/>
      <c r="H294" s="35" t="s">
        <v>304</v>
      </c>
    </row>
    <row r="295" spans="1:8" ht="17" customHeight="1">
      <c r="A295" s="73"/>
      <c r="B295" s="224" t="s">
        <v>432</v>
      </c>
      <c r="C295" s="208"/>
      <c r="D295" s="233" t="s">
        <v>19</v>
      </c>
      <c r="E295" s="32" t="s">
        <v>364</v>
      </c>
      <c r="F295" s="31"/>
      <c r="G295" s="230"/>
      <c r="H295" s="35" t="s">
        <v>363</v>
      </c>
    </row>
    <row r="296" spans="1:8" ht="17" customHeight="1">
      <c r="A296" s="73"/>
      <c r="B296" s="224" t="s">
        <v>432</v>
      </c>
      <c r="C296" s="208"/>
      <c r="D296" s="233" t="s">
        <v>19</v>
      </c>
      <c r="E296" s="32" t="s">
        <v>303</v>
      </c>
      <c r="F296" s="31"/>
      <c r="G296" s="230"/>
      <c r="H296" s="35" t="s">
        <v>302</v>
      </c>
    </row>
    <row r="297" spans="1:8" ht="17" customHeight="1">
      <c r="A297" s="73"/>
      <c r="B297" s="224" t="s">
        <v>432</v>
      </c>
      <c r="C297" s="208"/>
      <c r="D297" s="233" t="s">
        <v>19</v>
      </c>
      <c r="E297" s="32" t="s">
        <v>186</v>
      </c>
      <c r="F297" s="31"/>
      <c r="G297" s="231"/>
      <c r="H297" s="35" t="s">
        <v>431</v>
      </c>
    </row>
    <row r="298" spans="1:8" ht="17" customHeight="1">
      <c r="A298" s="73"/>
      <c r="B298" s="44" t="s">
        <v>430</v>
      </c>
      <c r="C298" s="208"/>
      <c r="D298" s="46" t="s">
        <v>19</v>
      </c>
      <c r="E298" s="32" t="s">
        <v>18</v>
      </c>
      <c r="F298" s="31"/>
      <c r="G298" s="71" t="s">
        <v>38</v>
      </c>
      <c r="H298" s="28"/>
    </row>
    <row r="299" spans="1:8" ht="17" customHeight="1">
      <c r="A299" s="73"/>
      <c r="B299" s="44" t="s">
        <v>429</v>
      </c>
      <c r="C299" s="208"/>
      <c r="D299" s="46" t="s">
        <v>19</v>
      </c>
      <c r="E299" s="32" t="s">
        <v>18</v>
      </c>
      <c r="F299" s="31"/>
      <c r="G299" s="71" t="s">
        <v>38</v>
      </c>
      <c r="H299" s="28"/>
    </row>
    <row r="300" spans="1:8" ht="17" customHeight="1">
      <c r="A300" s="73"/>
      <c r="B300" s="44" t="s">
        <v>428</v>
      </c>
      <c r="C300" s="208"/>
      <c r="D300" s="33" t="s">
        <v>102</v>
      </c>
      <c r="E300" s="32" t="s">
        <v>18</v>
      </c>
      <c r="F300" s="31"/>
      <c r="G300" s="71" t="s">
        <v>38</v>
      </c>
      <c r="H300" s="28"/>
    </row>
    <row r="301" spans="1:8" ht="17" customHeight="1">
      <c r="A301" s="73"/>
      <c r="B301" s="44" t="s">
        <v>427</v>
      </c>
      <c r="C301" s="208"/>
      <c r="D301" s="33" t="s">
        <v>102</v>
      </c>
      <c r="E301" s="32" t="s">
        <v>18</v>
      </c>
      <c r="F301" s="31"/>
      <c r="G301" s="71" t="s">
        <v>38</v>
      </c>
      <c r="H301" s="28"/>
    </row>
    <row r="302" spans="1:8" ht="17" customHeight="1">
      <c r="A302" s="73"/>
      <c r="B302" s="44" t="s">
        <v>426</v>
      </c>
      <c r="C302" s="208"/>
      <c r="D302" s="33" t="s">
        <v>102</v>
      </c>
      <c r="E302" s="32" t="s">
        <v>18</v>
      </c>
      <c r="F302" s="31"/>
      <c r="G302" s="71" t="s">
        <v>38</v>
      </c>
      <c r="H302" s="28"/>
    </row>
    <row r="303" spans="1:8" ht="17" customHeight="1">
      <c r="A303" s="73"/>
      <c r="B303" s="224" t="s">
        <v>425</v>
      </c>
      <c r="C303" s="208"/>
      <c r="D303" s="233" t="s">
        <v>19</v>
      </c>
      <c r="E303" s="32" t="s">
        <v>307</v>
      </c>
      <c r="F303" s="31"/>
      <c r="G303" s="241" t="s">
        <v>34</v>
      </c>
      <c r="H303" s="35" t="s">
        <v>306</v>
      </c>
    </row>
    <row r="304" spans="1:8" ht="17" customHeight="1">
      <c r="A304" s="73"/>
      <c r="B304" s="224" t="s">
        <v>425</v>
      </c>
      <c r="C304" s="208"/>
      <c r="D304" s="233" t="s">
        <v>19</v>
      </c>
      <c r="E304" s="32" t="s">
        <v>292</v>
      </c>
      <c r="F304" s="31"/>
      <c r="G304" s="241"/>
      <c r="H304" s="35" t="s">
        <v>291</v>
      </c>
    </row>
    <row r="305" spans="1:8" ht="17" customHeight="1">
      <c r="A305" s="73"/>
      <c r="B305" s="224" t="s">
        <v>425</v>
      </c>
      <c r="C305" s="208"/>
      <c r="D305" s="233" t="s">
        <v>19</v>
      </c>
      <c r="E305" s="32" t="s">
        <v>353</v>
      </c>
      <c r="F305" s="31"/>
      <c r="G305" s="241"/>
      <c r="H305" s="35" t="s">
        <v>352</v>
      </c>
    </row>
    <row r="306" spans="1:8" ht="17" customHeight="1">
      <c r="A306" s="73"/>
      <c r="B306" s="224" t="s">
        <v>425</v>
      </c>
      <c r="C306" s="208"/>
      <c r="D306" s="233" t="s">
        <v>19</v>
      </c>
      <c r="E306" s="32" t="s">
        <v>120</v>
      </c>
      <c r="F306" s="31"/>
      <c r="G306" s="241"/>
      <c r="H306" s="35" t="s">
        <v>119</v>
      </c>
    </row>
    <row r="307" spans="1:8" ht="17" customHeight="1">
      <c r="A307" s="73"/>
      <c r="B307" s="224" t="s">
        <v>425</v>
      </c>
      <c r="C307" s="208"/>
      <c r="D307" s="233" t="s">
        <v>19</v>
      </c>
      <c r="E307" s="32" t="s">
        <v>186</v>
      </c>
      <c r="F307" s="31"/>
      <c r="G307" s="241"/>
      <c r="H307" s="35" t="s">
        <v>424</v>
      </c>
    </row>
    <row r="308" spans="1:8" ht="17" customHeight="1">
      <c r="A308" s="73"/>
      <c r="B308" s="44" t="s">
        <v>423</v>
      </c>
      <c r="C308" s="208"/>
      <c r="D308" s="46" t="s">
        <v>19</v>
      </c>
      <c r="E308" s="32" t="s">
        <v>18</v>
      </c>
      <c r="F308" s="31"/>
      <c r="G308" s="71" t="s">
        <v>38</v>
      </c>
      <c r="H308" s="28"/>
    </row>
    <row r="309" spans="1:8" ht="17" customHeight="1">
      <c r="A309" s="73"/>
      <c r="B309" s="44" t="s">
        <v>422</v>
      </c>
      <c r="C309" s="208"/>
      <c r="D309" s="46" t="s">
        <v>19</v>
      </c>
      <c r="E309" s="32" t="s">
        <v>18</v>
      </c>
      <c r="F309" s="31"/>
      <c r="G309" s="71" t="s">
        <v>38</v>
      </c>
      <c r="H309" s="28"/>
    </row>
    <row r="310" spans="1:8" ht="17" customHeight="1">
      <c r="A310" s="73"/>
      <c r="B310" s="44" t="s">
        <v>421</v>
      </c>
      <c r="C310" s="208"/>
      <c r="D310" s="33" t="s">
        <v>102</v>
      </c>
      <c r="E310" s="32" t="s">
        <v>18</v>
      </c>
      <c r="F310" s="31"/>
      <c r="G310" s="71" t="s">
        <v>38</v>
      </c>
      <c r="H310" s="28"/>
    </row>
    <row r="311" spans="1:8" ht="17" customHeight="1">
      <c r="A311" s="73"/>
      <c r="B311" s="44" t="s">
        <v>420</v>
      </c>
      <c r="C311" s="208"/>
      <c r="D311" s="33" t="s">
        <v>102</v>
      </c>
      <c r="E311" s="32" t="s">
        <v>18</v>
      </c>
      <c r="F311" s="31"/>
      <c r="G311" s="71" t="s">
        <v>38</v>
      </c>
      <c r="H311" s="28"/>
    </row>
    <row r="312" spans="1:8" ht="17" customHeight="1">
      <c r="A312" s="73"/>
      <c r="B312" s="44" t="s">
        <v>419</v>
      </c>
      <c r="C312" s="208"/>
      <c r="D312" s="33" t="s">
        <v>102</v>
      </c>
      <c r="E312" s="32" t="s">
        <v>18</v>
      </c>
      <c r="F312" s="31"/>
      <c r="G312" s="71" t="s">
        <v>38</v>
      </c>
      <c r="H312" s="28"/>
    </row>
    <row r="313" spans="1:8" ht="17" customHeight="1">
      <c r="A313" s="73"/>
      <c r="B313" s="44" t="s">
        <v>418</v>
      </c>
      <c r="C313" s="208"/>
      <c r="D313" s="33" t="s">
        <v>176</v>
      </c>
      <c r="E313" s="32" t="s">
        <v>18</v>
      </c>
      <c r="F313" s="31"/>
      <c r="G313" s="71" t="s">
        <v>38</v>
      </c>
      <c r="H313" s="28"/>
    </row>
    <row r="314" spans="1:8" ht="17" customHeight="1">
      <c r="A314" s="73"/>
      <c r="B314" s="44" t="s">
        <v>417</v>
      </c>
      <c r="C314" s="208"/>
      <c r="D314" s="33" t="s">
        <v>176</v>
      </c>
      <c r="E314" s="32" t="s">
        <v>18</v>
      </c>
      <c r="F314" s="31"/>
      <c r="G314" s="71" t="s">
        <v>38</v>
      </c>
      <c r="H314" s="28"/>
    </row>
    <row r="315" spans="1:8" ht="17" customHeight="1">
      <c r="A315" s="73"/>
      <c r="B315" s="44" t="s">
        <v>416</v>
      </c>
      <c r="C315" s="208"/>
      <c r="D315" s="33" t="s">
        <v>176</v>
      </c>
      <c r="E315" s="32" t="s">
        <v>18</v>
      </c>
      <c r="F315" s="31"/>
      <c r="G315" s="71" t="s">
        <v>38</v>
      </c>
      <c r="H315" s="28"/>
    </row>
    <row r="316" spans="1:8" ht="17" customHeight="1">
      <c r="A316" s="73"/>
      <c r="B316" s="224" t="s">
        <v>415</v>
      </c>
      <c r="C316" s="208"/>
      <c r="D316" s="233" t="s">
        <v>19</v>
      </c>
      <c r="E316" s="32" t="s">
        <v>307</v>
      </c>
      <c r="F316" s="31"/>
      <c r="G316" s="241" t="s">
        <v>34</v>
      </c>
      <c r="H316" s="35" t="s">
        <v>306</v>
      </c>
    </row>
    <row r="317" spans="1:8" ht="17" customHeight="1">
      <c r="A317" s="73"/>
      <c r="B317" s="224" t="s">
        <v>415</v>
      </c>
      <c r="C317" s="208"/>
      <c r="D317" s="233" t="s">
        <v>19</v>
      </c>
      <c r="E317" s="32" t="s">
        <v>305</v>
      </c>
      <c r="F317" s="31"/>
      <c r="G317" s="241"/>
      <c r="H317" s="35" t="s">
        <v>304</v>
      </c>
    </row>
    <row r="318" spans="1:8" ht="17" customHeight="1">
      <c r="A318" s="73"/>
      <c r="B318" s="224" t="s">
        <v>415</v>
      </c>
      <c r="C318" s="208"/>
      <c r="D318" s="233" t="s">
        <v>19</v>
      </c>
      <c r="E318" s="32" t="s">
        <v>303</v>
      </c>
      <c r="F318" s="31"/>
      <c r="G318" s="241"/>
      <c r="H318" s="35" t="s">
        <v>302</v>
      </c>
    </row>
    <row r="319" spans="1:8" ht="17" customHeight="1">
      <c r="A319" s="73"/>
      <c r="B319" s="224" t="s">
        <v>415</v>
      </c>
      <c r="C319" s="208"/>
      <c r="D319" s="233" t="s">
        <v>19</v>
      </c>
      <c r="E319" s="32" t="s">
        <v>294</v>
      </c>
      <c r="F319" s="31"/>
      <c r="G319" s="241"/>
      <c r="H319" s="35" t="s">
        <v>293</v>
      </c>
    </row>
    <row r="320" spans="1:8" ht="17" customHeight="1">
      <c r="A320" s="73"/>
      <c r="B320" s="224" t="s">
        <v>415</v>
      </c>
      <c r="C320" s="208"/>
      <c r="D320" s="233" t="s">
        <v>19</v>
      </c>
      <c r="E320" s="32" t="s">
        <v>186</v>
      </c>
      <c r="F320" s="31"/>
      <c r="G320" s="241"/>
      <c r="H320" s="35" t="s">
        <v>414</v>
      </c>
    </row>
    <row r="321" spans="1:8" ht="17" customHeight="1">
      <c r="A321" s="73"/>
      <c r="B321" s="44" t="s">
        <v>413</v>
      </c>
      <c r="C321" s="208"/>
      <c r="D321" s="46" t="s">
        <v>19</v>
      </c>
      <c r="E321" s="32" t="s">
        <v>18</v>
      </c>
      <c r="F321" s="31"/>
      <c r="G321" s="71" t="s">
        <v>38</v>
      </c>
      <c r="H321" s="28"/>
    </row>
    <row r="322" spans="1:8" ht="17" customHeight="1">
      <c r="A322" s="73"/>
      <c r="B322" s="44" t="s">
        <v>412</v>
      </c>
      <c r="C322" s="208"/>
      <c r="D322" s="46" t="s">
        <v>19</v>
      </c>
      <c r="E322" s="32" t="s">
        <v>18</v>
      </c>
      <c r="F322" s="31"/>
      <c r="G322" s="71" t="s">
        <v>38</v>
      </c>
      <c r="H322" s="28"/>
    </row>
    <row r="323" spans="1:8" ht="17" customHeight="1">
      <c r="A323" s="73"/>
      <c r="B323" s="44" t="s">
        <v>411</v>
      </c>
      <c r="C323" s="208"/>
      <c r="D323" s="33" t="s">
        <v>102</v>
      </c>
      <c r="E323" s="32" t="s">
        <v>18</v>
      </c>
      <c r="F323" s="31"/>
      <c r="G323" s="71" t="s">
        <v>38</v>
      </c>
      <c r="H323" s="28"/>
    </row>
    <row r="324" spans="1:8" ht="17" customHeight="1">
      <c r="A324" s="73"/>
      <c r="B324" s="44" t="s">
        <v>410</v>
      </c>
      <c r="C324" s="208"/>
      <c r="D324" s="33" t="s">
        <v>102</v>
      </c>
      <c r="E324" s="32" t="s">
        <v>18</v>
      </c>
      <c r="F324" s="31"/>
      <c r="G324" s="71" t="s">
        <v>38</v>
      </c>
      <c r="H324" s="28"/>
    </row>
    <row r="325" spans="1:8" ht="17" customHeight="1">
      <c r="A325" s="73"/>
      <c r="B325" s="44" t="s">
        <v>409</v>
      </c>
      <c r="C325" s="208"/>
      <c r="D325" s="33" t="s">
        <v>102</v>
      </c>
      <c r="E325" s="32" t="s">
        <v>18</v>
      </c>
      <c r="F325" s="31"/>
      <c r="G325" s="71" t="s">
        <v>38</v>
      </c>
      <c r="H325" s="28"/>
    </row>
    <row r="326" spans="1:8" ht="17" customHeight="1">
      <c r="A326" s="73"/>
      <c r="B326" s="224" t="s">
        <v>406</v>
      </c>
      <c r="C326" s="208"/>
      <c r="D326" s="233" t="s">
        <v>19</v>
      </c>
      <c r="E326" s="32" t="s">
        <v>307</v>
      </c>
      <c r="F326" s="31"/>
      <c r="G326" s="241" t="s">
        <v>34</v>
      </c>
      <c r="H326" s="35" t="s">
        <v>306</v>
      </c>
    </row>
    <row r="327" spans="1:8" ht="17" customHeight="1">
      <c r="A327" s="73"/>
      <c r="B327" s="224" t="s">
        <v>406</v>
      </c>
      <c r="C327" s="208"/>
      <c r="D327" s="233" t="s">
        <v>19</v>
      </c>
      <c r="E327" s="32" t="s">
        <v>305</v>
      </c>
      <c r="F327" s="31"/>
      <c r="G327" s="241"/>
      <c r="H327" s="35" t="s">
        <v>367</v>
      </c>
    </row>
    <row r="328" spans="1:8" ht="17" customHeight="1">
      <c r="A328" s="73"/>
      <c r="B328" s="224" t="s">
        <v>406</v>
      </c>
      <c r="C328" s="208"/>
      <c r="D328" s="233" t="s">
        <v>19</v>
      </c>
      <c r="E328" s="32" t="s">
        <v>303</v>
      </c>
      <c r="F328" s="31"/>
      <c r="G328" s="241"/>
      <c r="H328" s="35" t="s">
        <v>302</v>
      </c>
    </row>
    <row r="329" spans="1:8" ht="17" customHeight="1">
      <c r="A329" s="73"/>
      <c r="B329" s="224" t="s">
        <v>406</v>
      </c>
      <c r="C329" s="208"/>
      <c r="D329" s="233" t="s">
        <v>19</v>
      </c>
      <c r="E329" s="32" t="s">
        <v>408</v>
      </c>
      <c r="F329" s="31"/>
      <c r="G329" s="241"/>
      <c r="H329" s="35" t="s">
        <v>407</v>
      </c>
    </row>
    <row r="330" spans="1:8" ht="17" customHeight="1">
      <c r="A330" s="73"/>
      <c r="B330" s="224" t="s">
        <v>406</v>
      </c>
      <c r="C330" s="208"/>
      <c r="D330" s="233" t="s">
        <v>19</v>
      </c>
      <c r="E330" s="32" t="s">
        <v>186</v>
      </c>
      <c r="F330" s="31"/>
      <c r="G330" s="241"/>
      <c r="H330" s="35" t="s">
        <v>405</v>
      </c>
    </row>
    <row r="331" spans="1:8" ht="17" customHeight="1">
      <c r="A331" s="73"/>
      <c r="B331" s="44" t="s">
        <v>404</v>
      </c>
      <c r="C331" s="208"/>
      <c r="D331" s="46" t="s">
        <v>19</v>
      </c>
      <c r="E331" s="32" t="s">
        <v>18</v>
      </c>
      <c r="F331" s="31"/>
      <c r="G331" s="71" t="s">
        <v>38</v>
      </c>
      <c r="H331" s="28"/>
    </row>
    <row r="332" spans="1:8" ht="17" customHeight="1">
      <c r="A332" s="73"/>
      <c r="B332" s="44" t="s">
        <v>403</v>
      </c>
      <c r="C332" s="208"/>
      <c r="D332" s="46" t="s">
        <v>19</v>
      </c>
      <c r="E332" s="32" t="s">
        <v>18</v>
      </c>
      <c r="F332" s="31"/>
      <c r="G332" s="71" t="s">
        <v>38</v>
      </c>
      <c r="H332" s="28"/>
    </row>
    <row r="333" spans="1:8" ht="17" customHeight="1">
      <c r="A333" s="73"/>
      <c r="B333" s="44" t="s">
        <v>402</v>
      </c>
      <c r="C333" s="208"/>
      <c r="D333" s="33" t="s">
        <v>102</v>
      </c>
      <c r="E333" s="32" t="s">
        <v>18</v>
      </c>
      <c r="F333" s="31"/>
      <c r="G333" s="71" t="s">
        <v>38</v>
      </c>
      <c r="H333" s="28"/>
    </row>
    <row r="334" spans="1:8" ht="17" customHeight="1">
      <c r="A334" s="73"/>
      <c r="B334" s="44" t="s">
        <v>401</v>
      </c>
      <c r="C334" s="208"/>
      <c r="D334" s="33" t="s">
        <v>102</v>
      </c>
      <c r="E334" s="32" t="s">
        <v>18</v>
      </c>
      <c r="F334" s="31"/>
      <c r="G334" s="71" t="s">
        <v>38</v>
      </c>
      <c r="H334" s="28"/>
    </row>
    <row r="335" spans="1:8" ht="17" customHeight="1">
      <c r="A335" s="73"/>
      <c r="B335" s="44" t="s">
        <v>400</v>
      </c>
      <c r="C335" s="208"/>
      <c r="D335" s="33" t="s">
        <v>102</v>
      </c>
      <c r="E335" s="32" t="s">
        <v>18</v>
      </c>
      <c r="F335" s="31"/>
      <c r="G335" s="71" t="s">
        <v>38</v>
      </c>
      <c r="H335" s="28"/>
    </row>
    <row r="336" spans="1:8" ht="17" customHeight="1">
      <c r="A336" s="73"/>
      <c r="B336" s="44" t="s">
        <v>399</v>
      </c>
      <c r="C336" s="208"/>
      <c r="D336" s="33" t="s">
        <v>176</v>
      </c>
      <c r="E336" s="32" t="s">
        <v>18</v>
      </c>
      <c r="F336" s="31"/>
      <c r="G336" s="71" t="s">
        <v>38</v>
      </c>
      <c r="H336" s="28"/>
    </row>
    <row r="337" spans="1:8" ht="17" customHeight="1">
      <c r="A337" s="73"/>
      <c r="B337" s="44" t="s">
        <v>398</v>
      </c>
      <c r="C337" s="208"/>
      <c r="D337" s="33" t="s">
        <v>176</v>
      </c>
      <c r="E337" s="32" t="s">
        <v>18</v>
      </c>
      <c r="F337" s="31"/>
      <c r="G337" s="71" t="s">
        <v>38</v>
      </c>
      <c r="H337" s="28"/>
    </row>
    <row r="338" spans="1:8" ht="17" customHeight="1">
      <c r="A338" s="73"/>
      <c r="B338" s="44" t="s">
        <v>397</v>
      </c>
      <c r="C338" s="208"/>
      <c r="D338" s="33" t="s">
        <v>176</v>
      </c>
      <c r="E338" s="32" t="s">
        <v>18</v>
      </c>
      <c r="F338" s="31"/>
      <c r="G338" s="71" t="s">
        <v>38</v>
      </c>
      <c r="H338" s="28"/>
    </row>
    <row r="339" spans="1:8" ht="17" customHeight="1">
      <c r="A339" s="73"/>
      <c r="B339" s="224" t="s">
        <v>392</v>
      </c>
      <c r="C339" s="208"/>
      <c r="D339" s="233" t="s">
        <v>19</v>
      </c>
      <c r="E339" s="32" t="s">
        <v>396</v>
      </c>
      <c r="F339" s="31"/>
      <c r="G339" s="229" t="s">
        <v>34</v>
      </c>
      <c r="H339" s="35" t="s">
        <v>395</v>
      </c>
    </row>
    <row r="340" spans="1:8" ht="17" customHeight="1">
      <c r="A340" s="73"/>
      <c r="B340" s="224" t="s">
        <v>392</v>
      </c>
      <c r="C340" s="208"/>
      <c r="D340" s="233" t="s">
        <v>19</v>
      </c>
      <c r="E340" s="32" t="s">
        <v>307</v>
      </c>
      <c r="F340" s="31"/>
      <c r="G340" s="230"/>
      <c r="H340" s="35" t="s">
        <v>306</v>
      </c>
    </row>
    <row r="341" spans="1:8" ht="17" customHeight="1">
      <c r="A341" s="73"/>
      <c r="B341" s="224" t="s">
        <v>392</v>
      </c>
      <c r="C341" s="208"/>
      <c r="D341" s="233" t="s">
        <v>19</v>
      </c>
      <c r="E341" s="32" t="s">
        <v>305</v>
      </c>
      <c r="F341" s="31"/>
      <c r="G341" s="230"/>
      <c r="H341" s="35" t="s">
        <v>367</v>
      </c>
    </row>
    <row r="342" spans="1:8" ht="17" customHeight="1">
      <c r="A342" s="73"/>
      <c r="B342" s="224" t="s">
        <v>392</v>
      </c>
      <c r="C342" s="208"/>
      <c r="D342" s="233" t="s">
        <v>19</v>
      </c>
      <c r="E342" s="32" t="s">
        <v>303</v>
      </c>
      <c r="F342" s="31"/>
      <c r="G342" s="230"/>
      <c r="H342" s="35" t="s">
        <v>302</v>
      </c>
    </row>
    <row r="343" spans="1:8" ht="17" customHeight="1">
      <c r="A343" s="73"/>
      <c r="B343" s="224" t="s">
        <v>392</v>
      </c>
      <c r="C343" s="208"/>
      <c r="D343" s="233" t="s">
        <v>19</v>
      </c>
      <c r="E343" s="32" t="s">
        <v>294</v>
      </c>
      <c r="F343" s="31"/>
      <c r="G343" s="230"/>
      <c r="H343" s="35" t="s">
        <v>293</v>
      </c>
    </row>
    <row r="344" spans="1:8" ht="17" customHeight="1">
      <c r="A344" s="73"/>
      <c r="B344" s="224" t="s">
        <v>392</v>
      </c>
      <c r="C344" s="208"/>
      <c r="D344" s="233" t="s">
        <v>19</v>
      </c>
      <c r="E344" s="32" t="s">
        <v>366</v>
      </c>
      <c r="F344" s="31"/>
      <c r="G344" s="230"/>
      <c r="H344" s="35" t="s">
        <v>365</v>
      </c>
    </row>
    <row r="345" spans="1:8" ht="17" customHeight="1">
      <c r="A345" s="73"/>
      <c r="B345" s="224" t="s">
        <v>392</v>
      </c>
      <c r="C345" s="208"/>
      <c r="D345" s="233" t="s">
        <v>19</v>
      </c>
      <c r="E345" s="32" t="s">
        <v>364</v>
      </c>
      <c r="F345" s="31"/>
      <c r="G345" s="230"/>
      <c r="H345" s="35" t="s">
        <v>363</v>
      </c>
    </row>
    <row r="346" spans="1:8" ht="17" customHeight="1">
      <c r="A346" s="73"/>
      <c r="B346" s="224" t="s">
        <v>392</v>
      </c>
      <c r="C346" s="208"/>
      <c r="D346" s="233" t="s">
        <v>19</v>
      </c>
      <c r="E346" s="32" t="s">
        <v>394</v>
      </c>
      <c r="F346" s="31"/>
      <c r="G346" s="230"/>
      <c r="H346" s="35" t="s">
        <v>393</v>
      </c>
    </row>
    <row r="347" spans="1:8" ht="17" customHeight="1">
      <c r="A347" s="73"/>
      <c r="B347" s="224" t="s">
        <v>392</v>
      </c>
      <c r="C347" s="208"/>
      <c r="D347" s="233" t="s">
        <v>19</v>
      </c>
      <c r="E347" s="32" t="s">
        <v>186</v>
      </c>
      <c r="F347" s="31"/>
      <c r="G347" s="231"/>
      <c r="H347" s="35" t="s">
        <v>391</v>
      </c>
    </row>
    <row r="348" spans="1:8" ht="17" customHeight="1">
      <c r="A348" s="73"/>
      <c r="B348" s="44" t="s">
        <v>390</v>
      </c>
      <c r="C348" s="208"/>
      <c r="D348" s="46" t="s">
        <v>19</v>
      </c>
      <c r="E348" s="32" t="s">
        <v>18</v>
      </c>
      <c r="F348" s="31"/>
      <c r="G348" s="71" t="s">
        <v>38</v>
      </c>
      <c r="H348" s="28"/>
    </row>
    <row r="349" spans="1:8" ht="17" customHeight="1">
      <c r="A349" s="73"/>
      <c r="B349" s="44" t="s">
        <v>389</v>
      </c>
      <c r="C349" s="208"/>
      <c r="D349" s="46" t="s">
        <v>19</v>
      </c>
      <c r="E349" s="32" t="s">
        <v>18</v>
      </c>
      <c r="F349" s="31"/>
      <c r="G349" s="71" t="s">
        <v>38</v>
      </c>
      <c r="H349" s="28"/>
    </row>
    <row r="350" spans="1:8" ht="17" customHeight="1">
      <c r="A350" s="73"/>
      <c r="B350" s="44" t="s">
        <v>388</v>
      </c>
      <c r="C350" s="208"/>
      <c r="D350" s="33" t="s">
        <v>102</v>
      </c>
      <c r="E350" s="32" t="s">
        <v>18</v>
      </c>
      <c r="F350" s="31"/>
      <c r="G350" s="71" t="s">
        <v>38</v>
      </c>
      <c r="H350" s="28"/>
    </row>
    <row r="351" spans="1:8" ht="17" customHeight="1">
      <c r="A351" s="73"/>
      <c r="B351" s="44" t="s">
        <v>387</v>
      </c>
      <c r="C351" s="208"/>
      <c r="D351" s="33" t="s">
        <v>102</v>
      </c>
      <c r="E351" s="32" t="s">
        <v>18</v>
      </c>
      <c r="F351" s="31"/>
      <c r="G351" s="71" t="s">
        <v>38</v>
      </c>
      <c r="H351" s="28"/>
    </row>
    <row r="352" spans="1:8" ht="17" customHeight="1">
      <c r="A352" s="73"/>
      <c r="B352" s="44" t="s">
        <v>386</v>
      </c>
      <c r="C352" s="208"/>
      <c r="D352" s="33" t="s">
        <v>102</v>
      </c>
      <c r="E352" s="32" t="s">
        <v>18</v>
      </c>
      <c r="F352" s="31"/>
      <c r="G352" s="71" t="s">
        <v>38</v>
      </c>
      <c r="H352" s="28"/>
    </row>
    <row r="353" spans="1:8" ht="17" customHeight="1">
      <c r="A353" s="73"/>
      <c r="B353" s="224" t="s">
        <v>383</v>
      </c>
      <c r="C353" s="208"/>
      <c r="D353" s="233" t="s">
        <v>19</v>
      </c>
      <c r="E353" s="32" t="s">
        <v>307</v>
      </c>
      <c r="F353" s="31"/>
      <c r="G353" s="229" t="s">
        <v>34</v>
      </c>
      <c r="H353" s="35" t="s">
        <v>306</v>
      </c>
    </row>
    <row r="354" spans="1:8" ht="17" customHeight="1">
      <c r="A354" s="73"/>
      <c r="B354" s="224" t="s">
        <v>383</v>
      </c>
      <c r="C354" s="208"/>
      <c r="D354" s="233" t="s">
        <v>19</v>
      </c>
      <c r="E354" s="32" t="s">
        <v>305</v>
      </c>
      <c r="F354" s="31"/>
      <c r="G354" s="230"/>
      <c r="H354" s="35" t="s">
        <v>367</v>
      </c>
    </row>
    <row r="355" spans="1:8" ht="17" customHeight="1">
      <c r="A355" s="73"/>
      <c r="B355" s="224" t="s">
        <v>383</v>
      </c>
      <c r="C355" s="208"/>
      <c r="D355" s="233" t="s">
        <v>19</v>
      </c>
      <c r="E355" s="32" t="s">
        <v>303</v>
      </c>
      <c r="F355" s="31"/>
      <c r="G355" s="230"/>
      <c r="H355" s="35" t="s">
        <v>302</v>
      </c>
    </row>
    <row r="356" spans="1:8" ht="17" customHeight="1">
      <c r="A356" s="73"/>
      <c r="B356" s="224" t="s">
        <v>383</v>
      </c>
      <c r="C356" s="208"/>
      <c r="D356" s="233" t="s">
        <v>19</v>
      </c>
      <c r="E356" s="32" t="s">
        <v>294</v>
      </c>
      <c r="F356" s="31"/>
      <c r="G356" s="230"/>
      <c r="H356" s="35" t="s">
        <v>293</v>
      </c>
    </row>
    <row r="357" spans="1:8" ht="17" customHeight="1">
      <c r="A357" s="73"/>
      <c r="B357" s="224" t="s">
        <v>383</v>
      </c>
      <c r="C357" s="208"/>
      <c r="D357" s="233" t="s">
        <v>19</v>
      </c>
      <c r="E357" s="32" t="s">
        <v>366</v>
      </c>
      <c r="F357" s="31"/>
      <c r="G357" s="230"/>
      <c r="H357" s="35" t="s">
        <v>365</v>
      </c>
    </row>
    <row r="358" spans="1:8" ht="17" customHeight="1">
      <c r="A358" s="73"/>
      <c r="B358" s="224" t="s">
        <v>383</v>
      </c>
      <c r="C358" s="208"/>
      <c r="D358" s="233" t="s">
        <v>19</v>
      </c>
      <c r="E358" s="32" t="s">
        <v>364</v>
      </c>
      <c r="F358" s="31"/>
      <c r="G358" s="230"/>
      <c r="H358" s="35" t="s">
        <v>363</v>
      </c>
    </row>
    <row r="359" spans="1:8" ht="17" customHeight="1">
      <c r="A359" s="73"/>
      <c r="B359" s="224" t="s">
        <v>383</v>
      </c>
      <c r="C359" s="208"/>
      <c r="D359" s="233" t="s">
        <v>19</v>
      </c>
      <c r="E359" s="32" t="s">
        <v>385</v>
      </c>
      <c r="F359" s="31"/>
      <c r="G359" s="230"/>
      <c r="H359" s="35" t="s">
        <v>384</v>
      </c>
    </row>
    <row r="360" spans="1:8" ht="17" customHeight="1">
      <c r="A360" s="73"/>
      <c r="B360" s="224" t="s">
        <v>383</v>
      </c>
      <c r="C360" s="208"/>
      <c r="D360" s="233" t="s">
        <v>19</v>
      </c>
      <c r="E360" s="32" t="s">
        <v>186</v>
      </c>
      <c r="F360" s="31"/>
      <c r="G360" s="230"/>
      <c r="H360" s="35" t="s">
        <v>382</v>
      </c>
    </row>
    <row r="361" spans="1:8" ht="17" customHeight="1">
      <c r="A361" s="73"/>
      <c r="B361" s="44" t="s">
        <v>381</v>
      </c>
      <c r="C361" s="208"/>
      <c r="D361" s="46" t="s">
        <v>19</v>
      </c>
      <c r="E361" s="32" t="s">
        <v>18</v>
      </c>
      <c r="F361" s="31"/>
      <c r="G361" s="71" t="s">
        <v>38</v>
      </c>
      <c r="H361" s="28"/>
    </row>
    <row r="362" spans="1:8" ht="17" customHeight="1">
      <c r="A362" s="73"/>
      <c r="B362" s="44" t="s">
        <v>380</v>
      </c>
      <c r="C362" s="208"/>
      <c r="D362" s="46" t="s">
        <v>19</v>
      </c>
      <c r="E362" s="32" t="s">
        <v>18</v>
      </c>
      <c r="F362" s="31"/>
      <c r="G362" s="71" t="s">
        <v>38</v>
      </c>
      <c r="H362" s="28"/>
    </row>
    <row r="363" spans="1:8" ht="17" customHeight="1">
      <c r="A363" s="73"/>
      <c r="B363" s="44" t="s">
        <v>379</v>
      </c>
      <c r="C363" s="208"/>
      <c r="D363" s="33" t="s">
        <v>102</v>
      </c>
      <c r="E363" s="32" t="s">
        <v>18</v>
      </c>
      <c r="F363" s="31"/>
      <c r="G363" s="71" t="s">
        <v>38</v>
      </c>
      <c r="H363" s="28"/>
    </row>
    <row r="364" spans="1:8" ht="17" customHeight="1">
      <c r="A364" s="73"/>
      <c r="B364" s="44" t="s">
        <v>378</v>
      </c>
      <c r="C364" s="208"/>
      <c r="D364" s="33" t="s">
        <v>102</v>
      </c>
      <c r="E364" s="32" t="s">
        <v>18</v>
      </c>
      <c r="F364" s="31"/>
      <c r="G364" s="71" t="s">
        <v>38</v>
      </c>
      <c r="H364" s="28"/>
    </row>
    <row r="365" spans="1:8" ht="17" customHeight="1">
      <c r="A365" s="73"/>
      <c r="B365" s="44" t="s">
        <v>377</v>
      </c>
      <c r="C365" s="208"/>
      <c r="D365" s="33" t="s">
        <v>102</v>
      </c>
      <c r="E365" s="32" t="s">
        <v>18</v>
      </c>
      <c r="F365" s="31"/>
      <c r="G365" s="71" t="s">
        <v>38</v>
      </c>
      <c r="H365" s="28"/>
    </row>
    <row r="366" spans="1:8" ht="17" customHeight="1">
      <c r="A366" s="73"/>
      <c r="B366" s="224" t="s">
        <v>374</v>
      </c>
      <c r="C366" s="208"/>
      <c r="D366" s="233" t="s">
        <v>19</v>
      </c>
      <c r="E366" s="32" t="s">
        <v>307</v>
      </c>
      <c r="F366" s="31"/>
      <c r="G366" s="229" t="s">
        <v>34</v>
      </c>
      <c r="H366" s="35" t="s">
        <v>306</v>
      </c>
    </row>
    <row r="367" spans="1:8" ht="17" customHeight="1">
      <c r="A367" s="73"/>
      <c r="B367" s="224" t="s">
        <v>374</v>
      </c>
      <c r="C367" s="208"/>
      <c r="D367" s="233" t="s">
        <v>19</v>
      </c>
      <c r="E367" s="32" t="s">
        <v>305</v>
      </c>
      <c r="F367" s="31"/>
      <c r="G367" s="230"/>
      <c r="H367" s="35" t="s">
        <v>367</v>
      </c>
    </row>
    <row r="368" spans="1:8" ht="17" customHeight="1">
      <c r="A368" s="73"/>
      <c r="B368" s="224" t="s">
        <v>374</v>
      </c>
      <c r="C368" s="208"/>
      <c r="D368" s="233" t="s">
        <v>19</v>
      </c>
      <c r="E368" s="32" t="s">
        <v>303</v>
      </c>
      <c r="F368" s="31"/>
      <c r="G368" s="230"/>
      <c r="H368" s="35" t="s">
        <v>302</v>
      </c>
    </row>
    <row r="369" spans="1:8" ht="17" customHeight="1">
      <c r="A369" s="73"/>
      <c r="B369" s="224" t="s">
        <v>374</v>
      </c>
      <c r="C369" s="208"/>
      <c r="D369" s="233" t="s">
        <v>19</v>
      </c>
      <c r="E369" s="32" t="s">
        <v>294</v>
      </c>
      <c r="F369" s="31"/>
      <c r="G369" s="230"/>
      <c r="H369" s="35" t="s">
        <v>293</v>
      </c>
    </row>
    <row r="370" spans="1:8" ht="17" customHeight="1">
      <c r="A370" s="73"/>
      <c r="B370" s="224" t="s">
        <v>374</v>
      </c>
      <c r="C370" s="208"/>
      <c r="D370" s="233" t="s">
        <v>19</v>
      </c>
      <c r="E370" s="32" t="s">
        <v>366</v>
      </c>
      <c r="F370" s="31"/>
      <c r="G370" s="230"/>
      <c r="H370" s="35" t="s">
        <v>365</v>
      </c>
    </row>
    <row r="371" spans="1:8" ht="17" customHeight="1">
      <c r="A371" s="73"/>
      <c r="B371" s="224" t="s">
        <v>374</v>
      </c>
      <c r="C371" s="208"/>
      <c r="D371" s="233" t="s">
        <v>19</v>
      </c>
      <c r="E371" s="32" t="s">
        <v>364</v>
      </c>
      <c r="F371" s="31"/>
      <c r="G371" s="230"/>
      <c r="H371" s="35" t="s">
        <v>363</v>
      </c>
    </row>
    <row r="372" spans="1:8" ht="17" customHeight="1">
      <c r="A372" s="73"/>
      <c r="B372" s="224" t="s">
        <v>374</v>
      </c>
      <c r="C372" s="208"/>
      <c r="D372" s="233" t="s">
        <v>19</v>
      </c>
      <c r="E372" s="32" t="s">
        <v>376</v>
      </c>
      <c r="F372" s="31"/>
      <c r="G372" s="230"/>
      <c r="H372" s="35" t="s">
        <v>375</v>
      </c>
    </row>
    <row r="373" spans="1:8" ht="17" customHeight="1">
      <c r="A373" s="73"/>
      <c r="B373" s="224" t="s">
        <v>374</v>
      </c>
      <c r="C373" s="208"/>
      <c r="D373" s="233" t="s">
        <v>19</v>
      </c>
      <c r="E373" s="32" t="s">
        <v>186</v>
      </c>
      <c r="F373" s="31"/>
      <c r="G373" s="230"/>
      <c r="H373" s="35" t="s">
        <v>373</v>
      </c>
    </row>
    <row r="374" spans="1:8" ht="17" customHeight="1">
      <c r="A374" s="73"/>
      <c r="B374" s="44" t="s">
        <v>372</v>
      </c>
      <c r="C374" s="208"/>
      <c r="D374" s="46" t="s">
        <v>19</v>
      </c>
      <c r="E374" s="32" t="s">
        <v>18</v>
      </c>
      <c r="F374" s="31"/>
      <c r="G374" s="71" t="s">
        <v>38</v>
      </c>
      <c r="H374" s="28"/>
    </row>
    <row r="375" spans="1:8" ht="17" customHeight="1">
      <c r="A375" s="73"/>
      <c r="B375" s="44" t="s">
        <v>371</v>
      </c>
      <c r="C375" s="208"/>
      <c r="D375" s="46" t="s">
        <v>19</v>
      </c>
      <c r="E375" s="32" t="s">
        <v>18</v>
      </c>
      <c r="F375" s="31"/>
      <c r="G375" s="71" t="s">
        <v>38</v>
      </c>
      <c r="H375" s="28"/>
    </row>
    <row r="376" spans="1:8" ht="17" customHeight="1">
      <c r="A376" s="73"/>
      <c r="B376" s="44" t="s">
        <v>370</v>
      </c>
      <c r="C376" s="208"/>
      <c r="D376" s="33" t="s">
        <v>102</v>
      </c>
      <c r="E376" s="32" t="s">
        <v>18</v>
      </c>
      <c r="F376" s="31"/>
      <c r="G376" s="71" t="s">
        <v>38</v>
      </c>
      <c r="H376" s="28"/>
    </row>
    <row r="377" spans="1:8" ht="17" customHeight="1">
      <c r="A377" s="73"/>
      <c r="B377" s="44" t="s">
        <v>369</v>
      </c>
      <c r="C377" s="208"/>
      <c r="D377" s="33" t="s">
        <v>102</v>
      </c>
      <c r="E377" s="32" t="s">
        <v>18</v>
      </c>
      <c r="F377" s="31"/>
      <c r="G377" s="71" t="s">
        <v>38</v>
      </c>
      <c r="H377" s="28"/>
    </row>
    <row r="378" spans="1:8" ht="17" customHeight="1">
      <c r="A378" s="73"/>
      <c r="B378" s="44" t="s">
        <v>368</v>
      </c>
      <c r="C378" s="208"/>
      <c r="D378" s="33" t="s">
        <v>102</v>
      </c>
      <c r="E378" s="32" t="s">
        <v>18</v>
      </c>
      <c r="F378" s="31"/>
      <c r="G378" s="71" t="s">
        <v>38</v>
      </c>
      <c r="H378" s="28"/>
    </row>
    <row r="379" spans="1:8" ht="17" customHeight="1">
      <c r="A379" s="73"/>
      <c r="B379" s="224" t="s">
        <v>360</v>
      </c>
      <c r="C379" s="208"/>
      <c r="D379" s="233" t="s">
        <v>19</v>
      </c>
      <c r="E379" s="32" t="s">
        <v>307</v>
      </c>
      <c r="F379" s="31"/>
      <c r="G379" s="229" t="s">
        <v>34</v>
      </c>
      <c r="H379" s="35" t="s">
        <v>306</v>
      </c>
    </row>
    <row r="380" spans="1:8" ht="17" customHeight="1">
      <c r="A380" s="73"/>
      <c r="B380" s="224" t="s">
        <v>360</v>
      </c>
      <c r="C380" s="208"/>
      <c r="D380" s="233" t="s">
        <v>19</v>
      </c>
      <c r="E380" s="32" t="s">
        <v>305</v>
      </c>
      <c r="F380" s="31"/>
      <c r="G380" s="230"/>
      <c r="H380" s="35" t="s">
        <v>367</v>
      </c>
    </row>
    <row r="381" spans="1:8" ht="17" customHeight="1">
      <c r="A381" s="73"/>
      <c r="B381" s="224" t="s">
        <v>360</v>
      </c>
      <c r="C381" s="208"/>
      <c r="D381" s="233" t="s">
        <v>19</v>
      </c>
      <c r="E381" s="32" t="s">
        <v>303</v>
      </c>
      <c r="F381" s="31"/>
      <c r="G381" s="230"/>
      <c r="H381" s="35" t="s">
        <v>302</v>
      </c>
    </row>
    <row r="382" spans="1:8" ht="17" customHeight="1">
      <c r="A382" s="73"/>
      <c r="B382" s="224" t="s">
        <v>360</v>
      </c>
      <c r="C382" s="208"/>
      <c r="D382" s="233" t="s">
        <v>19</v>
      </c>
      <c r="E382" s="32" t="s">
        <v>294</v>
      </c>
      <c r="F382" s="31"/>
      <c r="G382" s="230"/>
      <c r="H382" s="35" t="s">
        <v>293</v>
      </c>
    </row>
    <row r="383" spans="1:8" ht="17" customHeight="1">
      <c r="A383" s="73"/>
      <c r="B383" s="224" t="s">
        <v>360</v>
      </c>
      <c r="C383" s="208"/>
      <c r="D383" s="233" t="s">
        <v>19</v>
      </c>
      <c r="E383" s="32" t="s">
        <v>366</v>
      </c>
      <c r="F383" s="31"/>
      <c r="G383" s="230"/>
      <c r="H383" s="35" t="s">
        <v>365</v>
      </c>
    </row>
    <row r="384" spans="1:8" ht="17" customHeight="1">
      <c r="A384" s="73"/>
      <c r="B384" s="224" t="s">
        <v>360</v>
      </c>
      <c r="C384" s="208"/>
      <c r="D384" s="233" t="s">
        <v>19</v>
      </c>
      <c r="E384" s="32" t="s">
        <v>364</v>
      </c>
      <c r="F384" s="31"/>
      <c r="G384" s="230"/>
      <c r="H384" s="35" t="s">
        <v>363</v>
      </c>
    </row>
    <row r="385" spans="1:8" ht="17" customHeight="1">
      <c r="A385" s="73"/>
      <c r="B385" s="224" t="s">
        <v>360</v>
      </c>
      <c r="C385" s="208"/>
      <c r="D385" s="233" t="s">
        <v>19</v>
      </c>
      <c r="E385" s="32" t="s">
        <v>362</v>
      </c>
      <c r="F385" s="31"/>
      <c r="G385" s="230"/>
      <c r="H385" s="35" t="s">
        <v>361</v>
      </c>
    </row>
    <row r="386" spans="1:8" ht="17" customHeight="1">
      <c r="A386" s="73"/>
      <c r="B386" s="224" t="s">
        <v>360</v>
      </c>
      <c r="C386" s="208"/>
      <c r="D386" s="233" t="s">
        <v>19</v>
      </c>
      <c r="E386" s="32" t="s">
        <v>186</v>
      </c>
      <c r="F386" s="31"/>
      <c r="G386" s="230"/>
      <c r="H386" s="35" t="s">
        <v>359</v>
      </c>
    </row>
    <row r="387" spans="1:8" ht="17" customHeight="1">
      <c r="A387" s="73"/>
      <c r="B387" s="44" t="s">
        <v>358</v>
      </c>
      <c r="C387" s="208"/>
      <c r="D387" s="46" t="s">
        <v>19</v>
      </c>
      <c r="E387" s="32" t="s">
        <v>18</v>
      </c>
      <c r="F387" s="31"/>
      <c r="G387" s="71" t="s">
        <v>38</v>
      </c>
      <c r="H387" s="28"/>
    </row>
    <row r="388" spans="1:8" ht="17" customHeight="1">
      <c r="A388" s="73"/>
      <c r="B388" s="44" t="s">
        <v>357</v>
      </c>
      <c r="C388" s="208"/>
      <c r="D388" s="46" t="s">
        <v>19</v>
      </c>
      <c r="E388" s="32" t="s">
        <v>18</v>
      </c>
      <c r="F388" s="31"/>
      <c r="G388" s="71" t="s">
        <v>38</v>
      </c>
      <c r="H388" s="28"/>
    </row>
    <row r="389" spans="1:8" ht="17" customHeight="1">
      <c r="A389" s="73"/>
      <c r="B389" s="44" t="s">
        <v>356</v>
      </c>
      <c r="C389" s="208"/>
      <c r="D389" s="33" t="s">
        <v>102</v>
      </c>
      <c r="E389" s="32" t="s">
        <v>18</v>
      </c>
      <c r="F389" s="31"/>
      <c r="G389" s="71" t="s">
        <v>38</v>
      </c>
      <c r="H389" s="28"/>
    </row>
    <row r="390" spans="1:8" ht="17" customHeight="1">
      <c r="A390" s="73"/>
      <c r="B390" s="44" t="s">
        <v>355</v>
      </c>
      <c r="C390" s="208"/>
      <c r="D390" s="33" t="s">
        <v>102</v>
      </c>
      <c r="E390" s="32" t="s">
        <v>18</v>
      </c>
      <c r="F390" s="31"/>
      <c r="G390" s="71" t="s">
        <v>38</v>
      </c>
      <c r="H390" s="28"/>
    </row>
    <row r="391" spans="1:8" ht="17" customHeight="1">
      <c r="A391" s="73"/>
      <c r="B391" s="44" t="s">
        <v>354</v>
      </c>
      <c r="C391" s="208"/>
      <c r="D391" s="33" t="s">
        <v>102</v>
      </c>
      <c r="E391" s="32" t="s">
        <v>18</v>
      </c>
      <c r="F391" s="31"/>
      <c r="G391" s="71" t="s">
        <v>38</v>
      </c>
      <c r="H391" s="28"/>
    </row>
    <row r="392" spans="1:8" ht="17" customHeight="1">
      <c r="A392" s="73"/>
      <c r="B392" s="224" t="s">
        <v>351</v>
      </c>
      <c r="C392" s="208"/>
      <c r="D392" s="233" t="s">
        <v>19</v>
      </c>
      <c r="E392" s="32" t="s">
        <v>307</v>
      </c>
      <c r="F392" s="31"/>
      <c r="G392" s="241" t="s">
        <v>34</v>
      </c>
      <c r="H392" s="35" t="s">
        <v>306</v>
      </c>
    </row>
    <row r="393" spans="1:8" ht="17" customHeight="1">
      <c r="A393" s="73"/>
      <c r="B393" s="224" t="s">
        <v>351</v>
      </c>
      <c r="C393" s="208"/>
      <c r="D393" s="233" t="s">
        <v>19</v>
      </c>
      <c r="E393" s="32" t="s">
        <v>292</v>
      </c>
      <c r="F393" s="31"/>
      <c r="G393" s="241"/>
      <c r="H393" s="35" t="s">
        <v>291</v>
      </c>
    </row>
    <row r="394" spans="1:8" ht="17" customHeight="1">
      <c r="A394" s="73"/>
      <c r="B394" s="224" t="s">
        <v>351</v>
      </c>
      <c r="C394" s="208"/>
      <c r="D394" s="233" t="s">
        <v>19</v>
      </c>
      <c r="E394" s="32" t="s">
        <v>353</v>
      </c>
      <c r="F394" s="31"/>
      <c r="G394" s="241"/>
      <c r="H394" s="35" t="s">
        <v>352</v>
      </c>
    </row>
    <row r="395" spans="1:8" ht="17" customHeight="1">
      <c r="A395" s="73"/>
      <c r="B395" s="224" t="s">
        <v>351</v>
      </c>
      <c r="C395" s="208"/>
      <c r="D395" s="233" t="s">
        <v>19</v>
      </c>
      <c r="E395" s="32" t="s">
        <v>120</v>
      </c>
      <c r="F395" s="31"/>
      <c r="G395" s="241"/>
      <c r="H395" s="35" t="s">
        <v>119</v>
      </c>
    </row>
    <row r="396" spans="1:8" ht="17" customHeight="1">
      <c r="A396" s="73"/>
      <c r="B396" s="224" t="s">
        <v>351</v>
      </c>
      <c r="C396" s="208"/>
      <c r="D396" s="233" t="s">
        <v>19</v>
      </c>
      <c r="E396" s="32" t="s">
        <v>186</v>
      </c>
      <c r="F396" s="31"/>
      <c r="G396" s="241"/>
      <c r="H396" s="35" t="s">
        <v>350</v>
      </c>
    </row>
    <row r="397" spans="1:8" ht="17" customHeight="1">
      <c r="A397" s="73"/>
      <c r="B397" s="44" t="s">
        <v>349</v>
      </c>
      <c r="C397" s="208"/>
      <c r="D397" s="46" t="s">
        <v>19</v>
      </c>
      <c r="E397" s="32" t="s">
        <v>18</v>
      </c>
      <c r="F397" s="31"/>
      <c r="G397" s="71" t="s">
        <v>38</v>
      </c>
      <c r="H397" s="28"/>
    </row>
    <row r="398" spans="1:8" ht="17" customHeight="1">
      <c r="A398" s="73"/>
      <c r="B398" s="44" t="s">
        <v>348</v>
      </c>
      <c r="C398" s="208"/>
      <c r="D398" s="46" t="s">
        <v>19</v>
      </c>
      <c r="E398" s="32" t="s">
        <v>18</v>
      </c>
      <c r="F398" s="31"/>
      <c r="G398" s="71" t="s">
        <v>38</v>
      </c>
      <c r="H398" s="28"/>
    </row>
    <row r="399" spans="1:8" ht="17" customHeight="1">
      <c r="A399" s="73"/>
      <c r="B399" s="44" t="s">
        <v>347</v>
      </c>
      <c r="C399" s="208"/>
      <c r="D399" s="33" t="s">
        <v>102</v>
      </c>
      <c r="E399" s="32" t="s">
        <v>18</v>
      </c>
      <c r="F399" s="31"/>
      <c r="G399" s="71" t="s">
        <v>38</v>
      </c>
      <c r="H399" s="28"/>
    </row>
    <row r="400" spans="1:8" ht="17" customHeight="1">
      <c r="A400" s="73"/>
      <c r="B400" s="44" t="s">
        <v>346</v>
      </c>
      <c r="C400" s="208"/>
      <c r="D400" s="33" t="s">
        <v>102</v>
      </c>
      <c r="E400" s="32" t="s">
        <v>18</v>
      </c>
      <c r="F400" s="31"/>
      <c r="G400" s="71" t="s">
        <v>38</v>
      </c>
      <c r="H400" s="28"/>
    </row>
    <row r="401" spans="1:8" ht="17" customHeight="1">
      <c r="A401" s="73"/>
      <c r="B401" s="44" t="s">
        <v>345</v>
      </c>
      <c r="C401" s="208"/>
      <c r="D401" s="33" t="s">
        <v>102</v>
      </c>
      <c r="E401" s="32" t="s">
        <v>18</v>
      </c>
      <c r="F401" s="31"/>
      <c r="G401" s="71" t="s">
        <v>38</v>
      </c>
      <c r="H401" s="28"/>
    </row>
    <row r="402" spans="1:8" ht="17" customHeight="1">
      <c r="A402" s="73"/>
      <c r="B402" s="44" t="s">
        <v>344</v>
      </c>
      <c r="C402" s="208"/>
      <c r="D402" s="33" t="s">
        <v>176</v>
      </c>
      <c r="E402" s="32" t="s">
        <v>18</v>
      </c>
      <c r="F402" s="31"/>
      <c r="G402" s="71" t="s">
        <v>38</v>
      </c>
      <c r="H402" s="28"/>
    </row>
    <row r="403" spans="1:8" ht="17" customHeight="1">
      <c r="A403" s="73"/>
      <c r="B403" s="44" t="s">
        <v>343</v>
      </c>
      <c r="C403" s="208"/>
      <c r="D403" s="33" t="s">
        <v>176</v>
      </c>
      <c r="E403" s="32" t="s">
        <v>18</v>
      </c>
      <c r="F403" s="31"/>
      <c r="G403" s="71" t="s">
        <v>38</v>
      </c>
      <c r="H403" s="28"/>
    </row>
    <row r="404" spans="1:8" ht="17" customHeight="1">
      <c r="A404" s="73"/>
      <c r="B404" s="44" t="s">
        <v>342</v>
      </c>
      <c r="C404" s="208"/>
      <c r="D404" s="33" t="s">
        <v>176</v>
      </c>
      <c r="E404" s="32" t="s">
        <v>18</v>
      </c>
      <c r="F404" s="31"/>
      <c r="G404" s="71" t="s">
        <v>38</v>
      </c>
      <c r="H404" s="28"/>
    </row>
    <row r="405" spans="1:8" ht="17" customHeight="1">
      <c r="A405" s="73"/>
      <c r="B405" s="44" t="s">
        <v>341</v>
      </c>
      <c r="C405" s="208"/>
      <c r="D405" s="33" t="s">
        <v>176</v>
      </c>
      <c r="E405" s="32" t="s">
        <v>18</v>
      </c>
      <c r="F405" s="31"/>
      <c r="G405" s="71" t="s">
        <v>38</v>
      </c>
      <c r="H405" s="28"/>
    </row>
    <row r="406" spans="1:8" ht="17" customHeight="1">
      <c r="A406" s="73"/>
      <c r="B406" s="44" t="s">
        <v>340</v>
      </c>
      <c r="C406" s="208"/>
      <c r="D406" s="33" t="s">
        <v>176</v>
      </c>
      <c r="E406" s="32" t="s">
        <v>18</v>
      </c>
      <c r="F406" s="31"/>
      <c r="G406" s="71" t="s">
        <v>38</v>
      </c>
      <c r="H406" s="28"/>
    </row>
    <row r="407" spans="1:8" ht="17" customHeight="1">
      <c r="A407" s="73"/>
      <c r="B407" s="44" t="s">
        <v>339</v>
      </c>
      <c r="C407" s="208"/>
      <c r="D407" s="33" t="s">
        <v>176</v>
      </c>
      <c r="E407" s="32" t="s">
        <v>18</v>
      </c>
      <c r="F407" s="31"/>
      <c r="G407" s="71" t="s">
        <v>38</v>
      </c>
      <c r="H407" s="28"/>
    </row>
    <row r="408" spans="1:8" ht="17" customHeight="1">
      <c r="A408" s="73"/>
      <c r="B408" s="44" t="s">
        <v>338</v>
      </c>
      <c r="C408" s="208"/>
      <c r="D408" s="33" t="s">
        <v>176</v>
      </c>
      <c r="E408" s="32" t="s">
        <v>18</v>
      </c>
      <c r="F408" s="31"/>
      <c r="G408" s="71" t="s">
        <v>38</v>
      </c>
      <c r="H408" s="28"/>
    </row>
    <row r="409" spans="1:8" ht="17" customHeight="1">
      <c r="A409" s="73"/>
      <c r="B409" s="44" t="s">
        <v>337</v>
      </c>
      <c r="C409" s="208"/>
      <c r="D409" s="33" t="s">
        <v>176</v>
      </c>
      <c r="E409" s="32" t="s">
        <v>18</v>
      </c>
      <c r="F409" s="31"/>
      <c r="G409" s="71" t="s">
        <v>38</v>
      </c>
      <c r="H409" s="28"/>
    </row>
    <row r="410" spans="1:8" ht="17" customHeight="1">
      <c r="A410" s="73"/>
      <c r="B410" s="44" t="s">
        <v>336</v>
      </c>
      <c r="C410" s="208"/>
      <c r="D410" s="33" t="s">
        <v>176</v>
      </c>
      <c r="E410" s="32" t="s">
        <v>18</v>
      </c>
      <c r="F410" s="31"/>
      <c r="G410" s="71" t="s">
        <v>38</v>
      </c>
      <c r="H410" s="28"/>
    </row>
    <row r="411" spans="1:8" ht="17" customHeight="1">
      <c r="A411" s="73"/>
      <c r="B411" s="44" t="s">
        <v>335</v>
      </c>
      <c r="C411" s="208"/>
      <c r="D411" s="33" t="s">
        <v>176</v>
      </c>
      <c r="E411" s="32" t="s">
        <v>18</v>
      </c>
      <c r="F411" s="31"/>
      <c r="G411" s="71" t="s">
        <v>38</v>
      </c>
      <c r="H411" s="28"/>
    </row>
    <row r="412" spans="1:8" ht="17" customHeight="1">
      <c r="A412" s="73"/>
      <c r="B412" s="44" t="s">
        <v>334</v>
      </c>
      <c r="C412" s="208"/>
      <c r="D412" s="33" t="s">
        <v>176</v>
      </c>
      <c r="E412" s="32" t="s">
        <v>18</v>
      </c>
      <c r="F412" s="31"/>
      <c r="G412" s="71" t="s">
        <v>38</v>
      </c>
      <c r="H412" s="28"/>
    </row>
    <row r="413" spans="1:8" ht="17" customHeight="1">
      <c r="A413" s="73"/>
      <c r="B413" s="44" t="s">
        <v>333</v>
      </c>
      <c r="C413" s="209"/>
      <c r="D413" s="33" t="s">
        <v>176</v>
      </c>
      <c r="E413" s="32" t="s">
        <v>18</v>
      </c>
      <c r="F413" s="31"/>
      <c r="G413" s="71" t="s">
        <v>38</v>
      </c>
      <c r="H413" s="28"/>
    </row>
    <row r="414" spans="1:8" ht="17" customHeight="1">
      <c r="A414" s="73"/>
      <c r="B414" s="224" t="s">
        <v>331</v>
      </c>
      <c r="C414" s="210" t="s">
        <v>1062</v>
      </c>
      <c r="D414" s="233" t="s">
        <v>19</v>
      </c>
      <c r="E414" s="32" t="s">
        <v>153</v>
      </c>
      <c r="F414" s="31"/>
      <c r="G414" s="229" t="s">
        <v>34</v>
      </c>
      <c r="H414" s="35" t="s">
        <v>152</v>
      </c>
    </row>
    <row r="415" spans="1:8" ht="17" customHeight="1">
      <c r="A415" s="73"/>
      <c r="B415" s="224" t="s">
        <v>331</v>
      </c>
      <c r="C415" s="208"/>
      <c r="D415" s="233" t="s">
        <v>19</v>
      </c>
      <c r="E415" s="32" t="s">
        <v>324</v>
      </c>
      <c r="F415" s="31"/>
      <c r="G415" s="230"/>
      <c r="H415" s="35" t="s">
        <v>323</v>
      </c>
    </row>
    <row r="416" spans="1:8" ht="17" customHeight="1">
      <c r="A416" s="73"/>
      <c r="B416" s="224" t="s">
        <v>331</v>
      </c>
      <c r="C416" s="208"/>
      <c r="D416" s="233" t="s">
        <v>19</v>
      </c>
      <c r="E416" s="32" t="s">
        <v>324</v>
      </c>
      <c r="F416" s="31"/>
      <c r="G416" s="230"/>
      <c r="H416" s="35" t="s">
        <v>323</v>
      </c>
    </row>
    <row r="417" spans="1:8" ht="17" customHeight="1">
      <c r="A417" s="73"/>
      <c r="B417" s="224" t="s">
        <v>331</v>
      </c>
      <c r="C417" s="208"/>
      <c r="D417" s="233" t="s">
        <v>19</v>
      </c>
      <c r="E417" s="32" t="s">
        <v>322</v>
      </c>
      <c r="F417" s="31"/>
      <c r="G417" s="230"/>
      <c r="H417" s="35" t="s">
        <v>321</v>
      </c>
    </row>
    <row r="418" spans="1:8" ht="17" customHeight="1">
      <c r="A418" s="73"/>
      <c r="B418" s="224" t="s">
        <v>331</v>
      </c>
      <c r="C418" s="208"/>
      <c r="D418" s="233" t="s">
        <v>19</v>
      </c>
      <c r="E418" s="32" t="s">
        <v>319</v>
      </c>
      <c r="F418" s="31"/>
      <c r="G418" s="230"/>
      <c r="H418" s="35" t="s">
        <v>332</v>
      </c>
    </row>
    <row r="419" spans="1:8" ht="17" customHeight="1">
      <c r="A419" s="73"/>
      <c r="B419" s="224" t="s">
        <v>331</v>
      </c>
      <c r="C419" s="208"/>
      <c r="D419" s="233" t="s">
        <v>19</v>
      </c>
      <c r="E419" s="32" t="s">
        <v>186</v>
      </c>
      <c r="F419" s="31"/>
      <c r="G419" s="231"/>
      <c r="H419" s="35" t="s">
        <v>330</v>
      </c>
    </row>
    <row r="420" spans="1:8" ht="17" customHeight="1">
      <c r="A420" s="73"/>
      <c r="B420" s="44" t="s">
        <v>329</v>
      </c>
      <c r="C420" s="208"/>
      <c r="D420" s="46" t="s">
        <v>19</v>
      </c>
      <c r="E420" s="32" t="s">
        <v>18</v>
      </c>
      <c r="F420" s="31"/>
      <c r="G420" s="71" t="s">
        <v>38</v>
      </c>
      <c r="H420" s="28"/>
    </row>
    <row r="421" spans="1:8" ht="17" customHeight="1">
      <c r="A421" s="73"/>
      <c r="B421" s="44" t="s">
        <v>328</v>
      </c>
      <c r="C421" s="208"/>
      <c r="D421" s="46" t="s">
        <v>19</v>
      </c>
      <c r="E421" s="32" t="s">
        <v>18</v>
      </c>
      <c r="F421" s="31"/>
      <c r="G421" s="71" t="s">
        <v>38</v>
      </c>
      <c r="H421" s="28"/>
    </row>
    <row r="422" spans="1:8" ht="17" customHeight="1">
      <c r="A422" s="73"/>
      <c r="B422" s="44" t="s">
        <v>327</v>
      </c>
      <c r="C422" s="208"/>
      <c r="D422" s="33" t="s">
        <v>102</v>
      </c>
      <c r="E422" s="32" t="s">
        <v>18</v>
      </c>
      <c r="F422" s="31"/>
      <c r="G422" s="71" t="s">
        <v>38</v>
      </c>
      <c r="H422" s="28"/>
    </row>
    <row r="423" spans="1:8" ht="17" customHeight="1">
      <c r="A423" s="73"/>
      <c r="B423" s="44" t="s">
        <v>326</v>
      </c>
      <c r="C423" s="208"/>
      <c r="D423" s="33" t="s">
        <v>102</v>
      </c>
      <c r="E423" s="32" t="s">
        <v>18</v>
      </c>
      <c r="F423" s="31"/>
      <c r="G423" s="71" t="s">
        <v>38</v>
      </c>
      <c r="H423" s="28"/>
    </row>
    <row r="424" spans="1:8" ht="17" customHeight="1">
      <c r="A424" s="73"/>
      <c r="B424" s="44" t="s">
        <v>325</v>
      </c>
      <c r="C424" s="208"/>
      <c r="D424" s="33" t="s">
        <v>102</v>
      </c>
      <c r="E424" s="32" t="s">
        <v>18</v>
      </c>
      <c r="F424" s="31"/>
      <c r="G424" s="71" t="s">
        <v>38</v>
      </c>
      <c r="H424" s="28"/>
    </row>
    <row r="425" spans="1:8" ht="17" customHeight="1">
      <c r="A425" s="73"/>
      <c r="B425" s="224" t="s">
        <v>317</v>
      </c>
      <c r="C425" s="208"/>
      <c r="D425" s="233" t="s">
        <v>19</v>
      </c>
      <c r="E425" s="32" t="s">
        <v>324</v>
      </c>
      <c r="F425" s="31"/>
      <c r="G425" s="229" t="s">
        <v>34</v>
      </c>
      <c r="H425" s="35" t="s">
        <v>323</v>
      </c>
    </row>
    <row r="426" spans="1:8" ht="17" customHeight="1">
      <c r="A426" s="73"/>
      <c r="B426" s="224" t="s">
        <v>317</v>
      </c>
      <c r="C426" s="208"/>
      <c r="D426" s="233" t="s">
        <v>19</v>
      </c>
      <c r="E426" s="32" t="s">
        <v>324</v>
      </c>
      <c r="F426" s="31"/>
      <c r="G426" s="230"/>
      <c r="H426" s="35" t="s">
        <v>323</v>
      </c>
    </row>
    <row r="427" spans="1:8" ht="17" customHeight="1">
      <c r="A427" s="73"/>
      <c r="B427" s="224" t="s">
        <v>317</v>
      </c>
      <c r="C427" s="208"/>
      <c r="D427" s="233" t="s">
        <v>19</v>
      </c>
      <c r="E427" s="32" t="s">
        <v>322</v>
      </c>
      <c r="F427" s="31"/>
      <c r="G427" s="230"/>
      <c r="H427" s="35" t="s">
        <v>321</v>
      </c>
    </row>
    <row r="428" spans="1:8" ht="17" customHeight="1">
      <c r="A428" s="73"/>
      <c r="B428" s="224" t="s">
        <v>317</v>
      </c>
      <c r="C428" s="208"/>
      <c r="D428" s="233" t="s">
        <v>19</v>
      </c>
      <c r="E428" s="32" t="s">
        <v>319</v>
      </c>
      <c r="F428" s="31"/>
      <c r="G428" s="230"/>
      <c r="H428" s="35" t="s">
        <v>320</v>
      </c>
    </row>
    <row r="429" spans="1:8" ht="17" customHeight="1">
      <c r="A429" s="73"/>
      <c r="B429" s="224" t="s">
        <v>317</v>
      </c>
      <c r="C429" s="208"/>
      <c r="D429" s="233" t="s">
        <v>19</v>
      </c>
      <c r="E429" s="32" t="s">
        <v>238</v>
      </c>
      <c r="F429" s="31"/>
      <c r="G429" s="230"/>
      <c r="H429" s="35" t="s">
        <v>237</v>
      </c>
    </row>
    <row r="430" spans="1:8" ht="17" customHeight="1">
      <c r="A430" s="73"/>
      <c r="B430" s="224" t="s">
        <v>317</v>
      </c>
      <c r="C430" s="208"/>
      <c r="D430" s="233" t="s">
        <v>19</v>
      </c>
      <c r="E430" s="32" t="s">
        <v>319</v>
      </c>
      <c r="F430" s="31"/>
      <c r="G430" s="230"/>
      <c r="H430" s="35" t="s">
        <v>318</v>
      </c>
    </row>
    <row r="431" spans="1:8" ht="17" customHeight="1">
      <c r="A431" s="73"/>
      <c r="B431" s="224" t="s">
        <v>317</v>
      </c>
      <c r="C431" s="208"/>
      <c r="D431" s="233" t="s">
        <v>19</v>
      </c>
      <c r="E431" s="32" t="s">
        <v>186</v>
      </c>
      <c r="F431" s="31"/>
      <c r="G431" s="230"/>
      <c r="H431" s="35" t="s">
        <v>316</v>
      </c>
    </row>
    <row r="432" spans="1:8" ht="17" customHeight="1">
      <c r="A432" s="73"/>
      <c r="B432" s="44" t="s">
        <v>315</v>
      </c>
      <c r="C432" s="208"/>
      <c r="D432" s="46" t="s">
        <v>19</v>
      </c>
      <c r="E432" s="32" t="s">
        <v>18</v>
      </c>
      <c r="F432" s="31"/>
      <c r="G432" s="71" t="s">
        <v>38</v>
      </c>
      <c r="H432" s="28"/>
    </row>
    <row r="433" spans="1:8" ht="17" customHeight="1">
      <c r="A433" s="73"/>
      <c r="B433" s="44" t="s">
        <v>314</v>
      </c>
      <c r="C433" s="208"/>
      <c r="D433" s="46" t="s">
        <v>19</v>
      </c>
      <c r="E433" s="32" t="s">
        <v>18</v>
      </c>
      <c r="F433" s="31"/>
      <c r="G433" s="71" t="s">
        <v>38</v>
      </c>
      <c r="H433" s="28"/>
    </row>
    <row r="434" spans="1:8" ht="17" customHeight="1">
      <c r="A434" s="73"/>
      <c r="B434" s="44" t="s">
        <v>313</v>
      </c>
      <c r="C434" s="208"/>
      <c r="D434" s="33" t="s">
        <v>102</v>
      </c>
      <c r="E434" s="32" t="s">
        <v>18</v>
      </c>
      <c r="F434" s="31"/>
      <c r="G434" s="71" t="s">
        <v>38</v>
      </c>
      <c r="H434" s="28"/>
    </row>
    <row r="435" spans="1:8" ht="17" customHeight="1">
      <c r="A435" s="73"/>
      <c r="B435" s="44" t="s">
        <v>312</v>
      </c>
      <c r="C435" s="208"/>
      <c r="D435" s="33" t="s">
        <v>102</v>
      </c>
      <c r="E435" s="32" t="s">
        <v>18</v>
      </c>
      <c r="F435" s="31"/>
      <c r="G435" s="71" t="s">
        <v>38</v>
      </c>
      <c r="H435" s="28"/>
    </row>
    <row r="436" spans="1:8" ht="17" customHeight="1">
      <c r="A436" s="73"/>
      <c r="B436" s="44" t="s">
        <v>311</v>
      </c>
      <c r="C436" s="208"/>
      <c r="D436" s="33" t="s">
        <v>102</v>
      </c>
      <c r="E436" s="32" t="s">
        <v>18</v>
      </c>
      <c r="F436" s="31"/>
      <c r="G436" s="71" t="s">
        <v>38</v>
      </c>
      <c r="H436" s="28"/>
    </row>
    <row r="437" spans="1:8" ht="17" customHeight="1">
      <c r="A437" s="73"/>
      <c r="B437" s="44" t="s">
        <v>310</v>
      </c>
      <c r="C437" s="208"/>
      <c r="D437" s="33" t="s">
        <v>176</v>
      </c>
      <c r="E437" s="32" t="s">
        <v>18</v>
      </c>
      <c r="F437" s="31"/>
      <c r="G437" s="71" t="s">
        <v>38</v>
      </c>
      <c r="H437" s="28"/>
    </row>
    <row r="438" spans="1:8" ht="17" customHeight="1">
      <c r="A438" s="73"/>
      <c r="B438" s="44" t="s">
        <v>309</v>
      </c>
      <c r="C438" s="208"/>
      <c r="D438" s="33" t="s">
        <v>176</v>
      </c>
      <c r="E438" s="32" t="s">
        <v>18</v>
      </c>
      <c r="F438" s="31"/>
      <c r="G438" s="71" t="s">
        <v>38</v>
      </c>
      <c r="H438" s="28"/>
    </row>
    <row r="439" spans="1:8" ht="17" customHeight="1">
      <c r="A439" s="73"/>
      <c r="B439" s="44" t="s">
        <v>308</v>
      </c>
      <c r="C439" s="209"/>
      <c r="D439" s="33" t="s">
        <v>176</v>
      </c>
      <c r="E439" s="32" t="s">
        <v>18</v>
      </c>
      <c r="F439" s="31"/>
      <c r="G439" s="71" t="s">
        <v>38</v>
      </c>
      <c r="H439" s="28"/>
    </row>
    <row r="440" spans="1:8" ht="17" customHeight="1">
      <c r="A440" s="73"/>
      <c r="B440" s="224" t="s">
        <v>301</v>
      </c>
      <c r="C440" s="210" t="s">
        <v>1061</v>
      </c>
      <c r="D440" s="233" t="s">
        <v>19</v>
      </c>
      <c r="E440" s="32" t="s">
        <v>307</v>
      </c>
      <c r="F440" s="31"/>
      <c r="G440" s="241" t="s">
        <v>34</v>
      </c>
      <c r="H440" s="35" t="s">
        <v>306</v>
      </c>
    </row>
    <row r="441" spans="1:8" ht="17" customHeight="1">
      <c r="A441" s="73"/>
      <c r="B441" s="224" t="s">
        <v>301</v>
      </c>
      <c r="C441" s="208"/>
      <c r="D441" s="233" t="s">
        <v>19</v>
      </c>
      <c r="E441" s="32" t="s">
        <v>305</v>
      </c>
      <c r="F441" s="31"/>
      <c r="G441" s="241"/>
      <c r="H441" s="35" t="s">
        <v>304</v>
      </c>
    </row>
    <row r="442" spans="1:8" ht="17" customHeight="1">
      <c r="A442" s="73"/>
      <c r="B442" s="224" t="s">
        <v>301</v>
      </c>
      <c r="C442" s="208"/>
      <c r="D442" s="233" t="s">
        <v>19</v>
      </c>
      <c r="E442" s="32" t="s">
        <v>303</v>
      </c>
      <c r="F442" s="31"/>
      <c r="G442" s="241"/>
      <c r="H442" s="35" t="s">
        <v>302</v>
      </c>
    </row>
    <row r="443" spans="1:8" ht="17" customHeight="1">
      <c r="A443" s="73"/>
      <c r="B443" s="224" t="s">
        <v>301</v>
      </c>
      <c r="C443" s="208"/>
      <c r="D443" s="233" t="s">
        <v>19</v>
      </c>
      <c r="E443" s="32" t="s">
        <v>294</v>
      </c>
      <c r="F443" s="31"/>
      <c r="G443" s="241"/>
      <c r="H443" s="35" t="s">
        <v>293</v>
      </c>
    </row>
    <row r="444" spans="1:8" ht="17" customHeight="1">
      <c r="A444" s="73"/>
      <c r="B444" s="224" t="s">
        <v>301</v>
      </c>
      <c r="C444" s="208"/>
      <c r="D444" s="233" t="s">
        <v>19</v>
      </c>
      <c r="E444" s="32" t="s">
        <v>186</v>
      </c>
      <c r="F444" s="31"/>
      <c r="G444" s="241"/>
      <c r="H444" s="35" t="s">
        <v>300</v>
      </c>
    </row>
    <row r="445" spans="1:8" ht="17" customHeight="1">
      <c r="A445" s="73"/>
      <c r="B445" s="44" t="s">
        <v>299</v>
      </c>
      <c r="C445" s="208"/>
      <c r="D445" s="46" t="s">
        <v>19</v>
      </c>
      <c r="E445" s="32" t="s">
        <v>18</v>
      </c>
      <c r="F445" s="31"/>
      <c r="G445" s="71" t="s">
        <v>38</v>
      </c>
      <c r="H445" s="28"/>
    </row>
    <row r="446" spans="1:8" ht="17" customHeight="1">
      <c r="A446" s="73"/>
      <c r="B446" s="44" t="s">
        <v>298</v>
      </c>
      <c r="C446" s="208"/>
      <c r="D446" s="46" t="s">
        <v>19</v>
      </c>
      <c r="E446" s="32" t="s">
        <v>18</v>
      </c>
      <c r="F446" s="31"/>
      <c r="G446" s="71" t="s">
        <v>38</v>
      </c>
      <c r="H446" s="28"/>
    </row>
    <row r="447" spans="1:8" ht="17" customHeight="1">
      <c r="A447" s="73"/>
      <c r="B447" s="44" t="s">
        <v>297</v>
      </c>
      <c r="C447" s="208"/>
      <c r="D447" s="33" t="s">
        <v>102</v>
      </c>
      <c r="E447" s="32" t="s">
        <v>18</v>
      </c>
      <c r="F447" s="31"/>
      <c r="G447" s="71" t="s">
        <v>38</v>
      </c>
      <c r="H447" s="28"/>
    </row>
    <row r="448" spans="1:8" ht="17" customHeight="1">
      <c r="A448" s="73"/>
      <c r="B448" s="44" t="s">
        <v>296</v>
      </c>
      <c r="C448" s="208"/>
      <c r="D448" s="33" t="s">
        <v>102</v>
      </c>
      <c r="E448" s="32" t="s">
        <v>18</v>
      </c>
      <c r="F448" s="31"/>
      <c r="G448" s="71" t="s">
        <v>38</v>
      </c>
      <c r="H448" s="28"/>
    </row>
    <row r="449" spans="1:8" ht="17" customHeight="1">
      <c r="A449" s="73"/>
      <c r="B449" s="44" t="s">
        <v>295</v>
      </c>
      <c r="C449" s="208"/>
      <c r="D449" s="33" t="s">
        <v>102</v>
      </c>
      <c r="E449" s="32" t="s">
        <v>18</v>
      </c>
      <c r="F449" s="31"/>
      <c r="G449" s="71" t="s">
        <v>38</v>
      </c>
      <c r="H449" s="28"/>
    </row>
    <row r="450" spans="1:8" ht="17" customHeight="1">
      <c r="A450" s="73"/>
      <c r="B450" s="224" t="s">
        <v>289</v>
      </c>
      <c r="C450" s="208"/>
      <c r="D450" s="233" t="s">
        <v>19</v>
      </c>
      <c r="E450" s="32" t="s">
        <v>294</v>
      </c>
      <c r="F450" s="31"/>
      <c r="G450" s="229" t="s">
        <v>34</v>
      </c>
      <c r="H450" s="35" t="s">
        <v>293</v>
      </c>
    </row>
    <row r="451" spans="1:8" ht="17" customHeight="1">
      <c r="A451" s="73"/>
      <c r="B451" s="224" t="s">
        <v>289</v>
      </c>
      <c r="C451" s="208"/>
      <c r="D451" s="233" t="s">
        <v>19</v>
      </c>
      <c r="E451" s="32" t="s">
        <v>292</v>
      </c>
      <c r="F451" s="31"/>
      <c r="G451" s="230"/>
      <c r="H451" s="35" t="s">
        <v>291</v>
      </c>
    </row>
    <row r="452" spans="1:8" ht="17" customHeight="1">
      <c r="A452" s="73"/>
      <c r="B452" s="224" t="s">
        <v>289</v>
      </c>
      <c r="C452" s="208"/>
      <c r="D452" s="233" t="s">
        <v>19</v>
      </c>
      <c r="E452" s="32" t="s">
        <v>120</v>
      </c>
      <c r="F452" s="31"/>
      <c r="G452" s="230"/>
      <c r="H452" s="35" t="s">
        <v>290</v>
      </c>
    </row>
    <row r="453" spans="1:8" ht="17" customHeight="1">
      <c r="A453" s="73"/>
      <c r="B453" s="224" t="s">
        <v>289</v>
      </c>
      <c r="C453" s="208"/>
      <c r="D453" s="233" t="s">
        <v>19</v>
      </c>
      <c r="E453" s="32" t="s">
        <v>186</v>
      </c>
      <c r="F453" s="31"/>
      <c r="G453" s="230"/>
      <c r="H453" s="35" t="s">
        <v>288</v>
      </c>
    </row>
    <row r="454" spans="1:8" ht="17" customHeight="1">
      <c r="A454" s="73"/>
      <c r="B454" s="44" t="s">
        <v>287</v>
      </c>
      <c r="C454" s="208"/>
      <c r="D454" s="46" t="s">
        <v>19</v>
      </c>
      <c r="E454" s="32" t="s">
        <v>18</v>
      </c>
      <c r="F454" s="31"/>
      <c r="G454" s="71" t="s">
        <v>38</v>
      </c>
      <c r="H454" s="28"/>
    </row>
    <row r="455" spans="1:8" ht="17" customHeight="1">
      <c r="A455" s="73"/>
      <c r="B455" s="44" t="s">
        <v>286</v>
      </c>
      <c r="C455" s="208"/>
      <c r="D455" s="46" t="s">
        <v>19</v>
      </c>
      <c r="E455" s="32" t="s">
        <v>18</v>
      </c>
      <c r="F455" s="31"/>
      <c r="G455" s="71" t="s">
        <v>38</v>
      </c>
      <c r="H455" s="28"/>
    </row>
    <row r="456" spans="1:8" ht="17" customHeight="1">
      <c r="A456" s="73"/>
      <c r="B456" s="44" t="s">
        <v>285</v>
      </c>
      <c r="C456" s="208"/>
      <c r="D456" s="33" t="s">
        <v>102</v>
      </c>
      <c r="E456" s="32" t="s">
        <v>18</v>
      </c>
      <c r="F456" s="31"/>
      <c r="G456" s="71" t="s">
        <v>38</v>
      </c>
      <c r="H456" s="28"/>
    </row>
    <row r="457" spans="1:8" ht="17" customHeight="1">
      <c r="A457" s="73"/>
      <c r="B457" s="44" t="s">
        <v>284</v>
      </c>
      <c r="C457" s="208"/>
      <c r="D457" s="33" t="s">
        <v>102</v>
      </c>
      <c r="E457" s="32" t="s">
        <v>18</v>
      </c>
      <c r="F457" s="31"/>
      <c r="G457" s="71" t="s">
        <v>38</v>
      </c>
      <c r="H457" s="28"/>
    </row>
    <row r="458" spans="1:8" ht="17" customHeight="1">
      <c r="A458" s="73"/>
      <c r="B458" s="44" t="s">
        <v>283</v>
      </c>
      <c r="C458" s="208"/>
      <c r="D458" s="33" t="s">
        <v>102</v>
      </c>
      <c r="E458" s="32" t="s">
        <v>18</v>
      </c>
      <c r="F458" s="31"/>
      <c r="G458" s="71" t="s">
        <v>38</v>
      </c>
      <c r="H458" s="28"/>
    </row>
    <row r="459" spans="1:8" ht="17" customHeight="1">
      <c r="A459" s="73"/>
      <c r="B459" s="44" t="s">
        <v>282</v>
      </c>
      <c r="C459" s="208"/>
      <c r="D459" s="33" t="s">
        <v>176</v>
      </c>
      <c r="E459" s="32" t="s">
        <v>18</v>
      </c>
      <c r="F459" s="31"/>
      <c r="G459" s="71" t="s">
        <v>38</v>
      </c>
      <c r="H459" s="28"/>
    </row>
    <row r="460" spans="1:8" ht="17" customHeight="1">
      <c r="A460" s="73"/>
      <c r="B460" s="44" t="s">
        <v>281</v>
      </c>
      <c r="C460" s="208"/>
      <c r="D460" s="33" t="s">
        <v>176</v>
      </c>
      <c r="E460" s="32" t="s">
        <v>18</v>
      </c>
      <c r="F460" s="31"/>
      <c r="G460" s="71" t="s">
        <v>38</v>
      </c>
      <c r="H460" s="28"/>
    </row>
    <row r="461" spans="1:8" ht="17" customHeight="1">
      <c r="A461" s="72"/>
      <c r="B461" s="44" t="s">
        <v>280</v>
      </c>
      <c r="C461" s="209"/>
      <c r="D461" s="33" t="s">
        <v>176</v>
      </c>
      <c r="E461" s="32" t="s">
        <v>18</v>
      </c>
      <c r="F461" s="31"/>
      <c r="G461" s="71" t="s">
        <v>38</v>
      </c>
      <c r="H461" s="28"/>
    </row>
    <row r="462" spans="1:8" ht="17" customHeight="1">
      <c r="A462" s="203" t="s">
        <v>279</v>
      </c>
      <c r="B462" s="224" t="s">
        <v>276</v>
      </c>
      <c r="C462" s="252" t="s">
        <v>1056</v>
      </c>
      <c r="D462" s="233" t="s">
        <v>19</v>
      </c>
      <c r="E462" s="32" t="s">
        <v>157</v>
      </c>
      <c r="F462" s="31"/>
      <c r="G462" s="229" t="s">
        <v>34</v>
      </c>
      <c r="H462" s="35" t="s">
        <v>156</v>
      </c>
    </row>
    <row r="463" spans="1:8" ht="17" customHeight="1">
      <c r="A463" s="203"/>
      <c r="B463" s="224" t="s">
        <v>276</v>
      </c>
      <c r="C463" s="253"/>
      <c r="D463" s="233" t="s">
        <v>19</v>
      </c>
      <c r="E463" s="32" t="s">
        <v>155</v>
      </c>
      <c r="F463" s="31"/>
      <c r="G463" s="230"/>
      <c r="H463" s="35" t="s">
        <v>154</v>
      </c>
    </row>
    <row r="464" spans="1:8" ht="17" customHeight="1">
      <c r="A464" s="203"/>
      <c r="B464" s="224" t="s">
        <v>276</v>
      </c>
      <c r="C464" s="253"/>
      <c r="D464" s="233" t="s">
        <v>19</v>
      </c>
      <c r="E464" s="32" t="s">
        <v>238</v>
      </c>
      <c r="F464" s="31"/>
      <c r="G464" s="230"/>
      <c r="H464" s="35" t="s">
        <v>237</v>
      </c>
    </row>
    <row r="465" spans="1:8" ht="17" customHeight="1">
      <c r="A465" s="203"/>
      <c r="B465" s="224" t="s">
        <v>276</v>
      </c>
      <c r="C465" s="253"/>
      <c r="D465" s="233" t="s">
        <v>19</v>
      </c>
      <c r="E465" s="32" t="s">
        <v>151</v>
      </c>
      <c r="F465" s="31"/>
      <c r="G465" s="230"/>
      <c r="H465" s="35" t="s">
        <v>150</v>
      </c>
    </row>
    <row r="466" spans="1:8" ht="17" customHeight="1">
      <c r="A466" s="203"/>
      <c r="B466" s="224" t="s">
        <v>276</v>
      </c>
      <c r="C466" s="253"/>
      <c r="D466" s="233" t="s">
        <v>19</v>
      </c>
      <c r="E466" s="32" t="s">
        <v>149</v>
      </c>
      <c r="F466" s="31"/>
      <c r="G466" s="230"/>
      <c r="H466" s="35" t="s">
        <v>148</v>
      </c>
    </row>
    <row r="467" spans="1:8" ht="17" customHeight="1">
      <c r="A467" s="203"/>
      <c r="B467" s="224" t="s">
        <v>276</v>
      </c>
      <c r="C467" s="253"/>
      <c r="D467" s="233" t="s">
        <v>19</v>
      </c>
      <c r="E467" s="32" t="s">
        <v>145</v>
      </c>
      <c r="F467" s="31"/>
      <c r="G467" s="230"/>
      <c r="H467" s="35" t="s">
        <v>144</v>
      </c>
    </row>
    <row r="468" spans="1:8" ht="17" customHeight="1">
      <c r="A468" s="203"/>
      <c r="B468" s="224" t="s">
        <v>276</v>
      </c>
      <c r="C468" s="253"/>
      <c r="D468" s="233" t="s">
        <v>19</v>
      </c>
      <c r="E468" s="32" t="s">
        <v>278</v>
      </c>
      <c r="F468" s="31"/>
      <c r="G468" s="230"/>
      <c r="H468" s="35" t="s">
        <v>277</v>
      </c>
    </row>
    <row r="469" spans="1:8" ht="17" customHeight="1">
      <c r="A469" s="203"/>
      <c r="B469" s="224" t="s">
        <v>276</v>
      </c>
      <c r="C469" s="253"/>
      <c r="D469" s="233" t="s">
        <v>19</v>
      </c>
      <c r="E469" s="32" t="s">
        <v>168</v>
      </c>
      <c r="F469" s="31"/>
      <c r="G469" s="230"/>
      <c r="H469" s="35" t="s">
        <v>167</v>
      </c>
    </row>
    <row r="470" spans="1:8" ht="17" customHeight="1">
      <c r="A470" s="203"/>
      <c r="B470" s="224" t="s">
        <v>276</v>
      </c>
      <c r="C470" s="253"/>
      <c r="D470" s="233" t="s">
        <v>19</v>
      </c>
      <c r="E470" s="32" t="s">
        <v>186</v>
      </c>
      <c r="F470" s="31"/>
      <c r="G470" s="231"/>
      <c r="H470" s="35" t="s">
        <v>275</v>
      </c>
    </row>
    <row r="471" spans="1:8" ht="17" customHeight="1">
      <c r="A471" s="203"/>
      <c r="B471" s="44" t="s">
        <v>274</v>
      </c>
      <c r="C471" s="253"/>
      <c r="D471" s="46" t="s">
        <v>19</v>
      </c>
      <c r="E471" s="32" t="s">
        <v>18</v>
      </c>
      <c r="F471" s="31"/>
      <c r="G471" s="71" t="s">
        <v>38</v>
      </c>
      <c r="H471" s="28"/>
    </row>
    <row r="472" spans="1:8" ht="17" customHeight="1">
      <c r="A472" s="203"/>
      <c r="B472" s="44" t="s">
        <v>273</v>
      </c>
      <c r="C472" s="253"/>
      <c r="D472" s="46" t="s">
        <v>19</v>
      </c>
      <c r="E472" s="32" t="s">
        <v>18</v>
      </c>
      <c r="F472" s="31"/>
      <c r="G472" s="71" t="s">
        <v>38</v>
      </c>
      <c r="H472" s="28"/>
    </row>
    <row r="473" spans="1:8" ht="17" customHeight="1">
      <c r="A473" s="203"/>
      <c r="B473" s="44" t="s">
        <v>272</v>
      </c>
      <c r="C473" s="253"/>
      <c r="D473" s="33" t="s">
        <v>102</v>
      </c>
      <c r="E473" s="32" t="s">
        <v>18</v>
      </c>
      <c r="F473" s="31"/>
      <c r="G473" s="71" t="s">
        <v>38</v>
      </c>
      <c r="H473" s="28"/>
    </row>
    <row r="474" spans="1:8" ht="17" customHeight="1">
      <c r="A474" s="203"/>
      <c r="B474" s="44" t="s">
        <v>271</v>
      </c>
      <c r="C474" s="253"/>
      <c r="D474" s="33" t="s">
        <v>102</v>
      </c>
      <c r="E474" s="32" t="s">
        <v>18</v>
      </c>
      <c r="F474" s="31"/>
      <c r="G474" s="71" t="s">
        <v>38</v>
      </c>
      <c r="H474" s="28"/>
    </row>
    <row r="475" spans="1:8" ht="17" customHeight="1">
      <c r="A475" s="203"/>
      <c r="B475" s="44" t="s">
        <v>270</v>
      </c>
      <c r="C475" s="253"/>
      <c r="D475" s="33" t="s">
        <v>102</v>
      </c>
      <c r="E475" s="32" t="s">
        <v>18</v>
      </c>
      <c r="F475" s="31"/>
      <c r="G475" s="71" t="s">
        <v>38</v>
      </c>
      <c r="H475" s="28"/>
    </row>
    <row r="476" spans="1:8" ht="17" customHeight="1">
      <c r="A476" s="203"/>
      <c r="B476" s="224" t="s">
        <v>269</v>
      </c>
      <c r="C476" s="253"/>
      <c r="D476" s="233" t="s">
        <v>19</v>
      </c>
      <c r="E476" s="32" t="s">
        <v>124</v>
      </c>
      <c r="F476" s="31"/>
      <c r="G476" s="229" t="s">
        <v>34</v>
      </c>
      <c r="H476" s="35" t="s">
        <v>123</v>
      </c>
    </row>
    <row r="477" spans="1:8" ht="17" customHeight="1">
      <c r="A477" s="203"/>
      <c r="B477" s="224" t="s">
        <v>269</v>
      </c>
      <c r="C477" s="253"/>
      <c r="D477" s="233" t="s">
        <v>19</v>
      </c>
      <c r="E477" s="32" t="s">
        <v>120</v>
      </c>
      <c r="F477" s="31"/>
      <c r="G477" s="230"/>
      <c r="H477" s="35" t="s">
        <v>119</v>
      </c>
    </row>
    <row r="478" spans="1:8" ht="17" customHeight="1">
      <c r="A478" s="203"/>
      <c r="B478" s="224" t="s">
        <v>269</v>
      </c>
      <c r="C478" s="253"/>
      <c r="D478" s="233" t="s">
        <v>19</v>
      </c>
      <c r="E478" s="32" t="s">
        <v>186</v>
      </c>
      <c r="F478" s="31"/>
      <c r="G478" s="231"/>
      <c r="H478" s="35" t="s">
        <v>268</v>
      </c>
    </row>
    <row r="479" spans="1:8" ht="17" customHeight="1">
      <c r="A479" s="203"/>
      <c r="B479" s="44" t="s">
        <v>267</v>
      </c>
      <c r="C479" s="253"/>
      <c r="D479" s="46" t="s">
        <v>19</v>
      </c>
      <c r="E479" s="32" t="s">
        <v>18</v>
      </c>
      <c r="F479" s="31"/>
      <c r="G479" s="71" t="s">
        <v>38</v>
      </c>
      <c r="H479" s="28"/>
    </row>
    <row r="480" spans="1:8" ht="17" customHeight="1">
      <c r="A480" s="203"/>
      <c r="B480" s="44" t="s">
        <v>266</v>
      </c>
      <c r="C480" s="253"/>
      <c r="D480" s="46" t="s">
        <v>19</v>
      </c>
      <c r="E480" s="32" t="s">
        <v>18</v>
      </c>
      <c r="F480" s="31"/>
      <c r="G480" s="71" t="s">
        <v>38</v>
      </c>
      <c r="H480" s="28"/>
    </row>
    <row r="481" spans="1:8" ht="17" customHeight="1">
      <c r="A481" s="203"/>
      <c r="B481" s="44" t="s">
        <v>265</v>
      </c>
      <c r="C481" s="253"/>
      <c r="D481" s="33" t="s">
        <v>102</v>
      </c>
      <c r="E481" s="32" t="s">
        <v>18</v>
      </c>
      <c r="F481" s="31"/>
      <c r="G481" s="71" t="s">
        <v>38</v>
      </c>
      <c r="H481" s="28"/>
    </row>
    <row r="482" spans="1:8" ht="17" customHeight="1">
      <c r="A482" s="203"/>
      <c r="B482" s="44" t="s">
        <v>264</v>
      </c>
      <c r="C482" s="253"/>
      <c r="D482" s="33" t="s">
        <v>102</v>
      </c>
      <c r="E482" s="32" t="s">
        <v>18</v>
      </c>
      <c r="F482" s="31"/>
      <c r="G482" s="71" t="s">
        <v>38</v>
      </c>
      <c r="H482" s="28"/>
    </row>
    <row r="483" spans="1:8" ht="17" customHeight="1">
      <c r="A483" s="203"/>
      <c r="B483" s="44" t="s">
        <v>263</v>
      </c>
      <c r="C483" s="253"/>
      <c r="D483" s="33" t="s">
        <v>102</v>
      </c>
      <c r="E483" s="32" t="s">
        <v>18</v>
      </c>
      <c r="F483" s="31"/>
      <c r="G483" s="71" t="s">
        <v>38</v>
      </c>
      <c r="H483" s="28"/>
    </row>
    <row r="484" spans="1:8" ht="17" customHeight="1">
      <c r="A484" s="203"/>
      <c r="B484" s="44" t="s">
        <v>262</v>
      </c>
      <c r="C484" s="253"/>
      <c r="D484" s="33" t="s">
        <v>176</v>
      </c>
      <c r="E484" s="32" t="s">
        <v>18</v>
      </c>
      <c r="F484" s="31"/>
      <c r="G484" s="71" t="s">
        <v>38</v>
      </c>
      <c r="H484" s="28"/>
    </row>
    <row r="485" spans="1:8" ht="17" customHeight="1">
      <c r="A485" s="203"/>
      <c r="B485" s="44" t="s">
        <v>261</v>
      </c>
      <c r="C485" s="253"/>
      <c r="D485" s="61" t="s">
        <v>176</v>
      </c>
      <c r="E485" s="32" t="s">
        <v>18</v>
      </c>
      <c r="F485" s="31"/>
      <c r="G485" s="71" t="s">
        <v>38</v>
      </c>
      <c r="H485" s="28"/>
    </row>
    <row r="486" spans="1:8" ht="17" customHeight="1">
      <c r="A486" s="203"/>
      <c r="B486" s="44" t="s">
        <v>260</v>
      </c>
      <c r="C486" s="253"/>
      <c r="D486" s="33" t="s">
        <v>176</v>
      </c>
      <c r="E486" s="32" t="s">
        <v>18</v>
      </c>
      <c r="F486" s="31"/>
      <c r="G486" s="71" t="s">
        <v>38</v>
      </c>
      <c r="H486" s="28"/>
    </row>
    <row r="487" spans="1:8" ht="17" customHeight="1">
      <c r="A487" s="203" t="s">
        <v>259</v>
      </c>
      <c r="B487" s="224" t="s">
        <v>256</v>
      </c>
      <c r="C487" s="253"/>
      <c r="D487" s="233" t="s">
        <v>19</v>
      </c>
      <c r="E487" s="32" t="s">
        <v>151</v>
      </c>
      <c r="F487" s="31"/>
      <c r="G487" s="229" t="s">
        <v>34</v>
      </c>
      <c r="H487" s="35" t="s">
        <v>150</v>
      </c>
    </row>
    <row r="488" spans="1:8" ht="17" customHeight="1">
      <c r="A488" s="203"/>
      <c r="B488" s="224" t="s">
        <v>256</v>
      </c>
      <c r="C488" s="253"/>
      <c r="D488" s="233" t="s">
        <v>19</v>
      </c>
      <c r="E488" s="32" t="s">
        <v>149</v>
      </c>
      <c r="F488" s="31"/>
      <c r="G488" s="230"/>
      <c r="H488" s="35" t="s">
        <v>148</v>
      </c>
    </row>
    <row r="489" spans="1:8" ht="17" customHeight="1">
      <c r="A489" s="203"/>
      <c r="B489" s="224" t="s">
        <v>256</v>
      </c>
      <c r="C489" s="253"/>
      <c r="D489" s="233" t="s">
        <v>19</v>
      </c>
      <c r="E489" s="32" t="s">
        <v>145</v>
      </c>
      <c r="F489" s="31"/>
      <c r="G489" s="230"/>
      <c r="H489" s="35" t="s">
        <v>144</v>
      </c>
    </row>
    <row r="490" spans="1:8" ht="17" customHeight="1">
      <c r="A490" s="203"/>
      <c r="B490" s="224" t="s">
        <v>256</v>
      </c>
      <c r="C490" s="253"/>
      <c r="D490" s="233" t="s">
        <v>19</v>
      </c>
      <c r="E490" s="32" t="s">
        <v>258</v>
      </c>
      <c r="F490" s="31"/>
      <c r="G490" s="230"/>
      <c r="H490" s="35" t="s">
        <v>257</v>
      </c>
    </row>
    <row r="491" spans="1:8" ht="17" customHeight="1">
      <c r="A491" s="203"/>
      <c r="B491" s="224" t="s">
        <v>256</v>
      </c>
      <c r="C491" s="253"/>
      <c r="D491" s="233" t="s">
        <v>19</v>
      </c>
      <c r="E491" s="32" t="s">
        <v>137</v>
      </c>
      <c r="F491" s="31"/>
      <c r="G491" s="230"/>
      <c r="H491" s="35" t="s">
        <v>136</v>
      </c>
    </row>
    <row r="492" spans="1:8" ht="17" customHeight="1">
      <c r="A492" s="203"/>
      <c r="B492" s="224" t="s">
        <v>256</v>
      </c>
      <c r="C492" s="253"/>
      <c r="D492" s="233" t="s">
        <v>19</v>
      </c>
      <c r="E492" s="32" t="s">
        <v>186</v>
      </c>
      <c r="F492" s="31"/>
      <c r="G492" s="231"/>
      <c r="H492" s="35" t="s">
        <v>255</v>
      </c>
    </row>
    <row r="493" spans="1:8" ht="17" customHeight="1">
      <c r="A493" s="203"/>
      <c r="B493" s="44" t="s">
        <v>254</v>
      </c>
      <c r="C493" s="253"/>
      <c r="D493" s="46" t="s">
        <v>19</v>
      </c>
      <c r="E493" s="32" t="s">
        <v>18</v>
      </c>
      <c r="F493" s="31"/>
      <c r="G493" s="42" t="s">
        <v>38</v>
      </c>
      <c r="H493" s="28"/>
    </row>
    <row r="494" spans="1:8" ht="17" customHeight="1">
      <c r="A494" s="203"/>
      <c r="B494" s="44" t="s">
        <v>253</v>
      </c>
      <c r="C494" s="253"/>
      <c r="D494" s="46" t="s">
        <v>19</v>
      </c>
      <c r="E494" s="32" t="s">
        <v>18</v>
      </c>
      <c r="F494" s="31"/>
      <c r="G494" s="42" t="s">
        <v>38</v>
      </c>
      <c r="H494" s="28"/>
    </row>
    <row r="495" spans="1:8" ht="17" customHeight="1">
      <c r="A495" s="203"/>
      <c r="B495" s="44" t="s">
        <v>252</v>
      </c>
      <c r="C495" s="253"/>
      <c r="D495" s="33" t="s">
        <v>102</v>
      </c>
      <c r="E495" s="32" t="s">
        <v>18</v>
      </c>
      <c r="F495" s="31"/>
      <c r="G495" s="42" t="s">
        <v>38</v>
      </c>
      <c r="H495" s="28"/>
    </row>
    <row r="496" spans="1:8" ht="17" customHeight="1">
      <c r="A496" s="203"/>
      <c r="B496" s="44" t="s">
        <v>251</v>
      </c>
      <c r="C496" s="253"/>
      <c r="D496" s="33" t="s">
        <v>102</v>
      </c>
      <c r="E496" s="32" t="s">
        <v>18</v>
      </c>
      <c r="F496" s="31"/>
      <c r="G496" s="42" t="s">
        <v>38</v>
      </c>
      <c r="H496" s="28"/>
    </row>
    <row r="497" spans="1:8" ht="17" customHeight="1">
      <c r="A497" s="203"/>
      <c r="B497" s="44" t="s">
        <v>250</v>
      </c>
      <c r="C497" s="253"/>
      <c r="D497" s="33" t="s">
        <v>102</v>
      </c>
      <c r="E497" s="32" t="s">
        <v>18</v>
      </c>
      <c r="F497" s="31"/>
      <c r="G497" s="42" t="s">
        <v>38</v>
      </c>
      <c r="H497" s="28"/>
    </row>
    <row r="498" spans="1:8" ht="17" customHeight="1">
      <c r="A498" s="203"/>
      <c r="B498" s="224" t="s">
        <v>249</v>
      </c>
      <c r="C498" s="253"/>
      <c r="D498" s="233" t="s">
        <v>19</v>
      </c>
      <c r="E498" s="32" t="s">
        <v>124</v>
      </c>
      <c r="F498" s="31"/>
      <c r="G498" s="229" t="s">
        <v>34</v>
      </c>
      <c r="H498" s="35" t="s">
        <v>123</v>
      </c>
    </row>
    <row r="499" spans="1:8" ht="17" customHeight="1">
      <c r="A499" s="203"/>
      <c r="B499" s="224" t="s">
        <v>249</v>
      </c>
      <c r="C499" s="253"/>
      <c r="D499" s="233" t="s">
        <v>19</v>
      </c>
      <c r="E499" s="32" t="s">
        <v>120</v>
      </c>
      <c r="F499" s="31"/>
      <c r="G499" s="230"/>
      <c r="H499" s="35" t="s">
        <v>119</v>
      </c>
    </row>
    <row r="500" spans="1:8" ht="17" customHeight="1">
      <c r="A500" s="203"/>
      <c r="B500" s="224" t="s">
        <v>249</v>
      </c>
      <c r="C500" s="253"/>
      <c r="D500" s="233" t="s">
        <v>19</v>
      </c>
      <c r="E500" s="32" t="s">
        <v>186</v>
      </c>
      <c r="F500" s="31"/>
      <c r="G500" s="231"/>
      <c r="H500" s="35" t="s">
        <v>248</v>
      </c>
    </row>
    <row r="501" spans="1:8" ht="17" customHeight="1">
      <c r="A501" s="203"/>
      <c r="B501" s="44" t="s">
        <v>247</v>
      </c>
      <c r="C501" s="253"/>
      <c r="D501" s="46" t="s">
        <v>19</v>
      </c>
      <c r="E501" s="32" t="s">
        <v>18</v>
      </c>
      <c r="F501" s="31"/>
      <c r="G501" s="42" t="s">
        <v>38</v>
      </c>
      <c r="H501" s="28"/>
    </row>
    <row r="502" spans="1:8" ht="17" customHeight="1">
      <c r="A502" s="203"/>
      <c r="B502" s="44" t="s">
        <v>246</v>
      </c>
      <c r="C502" s="253"/>
      <c r="D502" s="46" t="s">
        <v>19</v>
      </c>
      <c r="E502" s="32" t="s">
        <v>18</v>
      </c>
      <c r="F502" s="31"/>
      <c r="G502" s="42" t="s">
        <v>38</v>
      </c>
      <c r="H502" s="28"/>
    </row>
    <row r="503" spans="1:8" ht="17" customHeight="1">
      <c r="A503" s="203"/>
      <c r="B503" s="44" t="s">
        <v>245</v>
      </c>
      <c r="C503" s="253"/>
      <c r="D503" s="33" t="s">
        <v>102</v>
      </c>
      <c r="E503" s="32" t="s">
        <v>18</v>
      </c>
      <c r="F503" s="31"/>
      <c r="G503" s="42" t="s">
        <v>38</v>
      </c>
      <c r="H503" s="28"/>
    </row>
    <row r="504" spans="1:8" ht="17" customHeight="1">
      <c r="A504" s="203"/>
      <c r="B504" s="44" t="s">
        <v>244</v>
      </c>
      <c r="C504" s="253"/>
      <c r="D504" s="33" t="s">
        <v>102</v>
      </c>
      <c r="E504" s="32" t="s">
        <v>18</v>
      </c>
      <c r="F504" s="31"/>
      <c r="G504" s="42" t="s">
        <v>38</v>
      </c>
      <c r="H504" s="28"/>
    </row>
    <row r="505" spans="1:8" ht="17" customHeight="1">
      <c r="A505" s="203"/>
      <c r="B505" s="44" t="s">
        <v>243</v>
      </c>
      <c r="C505" s="253"/>
      <c r="D505" s="33" t="s">
        <v>102</v>
      </c>
      <c r="E505" s="32" t="s">
        <v>18</v>
      </c>
      <c r="F505" s="31"/>
      <c r="G505" s="42" t="s">
        <v>38</v>
      </c>
      <c r="H505" s="28"/>
    </row>
    <row r="506" spans="1:8" ht="17" customHeight="1">
      <c r="A506" s="203"/>
      <c r="B506" s="44" t="s">
        <v>242</v>
      </c>
      <c r="C506" s="253"/>
      <c r="D506" s="33" t="s">
        <v>176</v>
      </c>
      <c r="E506" s="32" t="s">
        <v>18</v>
      </c>
      <c r="F506" s="31"/>
      <c r="G506" s="42" t="s">
        <v>38</v>
      </c>
      <c r="H506" s="28"/>
    </row>
    <row r="507" spans="1:8" ht="17" customHeight="1">
      <c r="A507" s="203"/>
      <c r="B507" s="44" t="s">
        <v>241</v>
      </c>
      <c r="C507" s="253"/>
      <c r="D507" s="33" t="s">
        <v>176</v>
      </c>
      <c r="E507" s="32" t="s">
        <v>18</v>
      </c>
      <c r="F507" s="31"/>
      <c r="G507" s="42" t="s">
        <v>38</v>
      </c>
      <c r="H507" s="28"/>
    </row>
    <row r="508" spans="1:8" ht="17" customHeight="1">
      <c r="A508" s="203"/>
      <c r="B508" s="44" t="s">
        <v>240</v>
      </c>
      <c r="C508" s="253"/>
      <c r="D508" s="33" t="s">
        <v>176</v>
      </c>
      <c r="E508" s="32" t="s">
        <v>18</v>
      </c>
      <c r="F508" s="31"/>
      <c r="G508" s="42" t="s">
        <v>38</v>
      </c>
      <c r="H508" s="28"/>
    </row>
    <row r="509" spans="1:8" ht="17" customHeight="1">
      <c r="A509" s="203" t="s">
        <v>239</v>
      </c>
      <c r="B509" s="224" t="s">
        <v>234</v>
      </c>
      <c r="C509" s="253"/>
      <c r="D509" s="233" t="s">
        <v>19</v>
      </c>
      <c r="E509" s="32" t="s">
        <v>157</v>
      </c>
      <c r="F509" s="31"/>
      <c r="G509" s="229" t="s">
        <v>34</v>
      </c>
      <c r="H509" s="35" t="s">
        <v>156</v>
      </c>
    </row>
    <row r="510" spans="1:8" ht="17" customHeight="1">
      <c r="A510" s="203"/>
      <c r="B510" s="224" t="s">
        <v>234</v>
      </c>
      <c r="C510" s="253"/>
      <c r="D510" s="233" t="s">
        <v>19</v>
      </c>
      <c r="E510" s="32" t="s">
        <v>155</v>
      </c>
      <c r="F510" s="31"/>
      <c r="G510" s="230"/>
      <c r="H510" s="35" t="s">
        <v>154</v>
      </c>
    </row>
    <row r="511" spans="1:8" ht="17" customHeight="1">
      <c r="A511" s="203"/>
      <c r="B511" s="224" t="s">
        <v>234</v>
      </c>
      <c r="C511" s="253"/>
      <c r="D511" s="233" t="s">
        <v>19</v>
      </c>
      <c r="E511" s="32" t="s">
        <v>238</v>
      </c>
      <c r="F511" s="31"/>
      <c r="G511" s="230"/>
      <c r="H511" s="35" t="s">
        <v>237</v>
      </c>
    </row>
    <row r="512" spans="1:8" ht="17" customHeight="1">
      <c r="A512" s="203"/>
      <c r="B512" s="224" t="s">
        <v>234</v>
      </c>
      <c r="C512" s="253"/>
      <c r="D512" s="233" t="s">
        <v>19</v>
      </c>
      <c r="E512" s="32" t="s">
        <v>151</v>
      </c>
      <c r="F512" s="31"/>
      <c r="G512" s="230"/>
      <c r="H512" s="35" t="s">
        <v>150</v>
      </c>
    </row>
    <row r="513" spans="1:8" ht="17" customHeight="1">
      <c r="A513" s="203"/>
      <c r="B513" s="224" t="s">
        <v>234</v>
      </c>
      <c r="C513" s="253"/>
      <c r="D513" s="233" t="s">
        <v>19</v>
      </c>
      <c r="E513" s="32" t="s">
        <v>147</v>
      </c>
      <c r="F513" s="31"/>
      <c r="G513" s="230"/>
      <c r="H513" s="35" t="s">
        <v>146</v>
      </c>
    </row>
    <row r="514" spans="1:8" ht="17" customHeight="1">
      <c r="A514" s="203"/>
      <c r="B514" s="224" t="s">
        <v>234</v>
      </c>
      <c r="C514" s="253"/>
      <c r="D514" s="233" t="s">
        <v>19</v>
      </c>
      <c r="E514" s="32" t="s">
        <v>143</v>
      </c>
      <c r="F514" s="31"/>
      <c r="G514" s="230"/>
      <c r="H514" s="35" t="s">
        <v>142</v>
      </c>
    </row>
    <row r="515" spans="1:8" ht="17" customHeight="1">
      <c r="A515" s="203"/>
      <c r="B515" s="224" t="s">
        <v>234</v>
      </c>
      <c r="C515" s="253"/>
      <c r="D515" s="233" t="s">
        <v>19</v>
      </c>
      <c r="E515" s="32" t="s">
        <v>236</v>
      </c>
      <c r="F515" s="31"/>
      <c r="G515" s="230"/>
      <c r="H515" s="35" t="s">
        <v>235</v>
      </c>
    </row>
    <row r="516" spans="1:8" ht="17" customHeight="1">
      <c r="A516" s="203"/>
      <c r="B516" s="224" t="s">
        <v>234</v>
      </c>
      <c r="C516" s="253"/>
      <c r="D516" s="233" t="s">
        <v>19</v>
      </c>
      <c r="E516" s="32" t="s">
        <v>166</v>
      </c>
      <c r="F516" s="31"/>
      <c r="G516" s="230"/>
      <c r="H516" s="35" t="s">
        <v>165</v>
      </c>
    </row>
    <row r="517" spans="1:8" ht="17" customHeight="1">
      <c r="A517" s="203"/>
      <c r="B517" s="224" t="s">
        <v>234</v>
      </c>
      <c r="C517" s="253"/>
      <c r="D517" s="233" t="s">
        <v>19</v>
      </c>
      <c r="E517" s="32" t="s">
        <v>186</v>
      </c>
      <c r="F517" s="31"/>
      <c r="G517" s="231"/>
      <c r="H517" s="35" t="s">
        <v>233</v>
      </c>
    </row>
    <row r="518" spans="1:8" ht="17" customHeight="1">
      <c r="A518" s="203"/>
      <c r="B518" s="44" t="s">
        <v>232</v>
      </c>
      <c r="C518" s="253"/>
      <c r="D518" s="46" t="s">
        <v>19</v>
      </c>
      <c r="E518" s="32" t="s">
        <v>18</v>
      </c>
      <c r="F518" s="31"/>
      <c r="G518" s="42" t="s">
        <v>38</v>
      </c>
      <c r="H518" s="28"/>
    </row>
    <row r="519" spans="1:8" ht="17" customHeight="1">
      <c r="A519" s="203"/>
      <c r="B519" s="44" t="s">
        <v>231</v>
      </c>
      <c r="C519" s="253"/>
      <c r="D519" s="46" t="s">
        <v>19</v>
      </c>
      <c r="E519" s="32" t="s">
        <v>18</v>
      </c>
      <c r="F519" s="31"/>
      <c r="G519" s="42" t="s">
        <v>38</v>
      </c>
      <c r="H519" s="28"/>
    </row>
    <row r="520" spans="1:8" ht="17" customHeight="1">
      <c r="A520" s="203"/>
      <c r="B520" s="44" t="s">
        <v>230</v>
      </c>
      <c r="C520" s="253"/>
      <c r="D520" s="33" t="s">
        <v>102</v>
      </c>
      <c r="E520" s="32" t="s">
        <v>18</v>
      </c>
      <c r="F520" s="31"/>
      <c r="G520" s="42" t="s">
        <v>38</v>
      </c>
      <c r="H520" s="28"/>
    </row>
    <row r="521" spans="1:8" ht="17" customHeight="1">
      <c r="A521" s="203"/>
      <c r="B521" s="44" t="s">
        <v>229</v>
      </c>
      <c r="C521" s="253"/>
      <c r="D521" s="33" t="s">
        <v>102</v>
      </c>
      <c r="E521" s="32" t="s">
        <v>18</v>
      </c>
      <c r="F521" s="31"/>
      <c r="G521" s="42" t="s">
        <v>38</v>
      </c>
      <c r="H521" s="28"/>
    </row>
    <row r="522" spans="1:8" ht="17" customHeight="1">
      <c r="A522" s="203"/>
      <c r="B522" s="44" t="s">
        <v>228</v>
      </c>
      <c r="C522" s="253"/>
      <c r="D522" s="33" t="s">
        <v>102</v>
      </c>
      <c r="E522" s="32" t="s">
        <v>18</v>
      </c>
      <c r="F522" s="31"/>
      <c r="G522" s="42" t="s">
        <v>38</v>
      </c>
      <c r="H522" s="28"/>
    </row>
    <row r="523" spans="1:8" ht="17" customHeight="1">
      <c r="A523" s="203"/>
      <c r="B523" s="224" t="s">
        <v>227</v>
      </c>
      <c r="C523" s="253"/>
      <c r="D523" s="233" t="s">
        <v>19</v>
      </c>
      <c r="E523" s="32" t="s">
        <v>122</v>
      </c>
      <c r="F523" s="31"/>
      <c r="G523" s="229" t="s">
        <v>34</v>
      </c>
      <c r="H523" s="35" t="s">
        <v>121</v>
      </c>
    </row>
    <row r="524" spans="1:8" ht="17" customHeight="1">
      <c r="A524" s="203"/>
      <c r="B524" s="224" t="s">
        <v>227</v>
      </c>
      <c r="C524" s="253"/>
      <c r="D524" s="233" t="s">
        <v>19</v>
      </c>
      <c r="E524" s="32" t="s">
        <v>120</v>
      </c>
      <c r="F524" s="31"/>
      <c r="G524" s="230"/>
      <c r="H524" s="35" t="s">
        <v>119</v>
      </c>
    </row>
    <row r="525" spans="1:8" ht="17" customHeight="1">
      <c r="A525" s="203"/>
      <c r="B525" s="224" t="s">
        <v>227</v>
      </c>
      <c r="C525" s="253"/>
      <c r="D525" s="233" t="s">
        <v>19</v>
      </c>
      <c r="E525" s="32" t="s">
        <v>186</v>
      </c>
      <c r="F525" s="31"/>
      <c r="G525" s="231"/>
      <c r="H525" s="35" t="s">
        <v>226</v>
      </c>
    </row>
    <row r="526" spans="1:8" ht="17" customHeight="1">
      <c r="A526" s="203"/>
      <c r="B526" s="44" t="s">
        <v>225</v>
      </c>
      <c r="C526" s="253"/>
      <c r="D526" s="46" t="s">
        <v>19</v>
      </c>
      <c r="E526" s="32" t="s">
        <v>18</v>
      </c>
      <c r="F526" s="31"/>
      <c r="G526" s="42" t="s">
        <v>38</v>
      </c>
      <c r="H526" s="28"/>
    </row>
    <row r="527" spans="1:8" ht="17" customHeight="1">
      <c r="A527" s="203"/>
      <c r="B527" s="44" t="s">
        <v>224</v>
      </c>
      <c r="C527" s="253"/>
      <c r="D527" s="46" t="s">
        <v>19</v>
      </c>
      <c r="E527" s="32" t="s">
        <v>18</v>
      </c>
      <c r="F527" s="31"/>
      <c r="G527" s="42" t="s">
        <v>38</v>
      </c>
      <c r="H527" s="28"/>
    </row>
    <row r="528" spans="1:8" ht="17" customHeight="1">
      <c r="A528" s="203"/>
      <c r="B528" s="44" t="s">
        <v>223</v>
      </c>
      <c r="C528" s="253"/>
      <c r="D528" s="33" t="s">
        <v>102</v>
      </c>
      <c r="E528" s="32" t="s">
        <v>18</v>
      </c>
      <c r="F528" s="31"/>
      <c r="G528" s="42" t="s">
        <v>38</v>
      </c>
      <c r="H528" s="28"/>
    </row>
    <row r="529" spans="1:8" ht="17" customHeight="1">
      <c r="A529" s="203"/>
      <c r="B529" s="44" t="s">
        <v>222</v>
      </c>
      <c r="C529" s="253"/>
      <c r="D529" s="33" t="s">
        <v>102</v>
      </c>
      <c r="E529" s="32" t="s">
        <v>18</v>
      </c>
      <c r="F529" s="31"/>
      <c r="G529" s="42" t="s">
        <v>38</v>
      </c>
      <c r="H529" s="28"/>
    </row>
    <row r="530" spans="1:8" ht="17" customHeight="1">
      <c r="A530" s="203"/>
      <c r="B530" s="44" t="s">
        <v>221</v>
      </c>
      <c r="C530" s="253"/>
      <c r="D530" s="33" t="s">
        <v>102</v>
      </c>
      <c r="E530" s="32" t="s">
        <v>18</v>
      </c>
      <c r="F530" s="31"/>
      <c r="G530" s="42" t="s">
        <v>38</v>
      </c>
      <c r="H530" s="28"/>
    </row>
    <row r="531" spans="1:8" ht="17" customHeight="1">
      <c r="A531" s="203"/>
      <c r="B531" s="44" t="s">
        <v>220</v>
      </c>
      <c r="C531" s="253"/>
      <c r="D531" s="33" t="s">
        <v>176</v>
      </c>
      <c r="E531" s="32" t="s">
        <v>18</v>
      </c>
      <c r="F531" s="31"/>
      <c r="G531" s="42" t="s">
        <v>38</v>
      </c>
      <c r="H531" s="28"/>
    </row>
    <row r="532" spans="1:8" ht="17" customHeight="1">
      <c r="A532" s="203"/>
      <c r="B532" s="44" t="s">
        <v>219</v>
      </c>
      <c r="C532" s="253"/>
      <c r="D532" s="33" t="s">
        <v>176</v>
      </c>
      <c r="E532" s="32" t="s">
        <v>18</v>
      </c>
      <c r="F532" s="31"/>
      <c r="G532" s="42" t="s">
        <v>38</v>
      </c>
      <c r="H532" s="28"/>
    </row>
    <row r="533" spans="1:8" ht="17" customHeight="1">
      <c r="A533" s="203"/>
      <c r="B533" s="44" t="s">
        <v>218</v>
      </c>
      <c r="C533" s="253"/>
      <c r="D533" s="33" t="s">
        <v>176</v>
      </c>
      <c r="E533" s="32" t="s">
        <v>18</v>
      </c>
      <c r="F533" s="31"/>
      <c r="G533" s="42" t="s">
        <v>38</v>
      </c>
      <c r="H533" s="28"/>
    </row>
    <row r="534" spans="1:8" ht="17" customHeight="1">
      <c r="A534" s="203" t="s">
        <v>217</v>
      </c>
      <c r="B534" s="224" t="s">
        <v>214</v>
      </c>
      <c r="C534" s="253"/>
      <c r="D534" s="233" t="s">
        <v>19</v>
      </c>
      <c r="E534" s="32" t="s">
        <v>151</v>
      </c>
      <c r="F534" s="31"/>
      <c r="G534" s="229" t="s">
        <v>34</v>
      </c>
      <c r="H534" s="35" t="s">
        <v>150</v>
      </c>
    </row>
    <row r="535" spans="1:8" ht="17" customHeight="1">
      <c r="A535" s="203"/>
      <c r="B535" s="224" t="s">
        <v>214</v>
      </c>
      <c r="C535" s="253"/>
      <c r="D535" s="233" t="s">
        <v>19</v>
      </c>
      <c r="E535" s="32" t="s">
        <v>147</v>
      </c>
      <c r="F535" s="31"/>
      <c r="G535" s="230"/>
      <c r="H535" s="35" t="s">
        <v>146</v>
      </c>
    </row>
    <row r="536" spans="1:8" ht="17" customHeight="1">
      <c r="A536" s="203"/>
      <c r="B536" s="224" t="s">
        <v>214</v>
      </c>
      <c r="C536" s="253"/>
      <c r="D536" s="233" t="s">
        <v>19</v>
      </c>
      <c r="E536" s="32" t="s">
        <v>143</v>
      </c>
      <c r="F536" s="31"/>
      <c r="G536" s="230"/>
      <c r="H536" s="35" t="s">
        <v>142</v>
      </c>
    </row>
    <row r="537" spans="1:8" ht="17" customHeight="1">
      <c r="A537" s="203"/>
      <c r="B537" s="224" t="s">
        <v>214</v>
      </c>
      <c r="C537" s="253"/>
      <c r="D537" s="233" t="s">
        <v>19</v>
      </c>
      <c r="E537" s="32" t="s">
        <v>216</v>
      </c>
      <c r="F537" s="31"/>
      <c r="G537" s="230"/>
      <c r="H537" s="35" t="s">
        <v>215</v>
      </c>
    </row>
    <row r="538" spans="1:8" ht="17" customHeight="1">
      <c r="A538" s="203"/>
      <c r="B538" s="224" t="s">
        <v>214</v>
      </c>
      <c r="C538" s="253"/>
      <c r="D538" s="233" t="s">
        <v>19</v>
      </c>
      <c r="E538" s="32" t="s">
        <v>135</v>
      </c>
      <c r="F538" s="31"/>
      <c r="G538" s="230"/>
      <c r="H538" s="35" t="s">
        <v>134</v>
      </c>
    </row>
    <row r="539" spans="1:8" ht="17" customHeight="1">
      <c r="A539" s="203"/>
      <c r="B539" s="224" t="s">
        <v>214</v>
      </c>
      <c r="C539" s="253"/>
      <c r="D539" s="233" t="s">
        <v>19</v>
      </c>
      <c r="E539" s="32" t="s">
        <v>186</v>
      </c>
      <c r="F539" s="31"/>
      <c r="G539" s="231"/>
      <c r="H539" s="35" t="s">
        <v>213</v>
      </c>
    </row>
    <row r="540" spans="1:8" ht="17" customHeight="1">
      <c r="A540" s="203"/>
      <c r="B540" s="44" t="s">
        <v>212</v>
      </c>
      <c r="C540" s="253"/>
      <c r="D540" s="46" t="s">
        <v>19</v>
      </c>
      <c r="E540" s="32" t="s">
        <v>18</v>
      </c>
      <c r="F540" s="31"/>
      <c r="G540" s="42" t="s">
        <v>38</v>
      </c>
      <c r="H540" s="28"/>
    </row>
    <row r="541" spans="1:8" ht="17" customHeight="1">
      <c r="A541" s="203"/>
      <c r="B541" s="44" t="s">
        <v>211</v>
      </c>
      <c r="C541" s="253"/>
      <c r="D541" s="46" t="s">
        <v>19</v>
      </c>
      <c r="E541" s="32" t="s">
        <v>18</v>
      </c>
      <c r="F541" s="31"/>
      <c r="G541" s="42" t="s">
        <v>38</v>
      </c>
      <c r="H541" s="28"/>
    </row>
    <row r="542" spans="1:8" ht="17" customHeight="1">
      <c r="A542" s="203"/>
      <c r="B542" s="44" t="s">
        <v>210</v>
      </c>
      <c r="C542" s="253"/>
      <c r="D542" s="33" t="s">
        <v>102</v>
      </c>
      <c r="E542" s="32" t="s">
        <v>18</v>
      </c>
      <c r="F542" s="31"/>
      <c r="G542" s="42" t="s">
        <v>38</v>
      </c>
      <c r="H542" s="28"/>
    </row>
    <row r="543" spans="1:8" ht="17" customHeight="1">
      <c r="A543" s="203"/>
      <c r="B543" s="44" t="s">
        <v>209</v>
      </c>
      <c r="C543" s="253"/>
      <c r="D543" s="33" t="s">
        <v>102</v>
      </c>
      <c r="E543" s="32" t="s">
        <v>18</v>
      </c>
      <c r="F543" s="31"/>
      <c r="G543" s="42" t="s">
        <v>38</v>
      </c>
      <c r="H543" s="28"/>
    </row>
    <row r="544" spans="1:8" ht="17" customHeight="1">
      <c r="A544" s="203"/>
      <c r="B544" s="44" t="s">
        <v>208</v>
      </c>
      <c r="C544" s="253"/>
      <c r="D544" s="33" t="s">
        <v>102</v>
      </c>
      <c r="E544" s="32" t="s">
        <v>18</v>
      </c>
      <c r="F544" s="31"/>
      <c r="G544" s="42" t="s">
        <v>38</v>
      </c>
      <c r="H544" s="28"/>
    </row>
    <row r="545" spans="1:8" ht="17" customHeight="1">
      <c r="A545" s="203"/>
      <c r="B545" s="224" t="s">
        <v>207</v>
      </c>
      <c r="C545" s="253"/>
      <c r="D545" s="233" t="s">
        <v>19</v>
      </c>
      <c r="E545" s="32" t="s">
        <v>122</v>
      </c>
      <c r="F545" s="31"/>
      <c r="G545" s="229" t="s">
        <v>34</v>
      </c>
      <c r="H545" s="35" t="s">
        <v>121</v>
      </c>
    </row>
    <row r="546" spans="1:8" ht="17" customHeight="1">
      <c r="A546" s="203"/>
      <c r="B546" s="224" t="s">
        <v>207</v>
      </c>
      <c r="C546" s="253"/>
      <c r="D546" s="233"/>
      <c r="E546" s="32" t="s">
        <v>120</v>
      </c>
      <c r="F546" s="31"/>
      <c r="G546" s="230"/>
      <c r="H546" s="35" t="s">
        <v>119</v>
      </c>
    </row>
    <row r="547" spans="1:8" ht="17" customHeight="1">
      <c r="A547" s="203"/>
      <c r="B547" s="224" t="s">
        <v>207</v>
      </c>
      <c r="C547" s="253"/>
      <c r="D547" s="233"/>
      <c r="E547" s="32" t="s">
        <v>186</v>
      </c>
      <c r="F547" s="31"/>
      <c r="G547" s="231"/>
      <c r="H547" s="35" t="s">
        <v>206</v>
      </c>
    </row>
    <row r="548" spans="1:8" ht="17" customHeight="1">
      <c r="A548" s="203"/>
      <c r="B548" s="44" t="s">
        <v>205</v>
      </c>
      <c r="C548" s="253"/>
      <c r="D548" s="46" t="s">
        <v>19</v>
      </c>
      <c r="E548" s="32" t="s">
        <v>18</v>
      </c>
      <c r="F548" s="31"/>
      <c r="G548" s="42" t="s">
        <v>38</v>
      </c>
      <c r="H548" s="28"/>
    </row>
    <row r="549" spans="1:8" ht="17" customHeight="1">
      <c r="A549" s="203"/>
      <c r="B549" s="44" t="s">
        <v>204</v>
      </c>
      <c r="C549" s="253"/>
      <c r="D549" s="46" t="s">
        <v>19</v>
      </c>
      <c r="E549" s="32" t="s">
        <v>18</v>
      </c>
      <c r="F549" s="31"/>
      <c r="G549" s="42" t="s">
        <v>38</v>
      </c>
      <c r="H549" s="28"/>
    </row>
    <row r="550" spans="1:8" ht="17" customHeight="1">
      <c r="A550" s="203"/>
      <c r="B550" s="44" t="s">
        <v>203</v>
      </c>
      <c r="C550" s="253"/>
      <c r="D550" s="33" t="s">
        <v>102</v>
      </c>
      <c r="E550" s="32" t="s">
        <v>18</v>
      </c>
      <c r="F550" s="31"/>
      <c r="G550" s="42" t="s">
        <v>38</v>
      </c>
      <c r="H550" s="28"/>
    </row>
    <row r="551" spans="1:8" ht="17" customHeight="1">
      <c r="A551" s="203"/>
      <c r="B551" s="44" t="s">
        <v>202</v>
      </c>
      <c r="C551" s="253"/>
      <c r="D551" s="33" t="s">
        <v>102</v>
      </c>
      <c r="E551" s="32" t="s">
        <v>18</v>
      </c>
      <c r="F551" s="31"/>
      <c r="G551" s="42" t="s">
        <v>38</v>
      </c>
      <c r="H551" s="28"/>
    </row>
    <row r="552" spans="1:8" ht="17" customHeight="1">
      <c r="A552" s="203"/>
      <c r="B552" s="44" t="s">
        <v>201</v>
      </c>
      <c r="C552" s="253"/>
      <c r="D552" s="33" t="s">
        <v>102</v>
      </c>
      <c r="E552" s="32" t="s">
        <v>18</v>
      </c>
      <c r="F552" s="31"/>
      <c r="G552" s="42" t="s">
        <v>38</v>
      </c>
      <c r="H552" s="28"/>
    </row>
    <row r="553" spans="1:8" ht="17" customHeight="1">
      <c r="A553" s="203"/>
      <c r="B553" s="44" t="s">
        <v>200</v>
      </c>
      <c r="C553" s="253"/>
      <c r="D553" s="33" t="s">
        <v>176</v>
      </c>
      <c r="E553" s="32" t="s">
        <v>18</v>
      </c>
      <c r="F553" s="31"/>
      <c r="G553" s="42" t="s">
        <v>38</v>
      </c>
      <c r="H553" s="28"/>
    </row>
    <row r="554" spans="1:8" ht="17" customHeight="1">
      <c r="A554" s="203"/>
      <c r="B554" s="44" t="s">
        <v>199</v>
      </c>
      <c r="C554" s="253"/>
      <c r="D554" s="33" t="s">
        <v>176</v>
      </c>
      <c r="E554" s="32" t="s">
        <v>18</v>
      </c>
      <c r="F554" s="31"/>
      <c r="G554" s="42" t="s">
        <v>38</v>
      </c>
      <c r="H554" s="28"/>
    </row>
    <row r="555" spans="1:8" ht="17" customHeight="1">
      <c r="A555" s="203"/>
      <c r="B555" s="44" t="s">
        <v>198</v>
      </c>
      <c r="C555" s="254"/>
      <c r="D555" s="33" t="s">
        <v>176</v>
      </c>
      <c r="E555" s="32" t="s">
        <v>18</v>
      </c>
      <c r="F555" s="31"/>
      <c r="G555" s="42" t="s">
        <v>38</v>
      </c>
      <c r="H555" s="28"/>
    </row>
    <row r="556" spans="1:8" ht="17" customHeight="1">
      <c r="A556" s="203" t="s">
        <v>197</v>
      </c>
      <c r="B556" s="243" t="s">
        <v>194</v>
      </c>
      <c r="C556" s="207" t="s">
        <v>1040</v>
      </c>
      <c r="D556" s="233" t="s">
        <v>19</v>
      </c>
      <c r="E556" s="32" t="s">
        <v>196</v>
      </c>
      <c r="F556" s="31"/>
      <c r="G556" s="229" t="s">
        <v>34</v>
      </c>
      <c r="H556" s="35" t="s">
        <v>195</v>
      </c>
    </row>
    <row r="557" spans="1:8" ht="17" customHeight="1">
      <c r="A557" s="203"/>
      <c r="B557" s="209" t="s">
        <v>194</v>
      </c>
      <c r="C557" s="217"/>
      <c r="D557" s="233" t="s">
        <v>19</v>
      </c>
      <c r="E557" s="32" t="s">
        <v>186</v>
      </c>
      <c r="F557" s="31"/>
      <c r="G557" s="231"/>
      <c r="H557" s="35" t="s">
        <v>193</v>
      </c>
    </row>
    <row r="558" spans="1:8" ht="17" customHeight="1">
      <c r="A558" s="203"/>
      <c r="B558" s="41" t="s">
        <v>192</v>
      </c>
      <c r="C558" s="217"/>
      <c r="D558" s="70" t="s">
        <v>19</v>
      </c>
      <c r="E558" s="32" t="s">
        <v>18</v>
      </c>
      <c r="F558" s="31"/>
      <c r="G558" s="42" t="s">
        <v>38</v>
      </c>
      <c r="H558" s="28"/>
    </row>
    <row r="559" spans="1:8" ht="17" customHeight="1">
      <c r="A559" s="203"/>
      <c r="B559" s="41" t="s">
        <v>191</v>
      </c>
      <c r="C559" s="217"/>
      <c r="D559" s="46" t="s">
        <v>19</v>
      </c>
      <c r="E559" s="32" t="s">
        <v>18</v>
      </c>
      <c r="F559" s="31"/>
      <c r="G559" s="42" t="s">
        <v>38</v>
      </c>
      <c r="H559" s="28"/>
    </row>
    <row r="560" spans="1:8" ht="17" customHeight="1">
      <c r="A560" s="203"/>
      <c r="B560" s="41" t="s">
        <v>190</v>
      </c>
      <c r="C560" s="217"/>
      <c r="D560" s="33" t="s">
        <v>102</v>
      </c>
      <c r="E560" s="32" t="s">
        <v>18</v>
      </c>
      <c r="F560" s="31"/>
      <c r="G560" s="42" t="s">
        <v>38</v>
      </c>
      <c r="H560" s="28"/>
    </row>
    <row r="561" spans="1:8" ht="17" customHeight="1">
      <c r="A561" s="203"/>
      <c r="B561" s="41" t="s">
        <v>189</v>
      </c>
      <c r="C561" s="217"/>
      <c r="D561" s="33" t="s">
        <v>102</v>
      </c>
      <c r="E561" s="32" t="s">
        <v>18</v>
      </c>
      <c r="F561" s="31"/>
      <c r="G561" s="42" t="s">
        <v>38</v>
      </c>
      <c r="H561" s="28"/>
    </row>
    <row r="562" spans="1:8" ht="17" customHeight="1">
      <c r="A562" s="203"/>
      <c r="B562" s="41" t="s">
        <v>188</v>
      </c>
      <c r="C562" s="245"/>
      <c r="D562" s="33" t="s">
        <v>102</v>
      </c>
      <c r="E562" s="32" t="s">
        <v>18</v>
      </c>
      <c r="F562" s="31"/>
      <c r="G562" s="42" t="s">
        <v>38</v>
      </c>
      <c r="H562" s="28"/>
    </row>
    <row r="563" spans="1:8" ht="17" customHeight="1">
      <c r="A563" s="203"/>
      <c r="B563" s="244" t="s">
        <v>187</v>
      </c>
      <c r="C563" s="207" t="s">
        <v>1041</v>
      </c>
      <c r="D563" s="233" t="s">
        <v>19</v>
      </c>
      <c r="E563" s="32" t="s">
        <v>155</v>
      </c>
      <c r="F563" s="31"/>
      <c r="G563" s="229" t="s">
        <v>34</v>
      </c>
      <c r="H563" s="35" t="s">
        <v>154</v>
      </c>
    </row>
    <row r="564" spans="1:8" ht="17" customHeight="1">
      <c r="A564" s="203"/>
      <c r="B564" s="244" t="s">
        <v>187</v>
      </c>
      <c r="C564" s="217"/>
      <c r="D564" s="233" t="s">
        <v>19</v>
      </c>
      <c r="E564" s="32" t="s">
        <v>186</v>
      </c>
      <c r="F564" s="31"/>
      <c r="G564" s="231"/>
      <c r="H564" s="35" t="s">
        <v>185</v>
      </c>
    </row>
    <row r="565" spans="1:8" ht="17" customHeight="1">
      <c r="A565" s="203"/>
      <c r="B565" s="41" t="s">
        <v>184</v>
      </c>
      <c r="C565" s="217"/>
      <c r="D565" s="46" t="s">
        <v>19</v>
      </c>
      <c r="E565" s="32" t="s">
        <v>18</v>
      </c>
      <c r="F565" s="31"/>
      <c r="G565" s="42" t="s">
        <v>38</v>
      </c>
      <c r="H565" s="28"/>
    </row>
    <row r="566" spans="1:8" ht="17" customHeight="1">
      <c r="A566" s="203"/>
      <c r="B566" s="41" t="s">
        <v>183</v>
      </c>
      <c r="C566" s="217"/>
      <c r="D566" s="46" t="s">
        <v>19</v>
      </c>
      <c r="E566" s="32" t="s">
        <v>18</v>
      </c>
      <c r="F566" s="31"/>
      <c r="G566" s="42" t="s">
        <v>38</v>
      </c>
      <c r="H566" s="28"/>
    </row>
    <row r="567" spans="1:8" ht="17" customHeight="1">
      <c r="A567" s="203"/>
      <c r="B567" s="41" t="s">
        <v>182</v>
      </c>
      <c r="C567" s="217"/>
      <c r="D567" s="33" t="s">
        <v>102</v>
      </c>
      <c r="E567" s="32" t="s">
        <v>18</v>
      </c>
      <c r="F567" s="31"/>
      <c r="G567" s="42" t="s">
        <v>38</v>
      </c>
      <c r="H567" s="28"/>
    </row>
    <row r="568" spans="1:8" ht="17" customHeight="1">
      <c r="A568" s="203"/>
      <c r="B568" s="41" t="s">
        <v>181</v>
      </c>
      <c r="C568" s="217"/>
      <c r="D568" s="33" t="s">
        <v>102</v>
      </c>
      <c r="E568" s="32" t="s">
        <v>18</v>
      </c>
      <c r="F568" s="31"/>
      <c r="G568" s="42" t="s">
        <v>38</v>
      </c>
      <c r="H568" s="28"/>
    </row>
    <row r="569" spans="1:8" ht="17" customHeight="1">
      <c r="A569" s="203"/>
      <c r="B569" s="41" t="s">
        <v>180</v>
      </c>
      <c r="C569" s="217"/>
      <c r="D569" s="33" t="s">
        <v>102</v>
      </c>
      <c r="E569" s="32"/>
      <c r="F569" s="31"/>
      <c r="G569" s="42" t="s">
        <v>38</v>
      </c>
      <c r="H569" s="28"/>
    </row>
    <row r="570" spans="1:8" ht="17" customHeight="1">
      <c r="A570" s="203"/>
      <c r="B570" s="41" t="s">
        <v>179</v>
      </c>
      <c r="C570" s="217"/>
      <c r="D570" s="33" t="s">
        <v>176</v>
      </c>
      <c r="E570" s="32" t="s">
        <v>18</v>
      </c>
      <c r="F570" s="31"/>
      <c r="G570" s="42" t="s">
        <v>38</v>
      </c>
      <c r="H570" s="28"/>
    </row>
    <row r="571" spans="1:8" ht="17" customHeight="1">
      <c r="A571" s="203"/>
      <c r="B571" s="41" t="s">
        <v>178</v>
      </c>
      <c r="C571" s="217"/>
      <c r="D571" s="33" t="s">
        <v>176</v>
      </c>
      <c r="E571" s="32" t="s">
        <v>18</v>
      </c>
      <c r="F571" s="31"/>
      <c r="G571" s="42" t="s">
        <v>38</v>
      </c>
      <c r="H571" s="28"/>
    </row>
    <row r="572" spans="1:8" ht="17" customHeight="1">
      <c r="A572" s="242"/>
      <c r="B572" s="69" t="s">
        <v>177</v>
      </c>
      <c r="C572" s="245"/>
      <c r="D572" s="68" t="s">
        <v>176</v>
      </c>
      <c r="E572" s="37" t="s">
        <v>18</v>
      </c>
      <c r="F572" s="36"/>
      <c r="G572" s="42" t="s">
        <v>38</v>
      </c>
      <c r="H572" s="28"/>
    </row>
    <row r="573" spans="1:8" ht="17" customHeight="1">
      <c r="A573" s="203" t="s">
        <v>175</v>
      </c>
      <c r="B573" s="224" t="s">
        <v>174</v>
      </c>
      <c r="C573" s="210" t="s">
        <v>1059</v>
      </c>
      <c r="D573" s="246" t="s">
        <v>173</v>
      </c>
      <c r="E573" s="32" t="s">
        <v>157</v>
      </c>
      <c r="F573" s="31"/>
      <c r="G573" s="229" t="s">
        <v>34</v>
      </c>
      <c r="H573" s="35" t="s">
        <v>156</v>
      </c>
    </row>
    <row r="574" spans="1:8" ht="17" customHeight="1">
      <c r="A574" s="203"/>
      <c r="B574" s="224"/>
      <c r="C574" s="208"/>
      <c r="D574" s="246"/>
      <c r="E574" s="32" t="s">
        <v>155</v>
      </c>
      <c r="F574" s="31"/>
      <c r="G574" s="230"/>
      <c r="H574" s="35" t="s">
        <v>154</v>
      </c>
    </row>
    <row r="575" spans="1:8" ht="17" customHeight="1">
      <c r="A575" s="203"/>
      <c r="B575" s="224"/>
      <c r="C575" s="208"/>
      <c r="D575" s="246"/>
      <c r="E575" s="32" t="s">
        <v>153</v>
      </c>
      <c r="F575" s="31"/>
      <c r="G575" s="230"/>
      <c r="H575" s="35" t="s">
        <v>152</v>
      </c>
    </row>
    <row r="576" spans="1:8" ht="17" customHeight="1">
      <c r="A576" s="203"/>
      <c r="B576" s="224"/>
      <c r="C576" s="208"/>
      <c r="D576" s="246"/>
      <c r="E576" s="32" t="s">
        <v>151</v>
      </c>
      <c r="F576" s="31"/>
      <c r="G576" s="230"/>
      <c r="H576" s="35" t="s">
        <v>150</v>
      </c>
    </row>
    <row r="577" spans="1:8" ht="17" customHeight="1">
      <c r="A577" s="203"/>
      <c r="B577" s="224"/>
      <c r="C577" s="208"/>
      <c r="D577" s="246"/>
      <c r="E577" s="32" t="s">
        <v>124</v>
      </c>
      <c r="F577" s="31"/>
      <c r="G577" s="230"/>
      <c r="H577" s="35" t="s">
        <v>123</v>
      </c>
    </row>
    <row r="578" spans="1:8" ht="17" customHeight="1">
      <c r="A578" s="203"/>
      <c r="B578" s="224"/>
      <c r="C578" s="208"/>
      <c r="D578" s="246"/>
      <c r="E578" s="32" t="s">
        <v>122</v>
      </c>
      <c r="F578" s="31"/>
      <c r="G578" s="230"/>
      <c r="H578" s="35" t="s">
        <v>121</v>
      </c>
    </row>
    <row r="579" spans="1:8" ht="17" customHeight="1">
      <c r="A579" s="203"/>
      <c r="B579" s="224"/>
      <c r="C579" s="208"/>
      <c r="D579" s="246"/>
      <c r="E579" s="32" t="s">
        <v>149</v>
      </c>
      <c r="F579" s="31"/>
      <c r="G579" s="230"/>
      <c r="H579" s="35" t="s">
        <v>148</v>
      </c>
    </row>
    <row r="580" spans="1:8" ht="17" customHeight="1">
      <c r="A580" s="203"/>
      <c r="B580" s="224"/>
      <c r="C580" s="208"/>
      <c r="D580" s="246"/>
      <c r="E580" s="32" t="s">
        <v>147</v>
      </c>
      <c r="F580" s="31"/>
      <c r="G580" s="230"/>
      <c r="H580" s="35" t="s">
        <v>146</v>
      </c>
    </row>
    <row r="581" spans="1:8" ht="17" customHeight="1">
      <c r="A581" s="203"/>
      <c r="B581" s="224"/>
      <c r="C581" s="208"/>
      <c r="D581" s="246"/>
      <c r="E581" s="32" t="s">
        <v>145</v>
      </c>
      <c r="F581" s="31"/>
      <c r="G581" s="230"/>
      <c r="H581" s="35" t="s">
        <v>144</v>
      </c>
    </row>
    <row r="582" spans="1:8" ht="17" customHeight="1">
      <c r="A582" s="203"/>
      <c r="B582" s="224"/>
      <c r="C582" s="208"/>
      <c r="D582" s="246"/>
      <c r="E582" s="32" t="s">
        <v>143</v>
      </c>
      <c r="F582" s="31"/>
      <c r="G582" s="230"/>
      <c r="H582" s="35" t="s">
        <v>142</v>
      </c>
    </row>
    <row r="583" spans="1:8" ht="17" customHeight="1">
      <c r="A583" s="203"/>
      <c r="B583" s="224"/>
      <c r="C583" s="208"/>
      <c r="D583" s="246"/>
      <c r="E583" s="59" t="s">
        <v>172</v>
      </c>
      <c r="F583" s="58"/>
      <c r="G583" s="230"/>
      <c r="H583" s="35" t="s">
        <v>171</v>
      </c>
    </row>
    <row r="584" spans="1:8" ht="17" customHeight="1">
      <c r="A584" s="203"/>
      <c r="B584" s="224"/>
      <c r="C584" s="208"/>
      <c r="D584" s="246"/>
      <c r="E584" s="59" t="s">
        <v>170</v>
      </c>
      <c r="F584" s="58"/>
      <c r="G584" s="230"/>
      <c r="H584" s="35" t="s">
        <v>169</v>
      </c>
    </row>
    <row r="585" spans="1:8" ht="17" customHeight="1">
      <c r="A585" s="203"/>
      <c r="B585" s="224"/>
      <c r="C585" s="208"/>
      <c r="D585" s="246"/>
      <c r="E585" s="32" t="s">
        <v>168</v>
      </c>
      <c r="F585" s="31"/>
      <c r="G585" s="230"/>
      <c r="H585" s="35" t="s">
        <v>167</v>
      </c>
    </row>
    <row r="586" spans="1:8" ht="17" customHeight="1">
      <c r="A586" s="203"/>
      <c r="B586" s="224"/>
      <c r="C586" s="208"/>
      <c r="D586" s="246"/>
      <c r="E586" s="32" t="s">
        <v>166</v>
      </c>
      <c r="F586" s="31"/>
      <c r="G586" s="231"/>
      <c r="H586" s="35" t="s">
        <v>165</v>
      </c>
    </row>
    <row r="587" spans="1:8" ht="17" customHeight="1">
      <c r="A587" s="203"/>
      <c r="B587" s="224"/>
      <c r="C587" s="208"/>
      <c r="D587" s="246"/>
      <c r="E587" s="57" t="s">
        <v>133</v>
      </c>
      <c r="F587" s="56"/>
      <c r="G587" s="48" t="s">
        <v>130</v>
      </c>
      <c r="H587" s="52" t="s">
        <v>132</v>
      </c>
    </row>
    <row r="588" spans="1:8" ht="17" customHeight="1">
      <c r="A588" s="203"/>
      <c r="B588" s="224"/>
      <c r="C588" s="208"/>
      <c r="D588" s="246"/>
      <c r="E588" s="57" t="s">
        <v>131</v>
      </c>
      <c r="F588" s="56"/>
      <c r="G588" s="48" t="s">
        <v>130</v>
      </c>
      <c r="H588" s="52" t="s">
        <v>164</v>
      </c>
    </row>
    <row r="589" spans="1:8" ht="17" customHeight="1">
      <c r="A589" s="203"/>
      <c r="B589" s="67" t="s">
        <v>163</v>
      </c>
      <c r="C589" s="208"/>
      <c r="D589" s="66" t="s">
        <v>162</v>
      </c>
      <c r="E589" s="65"/>
      <c r="F589" s="64"/>
      <c r="G589" s="42" t="s">
        <v>38</v>
      </c>
      <c r="H589" s="28"/>
    </row>
    <row r="590" spans="1:8" ht="17" customHeight="1">
      <c r="A590" s="203"/>
      <c r="B590" s="225" t="s">
        <v>161</v>
      </c>
      <c r="C590" s="208"/>
      <c r="D590" s="247" t="s">
        <v>160</v>
      </c>
      <c r="E590" s="32" t="s">
        <v>124</v>
      </c>
      <c r="F590" s="31"/>
      <c r="G590" s="229" t="s">
        <v>34</v>
      </c>
      <c r="H590" s="35" t="s">
        <v>123</v>
      </c>
    </row>
    <row r="591" spans="1:8" ht="17" customHeight="1">
      <c r="A591" s="203"/>
      <c r="B591" s="225"/>
      <c r="C591" s="208"/>
      <c r="D591" s="247"/>
      <c r="E591" s="32" t="s">
        <v>122</v>
      </c>
      <c r="F591" s="31"/>
      <c r="G591" s="230"/>
      <c r="H591" s="35" t="s">
        <v>121</v>
      </c>
    </row>
    <row r="592" spans="1:8" s="60" customFormat="1" ht="17" customHeight="1">
      <c r="A592" s="203"/>
      <c r="B592" s="225"/>
      <c r="C592" s="208"/>
      <c r="D592" s="247"/>
      <c r="E592" s="62" t="s">
        <v>120</v>
      </c>
      <c r="F592" s="61"/>
      <c r="G592" s="231"/>
      <c r="H592" s="35" t="s">
        <v>119</v>
      </c>
    </row>
    <row r="593" spans="1:8" ht="17" customHeight="1">
      <c r="A593" s="203"/>
      <c r="B593" s="224" t="s">
        <v>159</v>
      </c>
      <c r="C593" s="208"/>
      <c r="D593" s="246" t="s">
        <v>158</v>
      </c>
      <c r="E593" s="32" t="s">
        <v>157</v>
      </c>
      <c r="F593" s="31"/>
      <c r="G593" s="229" t="s">
        <v>34</v>
      </c>
      <c r="H593" s="35" t="s">
        <v>156</v>
      </c>
    </row>
    <row r="594" spans="1:8" ht="17" customHeight="1">
      <c r="A594" s="203"/>
      <c r="B594" s="224"/>
      <c r="C594" s="208"/>
      <c r="D594" s="246"/>
      <c r="E594" s="32" t="s">
        <v>155</v>
      </c>
      <c r="F594" s="31"/>
      <c r="G594" s="230"/>
      <c r="H594" s="35" t="s">
        <v>154</v>
      </c>
    </row>
    <row r="595" spans="1:8" ht="17" customHeight="1">
      <c r="A595" s="203"/>
      <c r="B595" s="224"/>
      <c r="C595" s="208"/>
      <c r="D595" s="246"/>
      <c r="E595" s="32" t="s">
        <v>153</v>
      </c>
      <c r="F595" s="31"/>
      <c r="G595" s="230"/>
      <c r="H595" s="35" t="s">
        <v>152</v>
      </c>
    </row>
    <row r="596" spans="1:8" ht="17" customHeight="1">
      <c r="A596" s="203"/>
      <c r="B596" s="224"/>
      <c r="C596" s="208"/>
      <c r="D596" s="246"/>
      <c r="E596" s="32" t="s">
        <v>151</v>
      </c>
      <c r="F596" s="31"/>
      <c r="G596" s="230"/>
      <c r="H596" s="35" t="s">
        <v>150</v>
      </c>
    </row>
    <row r="597" spans="1:8" ht="17" customHeight="1">
      <c r="A597" s="203"/>
      <c r="B597" s="224"/>
      <c r="C597" s="208"/>
      <c r="D597" s="246"/>
      <c r="E597" s="32" t="s">
        <v>124</v>
      </c>
      <c r="F597" s="31"/>
      <c r="G597" s="230"/>
      <c r="H597" s="35" t="s">
        <v>123</v>
      </c>
    </row>
    <row r="598" spans="1:8" ht="17" customHeight="1">
      <c r="A598" s="203"/>
      <c r="B598" s="224"/>
      <c r="C598" s="208"/>
      <c r="D598" s="246"/>
      <c r="E598" s="32" t="s">
        <v>122</v>
      </c>
      <c r="F598" s="31"/>
      <c r="G598" s="230"/>
      <c r="H598" s="35" t="s">
        <v>121</v>
      </c>
    </row>
    <row r="599" spans="1:8" ht="17" customHeight="1">
      <c r="A599" s="203"/>
      <c r="B599" s="224"/>
      <c r="C599" s="208"/>
      <c r="D599" s="246"/>
      <c r="E599" s="32" t="s">
        <v>149</v>
      </c>
      <c r="F599" s="31"/>
      <c r="G599" s="230"/>
      <c r="H599" s="35" t="s">
        <v>148</v>
      </c>
    </row>
    <row r="600" spans="1:8" ht="17" customHeight="1">
      <c r="A600" s="203"/>
      <c r="B600" s="224"/>
      <c r="C600" s="208"/>
      <c r="D600" s="246"/>
      <c r="E600" s="32" t="s">
        <v>147</v>
      </c>
      <c r="F600" s="31"/>
      <c r="G600" s="230"/>
      <c r="H600" s="35" t="s">
        <v>146</v>
      </c>
    </row>
    <row r="601" spans="1:8" ht="17" customHeight="1">
      <c r="A601" s="203"/>
      <c r="B601" s="224"/>
      <c r="C601" s="208"/>
      <c r="D601" s="246"/>
      <c r="E601" s="32" t="s">
        <v>145</v>
      </c>
      <c r="F601" s="31"/>
      <c r="G601" s="230"/>
      <c r="H601" s="35" t="s">
        <v>144</v>
      </c>
    </row>
    <row r="602" spans="1:8" ht="17" customHeight="1">
      <c r="A602" s="203"/>
      <c r="B602" s="224"/>
      <c r="C602" s="208"/>
      <c r="D602" s="246"/>
      <c r="E602" s="32" t="s">
        <v>143</v>
      </c>
      <c r="F602" s="31"/>
      <c r="G602" s="230"/>
      <c r="H602" s="35" t="s">
        <v>142</v>
      </c>
    </row>
    <row r="603" spans="1:8" ht="17" customHeight="1">
      <c r="A603" s="203"/>
      <c r="B603" s="224"/>
      <c r="C603" s="208"/>
      <c r="D603" s="246"/>
      <c r="E603" s="59" t="s">
        <v>141</v>
      </c>
      <c r="F603" s="58"/>
      <c r="G603" s="230"/>
      <c r="H603" s="35" t="s">
        <v>140</v>
      </c>
    </row>
    <row r="604" spans="1:8" ht="17" customHeight="1">
      <c r="A604" s="203"/>
      <c r="B604" s="224"/>
      <c r="C604" s="208"/>
      <c r="D604" s="246"/>
      <c r="E604" s="59" t="s">
        <v>139</v>
      </c>
      <c r="F604" s="58"/>
      <c r="G604" s="230"/>
      <c r="H604" s="35" t="s">
        <v>138</v>
      </c>
    </row>
    <row r="605" spans="1:8" ht="17" customHeight="1">
      <c r="A605" s="203"/>
      <c r="B605" s="224"/>
      <c r="C605" s="208"/>
      <c r="D605" s="246"/>
      <c r="E605" s="32" t="s">
        <v>137</v>
      </c>
      <c r="F605" s="31"/>
      <c r="G605" s="230"/>
      <c r="H605" s="35" t="s">
        <v>136</v>
      </c>
    </row>
    <row r="606" spans="1:8" ht="17" customHeight="1">
      <c r="A606" s="203"/>
      <c r="B606" s="224"/>
      <c r="C606" s="208"/>
      <c r="D606" s="246"/>
      <c r="E606" s="32" t="s">
        <v>135</v>
      </c>
      <c r="F606" s="31"/>
      <c r="G606" s="231"/>
      <c r="H606" s="35" t="s">
        <v>134</v>
      </c>
    </row>
    <row r="607" spans="1:8" ht="17" customHeight="1">
      <c r="A607" s="203"/>
      <c r="B607" s="224"/>
      <c r="C607" s="208"/>
      <c r="D607" s="246"/>
      <c r="E607" s="57" t="s">
        <v>133</v>
      </c>
      <c r="F607" s="56"/>
      <c r="G607" s="48" t="s">
        <v>130</v>
      </c>
      <c r="H607" s="52" t="s">
        <v>132</v>
      </c>
    </row>
    <row r="608" spans="1:8" ht="17" customHeight="1">
      <c r="A608" s="203"/>
      <c r="B608" s="224"/>
      <c r="C608" s="208"/>
      <c r="D608" s="246"/>
      <c r="E608" s="57" t="s">
        <v>131</v>
      </c>
      <c r="F608" s="56"/>
      <c r="G608" s="48" t="s">
        <v>130</v>
      </c>
      <c r="H608" s="52" t="s">
        <v>129</v>
      </c>
    </row>
    <row r="609" spans="1:8" ht="17" customHeight="1">
      <c r="A609" s="203"/>
      <c r="B609" s="44" t="s">
        <v>128</v>
      </c>
      <c r="C609" s="208"/>
      <c r="D609" s="55" t="s">
        <v>127</v>
      </c>
      <c r="E609" s="32"/>
      <c r="F609" s="31"/>
      <c r="G609" s="42" t="s">
        <v>38</v>
      </c>
      <c r="H609" s="28"/>
    </row>
    <row r="610" spans="1:8" ht="17" customHeight="1">
      <c r="A610" s="203"/>
      <c r="B610" s="224" t="s">
        <v>126</v>
      </c>
      <c r="C610" s="208"/>
      <c r="D610" s="246" t="s">
        <v>125</v>
      </c>
      <c r="E610" s="32" t="s">
        <v>124</v>
      </c>
      <c r="F610" s="31"/>
      <c r="G610" s="229" t="s">
        <v>34</v>
      </c>
      <c r="H610" s="35" t="s">
        <v>123</v>
      </c>
    </row>
    <row r="611" spans="1:8" ht="17" customHeight="1">
      <c r="A611" s="203"/>
      <c r="B611" s="224"/>
      <c r="C611" s="208"/>
      <c r="D611" s="246"/>
      <c r="E611" s="32" t="s">
        <v>122</v>
      </c>
      <c r="F611" s="31"/>
      <c r="G611" s="230"/>
      <c r="H611" s="35" t="s">
        <v>121</v>
      </c>
    </row>
    <row r="612" spans="1:8" ht="17" customHeight="1">
      <c r="A612" s="203"/>
      <c r="B612" s="224"/>
      <c r="C612" s="209"/>
      <c r="D612" s="246"/>
      <c r="E612" s="32" t="s">
        <v>120</v>
      </c>
      <c r="F612" s="31"/>
      <c r="G612" s="230"/>
      <c r="H612" s="35" t="s">
        <v>119</v>
      </c>
    </row>
    <row r="613" spans="1:8" ht="17" customHeight="1">
      <c r="A613" s="203" t="s">
        <v>118</v>
      </c>
      <c r="B613" s="244" t="s">
        <v>115</v>
      </c>
      <c r="C613" s="250"/>
      <c r="D613" s="202" t="s">
        <v>114</v>
      </c>
      <c r="E613" s="32" t="s">
        <v>117</v>
      </c>
      <c r="F613" s="31"/>
      <c r="G613" s="230"/>
      <c r="H613" s="35" t="s">
        <v>116</v>
      </c>
    </row>
    <row r="614" spans="1:8" ht="17" customHeight="1">
      <c r="A614" s="203"/>
      <c r="B614" s="244" t="s">
        <v>115</v>
      </c>
      <c r="C614" s="251"/>
      <c r="D614" s="202" t="s">
        <v>114</v>
      </c>
      <c r="E614" s="32" t="s">
        <v>113</v>
      </c>
      <c r="F614" s="31"/>
      <c r="G614" s="230"/>
      <c r="H614" s="35" t="s">
        <v>112</v>
      </c>
    </row>
    <row r="615" spans="1:8" ht="17" customHeight="1">
      <c r="A615" s="203"/>
      <c r="B615" s="41" t="s">
        <v>111</v>
      </c>
      <c r="C615" s="207" t="s">
        <v>1029</v>
      </c>
      <c r="D615" s="33" t="s">
        <v>106</v>
      </c>
      <c r="E615" s="32" t="s">
        <v>110</v>
      </c>
      <c r="F615" s="31"/>
      <c r="G615" s="231"/>
      <c r="H615" s="35" t="s">
        <v>109</v>
      </c>
    </row>
    <row r="616" spans="1:8" ht="17" customHeight="1">
      <c r="A616" s="203"/>
      <c r="B616" s="41" t="s">
        <v>108</v>
      </c>
      <c r="C616" s="217"/>
      <c r="D616" s="33" t="s">
        <v>106</v>
      </c>
      <c r="E616" s="32" t="s">
        <v>18</v>
      </c>
      <c r="F616" s="31"/>
      <c r="G616" s="42" t="s">
        <v>38</v>
      </c>
      <c r="H616" s="28"/>
    </row>
    <row r="617" spans="1:8" ht="17" customHeight="1">
      <c r="A617" s="203"/>
      <c r="B617" s="41" t="s">
        <v>107</v>
      </c>
      <c r="C617" s="217"/>
      <c r="D617" s="33" t="s">
        <v>106</v>
      </c>
      <c r="E617" s="32" t="s">
        <v>18</v>
      </c>
      <c r="F617" s="31"/>
      <c r="G617" s="42" t="s">
        <v>38</v>
      </c>
      <c r="H617" s="28"/>
    </row>
    <row r="618" spans="1:8" ht="17" customHeight="1">
      <c r="A618" s="203"/>
      <c r="B618" s="41" t="s">
        <v>105</v>
      </c>
      <c r="C618" s="217"/>
      <c r="D618" s="33" t="s">
        <v>102</v>
      </c>
      <c r="E618" s="32" t="s">
        <v>18</v>
      </c>
      <c r="F618" s="31"/>
      <c r="G618" s="42" t="s">
        <v>38</v>
      </c>
      <c r="H618" s="28"/>
    </row>
    <row r="619" spans="1:8" ht="17" customHeight="1">
      <c r="A619" s="203"/>
      <c r="B619" s="41" t="s">
        <v>104</v>
      </c>
      <c r="C619" s="217"/>
      <c r="D619" s="33" t="s">
        <v>102</v>
      </c>
      <c r="E619" s="32" t="s">
        <v>18</v>
      </c>
      <c r="F619" s="31"/>
      <c r="G619" s="42" t="s">
        <v>38</v>
      </c>
      <c r="H619" s="28"/>
    </row>
    <row r="620" spans="1:8" ht="17" customHeight="1">
      <c r="A620" s="203"/>
      <c r="B620" s="41" t="s">
        <v>103</v>
      </c>
      <c r="C620" s="245"/>
      <c r="D620" s="33" t="s">
        <v>102</v>
      </c>
      <c r="E620" s="32" t="s">
        <v>18</v>
      </c>
      <c r="F620" s="31"/>
      <c r="G620" s="42" t="s">
        <v>38</v>
      </c>
      <c r="H620" s="28"/>
    </row>
    <row r="621" spans="1:8" ht="17" customHeight="1">
      <c r="A621" s="203"/>
      <c r="B621" s="244" t="s">
        <v>99</v>
      </c>
      <c r="C621" s="207" t="s">
        <v>1030</v>
      </c>
      <c r="D621" s="233" t="s">
        <v>19</v>
      </c>
      <c r="E621" s="50" t="s">
        <v>101</v>
      </c>
      <c r="F621" s="49"/>
      <c r="G621" s="48" t="s">
        <v>83</v>
      </c>
      <c r="H621" s="52" t="s">
        <v>100</v>
      </c>
    </row>
    <row r="622" spans="1:8" ht="17" customHeight="1">
      <c r="A622" s="203"/>
      <c r="B622" s="244" t="s">
        <v>99</v>
      </c>
      <c r="C622" s="217"/>
      <c r="D622" s="233" t="s">
        <v>19</v>
      </c>
      <c r="E622" s="32" t="s">
        <v>89</v>
      </c>
      <c r="F622" s="31"/>
      <c r="G622" s="30" t="s">
        <v>34</v>
      </c>
      <c r="H622" s="35" t="s">
        <v>98</v>
      </c>
    </row>
    <row r="623" spans="1:8" ht="17" customHeight="1">
      <c r="A623" s="203"/>
      <c r="B623" s="41" t="s">
        <v>97</v>
      </c>
      <c r="C623" s="217"/>
      <c r="D623" s="46" t="s">
        <v>19</v>
      </c>
      <c r="E623" s="32" t="s">
        <v>18</v>
      </c>
      <c r="F623" s="31"/>
      <c r="G623" s="42" t="s">
        <v>38</v>
      </c>
      <c r="H623" s="28"/>
    </row>
    <row r="624" spans="1:8" ht="17" customHeight="1">
      <c r="A624" s="203"/>
      <c r="B624" s="41" t="s">
        <v>96</v>
      </c>
      <c r="C624" s="217"/>
      <c r="D624" s="46" t="s">
        <v>19</v>
      </c>
      <c r="E624" s="32" t="s">
        <v>18</v>
      </c>
      <c r="F624" s="31"/>
      <c r="G624" s="42" t="s">
        <v>38</v>
      </c>
      <c r="H624" s="28"/>
    </row>
    <row r="625" spans="1:8" ht="17" customHeight="1">
      <c r="A625" s="203"/>
      <c r="B625" s="41" t="s">
        <v>95</v>
      </c>
      <c r="C625" s="245"/>
      <c r="D625" s="46" t="s">
        <v>19</v>
      </c>
      <c r="E625" s="32" t="s">
        <v>18</v>
      </c>
      <c r="F625" s="31"/>
      <c r="G625" s="42" t="s">
        <v>38</v>
      </c>
      <c r="H625" s="28"/>
    </row>
    <row r="626" spans="1:8" ht="17" customHeight="1">
      <c r="A626" s="203"/>
      <c r="B626" s="244" t="s">
        <v>90</v>
      </c>
      <c r="C626" s="207" t="s">
        <v>1030</v>
      </c>
      <c r="D626" s="233" t="s">
        <v>19</v>
      </c>
      <c r="E626" s="50" t="s">
        <v>94</v>
      </c>
      <c r="F626" s="49"/>
      <c r="G626" s="48" t="s">
        <v>83</v>
      </c>
      <c r="H626" s="47" t="s">
        <v>93</v>
      </c>
    </row>
    <row r="627" spans="1:8" ht="17" customHeight="1">
      <c r="A627" s="203"/>
      <c r="B627" s="244" t="s">
        <v>90</v>
      </c>
      <c r="C627" s="217"/>
      <c r="D627" s="233" t="s">
        <v>19</v>
      </c>
      <c r="E627" s="50" t="s">
        <v>92</v>
      </c>
      <c r="F627" s="49"/>
      <c r="G627" s="48" t="s">
        <v>83</v>
      </c>
      <c r="H627" s="47" t="s">
        <v>91</v>
      </c>
    </row>
    <row r="628" spans="1:8" ht="17" customHeight="1">
      <c r="A628" s="203"/>
      <c r="B628" s="244" t="s">
        <v>90</v>
      </c>
      <c r="C628" s="217"/>
      <c r="D628" s="233" t="s">
        <v>19</v>
      </c>
      <c r="E628" s="32" t="s">
        <v>89</v>
      </c>
      <c r="F628" s="31"/>
      <c r="G628" s="30" t="s">
        <v>34</v>
      </c>
      <c r="H628" s="35" t="s">
        <v>88</v>
      </c>
    </row>
    <row r="629" spans="1:8" ht="17" customHeight="1">
      <c r="A629" s="203"/>
      <c r="B629" s="41" t="s">
        <v>87</v>
      </c>
      <c r="C629" s="217"/>
      <c r="D629" s="46" t="s">
        <v>19</v>
      </c>
      <c r="E629" s="32" t="s">
        <v>18</v>
      </c>
      <c r="F629" s="31"/>
      <c r="G629" s="42" t="s">
        <v>38</v>
      </c>
      <c r="H629" s="28"/>
    </row>
    <row r="630" spans="1:8" ht="17" customHeight="1">
      <c r="A630" s="203"/>
      <c r="B630" s="41" t="s">
        <v>86</v>
      </c>
      <c r="C630" s="217"/>
      <c r="D630" s="46" t="s">
        <v>19</v>
      </c>
      <c r="E630" s="32" t="s">
        <v>18</v>
      </c>
      <c r="F630" s="31"/>
      <c r="G630" s="42" t="s">
        <v>38</v>
      </c>
      <c r="H630" s="28"/>
    </row>
    <row r="631" spans="1:8" ht="17" customHeight="1">
      <c r="A631" s="203"/>
      <c r="B631" s="41" t="s">
        <v>85</v>
      </c>
      <c r="C631" s="245"/>
      <c r="D631" s="46" t="s">
        <v>19</v>
      </c>
      <c r="E631" s="50" t="s">
        <v>84</v>
      </c>
      <c r="F631" s="49"/>
      <c r="G631" s="48" t="s">
        <v>83</v>
      </c>
      <c r="H631" s="47" t="s">
        <v>82</v>
      </c>
    </row>
    <row r="632" spans="1:8" ht="17" customHeight="1">
      <c r="A632" s="203"/>
      <c r="B632" s="41" t="s">
        <v>81</v>
      </c>
      <c r="C632" s="207" t="s">
        <v>1031</v>
      </c>
      <c r="D632" s="33" t="s">
        <v>80</v>
      </c>
      <c r="E632" s="32" t="s">
        <v>18</v>
      </c>
      <c r="F632" s="31"/>
      <c r="G632" s="42" t="s">
        <v>38</v>
      </c>
      <c r="H632" s="28"/>
    </row>
    <row r="633" spans="1:8" ht="17" customHeight="1">
      <c r="A633" s="203"/>
      <c r="B633" s="41" t="s">
        <v>79</v>
      </c>
      <c r="C633" s="217"/>
      <c r="D633" s="33" t="s">
        <v>78</v>
      </c>
      <c r="E633" s="32" t="s">
        <v>18</v>
      </c>
      <c r="F633" s="31"/>
      <c r="G633" s="42" t="s">
        <v>38</v>
      </c>
      <c r="H633" s="28"/>
    </row>
    <row r="634" spans="1:8" ht="17" customHeight="1">
      <c r="A634" s="203"/>
      <c r="B634" s="41" t="s">
        <v>77</v>
      </c>
      <c r="C634" s="217"/>
      <c r="D634" s="33" t="s">
        <v>76</v>
      </c>
      <c r="E634" s="32" t="s">
        <v>18</v>
      </c>
      <c r="F634" s="31"/>
      <c r="G634" s="42" t="s">
        <v>38</v>
      </c>
      <c r="H634" s="28"/>
    </row>
    <row r="635" spans="1:8" ht="17" customHeight="1">
      <c r="A635" s="203"/>
      <c r="B635" s="44" t="s">
        <v>75</v>
      </c>
      <c r="C635" s="217"/>
      <c r="D635" s="33" t="s">
        <v>74</v>
      </c>
      <c r="E635" s="32"/>
      <c r="F635" s="31"/>
      <c r="G635" s="42" t="s">
        <v>38</v>
      </c>
      <c r="H635" s="28"/>
    </row>
    <row r="636" spans="1:8" ht="17" customHeight="1">
      <c r="A636" s="203"/>
      <c r="B636" s="41" t="s">
        <v>73</v>
      </c>
      <c r="C636" s="217"/>
      <c r="D636" s="46" t="s">
        <v>19</v>
      </c>
      <c r="E636" s="32" t="s">
        <v>18</v>
      </c>
      <c r="F636" s="31"/>
      <c r="G636" s="42" t="s">
        <v>38</v>
      </c>
      <c r="H636" s="28"/>
    </row>
    <row r="637" spans="1:8" ht="17" customHeight="1">
      <c r="A637" s="203"/>
      <c r="B637" s="61" t="s">
        <v>72</v>
      </c>
      <c r="C637" s="245"/>
      <c r="D637" s="179" t="s">
        <v>71</v>
      </c>
      <c r="E637" s="32" t="s">
        <v>18</v>
      </c>
      <c r="F637" s="31"/>
      <c r="G637" s="42" t="s">
        <v>38</v>
      </c>
      <c r="H637" s="28"/>
    </row>
    <row r="638" spans="1:8" ht="17" customHeight="1">
      <c r="A638" s="34" t="s">
        <v>37</v>
      </c>
      <c r="B638" s="61" t="s">
        <v>70</v>
      </c>
      <c r="C638" s="191" t="s">
        <v>1057</v>
      </c>
      <c r="D638" s="179" t="s">
        <v>69</v>
      </c>
      <c r="E638" s="32" t="s">
        <v>68</v>
      </c>
      <c r="F638" s="31"/>
      <c r="G638" s="30" t="s">
        <v>34</v>
      </c>
      <c r="H638" s="35" t="s">
        <v>67</v>
      </c>
    </row>
    <row r="639" spans="1:8" ht="17" customHeight="1">
      <c r="A639" s="203" t="s">
        <v>66</v>
      </c>
      <c r="B639" s="61" t="s">
        <v>65</v>
      </c>
      <c r="C639" s="192" t="s">
        <v>1034</v>
      </c>
      <c r="D639" s="180" t="s">
        <v>19</v>
      </c>
      <c r="E639" s="32" t="s">
        <v>64</v>
      </c>
      <c r="F639" s="31"/>
      <c r="G639" s="30" t="s">
        <v>34</v>
      </c>
      <c r="H639" s="35" t="s">
        <v>63</v>
      </c>
    </row>
    <row r="640" spans="1:8" ht="17" customHeight="1">
      <c r="A640" s="203"/>
      <c r="B640" s="61" t="s">
        <v>62</v>
      </c>
      <c r="C640" s="192" t="s">
        <v>1035</v>
      </c>
      <c r="D640" s="180" t="s">
        <v>19</v>
      </c>
      <c r="E640" s="32" t="s">
        <v>18</v>
      </c>
      <c r="F640" s="31"/>
      <c r="G640" s="42" t="s">
        <v>38</v>
      </c>
      <c r="H640" s="28"/>
    </row>
    <row r="641" spans="1:8" ht="17" customHeight="1">
      <c r="A641" s="203"/>
      <c r="B641" s="61" t="s">
        <v>61</v>
      </c>
      <c r="C641" s="192" t="s">
        <v>1036</v>
      </c>
      <c r="D641" s="180" t="s">
        <v>19</v>
      </c>
      <c r="E641" s="32" t="s">
        <v>18</v>
      </c>
      <c r="F641" s="31"/>
      <c r="G641" s="42" t="s">
        <v>38</v>
      </c>
      <c r="H641" s="28"/>
    </row>
    <row r="642" spans="1:8" ht="17" customHeight="1">
      <c r="A642" s="203"/>
      <c r="B642" s="61" t="s">
        <v>60</v>
      </c>
      <c r="C642" s="192" t="s">
        <v>1037</v>
      </c>
      <c r="D642" s="180" t="s">
        <v>19</v>
      </c>
      <c r="E642" s="32" t="s">
        <v>18</v>
      </c>
      <c r="F642" s="31"/>
      <c r="G642" s="42" t="s">
        <v>38</v>
      </c>
      <c r="H642" s="28"/>
    </row>
    <row r="643" spans="1:8" ht="17" customHeight="1">
      <c r="A643" s="203"/>
      <c r="B643" s="61" t="s">
        <v>59</v>
      </c>
      <c r="C643" s="192" t="s">
        <v>1038</v>
      </c>
      <c r="D643" s="179" t="s">
        <v>58</v>
      </c>
      <c r="E643" s="32" t="s">
        <v>57</v>
      </c>
      <c r="F643" s="31"/>
      <c r="G643" s="30" t="s">
        <v>34</v>
      </c>
      <c r="H643" s="35" t="s">
        <v>56</v>
      </c>
    </row>
    <row r="644" spans="1:8" ht="17" customHeight="1">
      <c r="A644" s="203" t="s">
        <v>55</v>
      </c>
      <c r="B644" s="61" t="s">
        <v>54</v>
      </c>
      <c r="C644" s="248"/>
      <c r="D644" s="180" t="s">
        <v>19</v>
      </c>
      <c r="E644" s="32" t="s">
        <v>53</v>
      </c>
      <c r="F644" s="31"/>
      <c r="G644" s="30" t="s">
        <v>34</v>
      </c>
      <c r="H644" s="35" t="s">
        <v>52</v>
      </c>
    </row>
    <row r="645" spans="1:8" ht="17" customHeight="1">
      <c r="A645" s="203"/>
      <c r="B645" s="61" t="s">
        <v>51</v>
      </c>
      <c r="C645" s="249"/>
      <c r="D645" s="179" t="s">
        <v>50</v>
      </c>
      <c r="E645" s="32" t="s">
        <v>18</v>
      </c>
      <c r="F645" s="31"/>
      <c r="G645" s="42" t="s">
        <v>38</v>
      </c>
      <c r="H645" s="28"/>
    </row>
    <row r="646" spans="1:8" ht="17" customHeight="1">
      <c r="A646" s="203" t="s">
        <v>49</v>
      </c>
      <c r="B646" s="44" t="s">
        <v>48</v>
      </c>
      <c r="C646" s="210" t="s">
        <v>1058</v>
      </c>
      <c r="D646" s="46" t="s">
        <v>19</v>
      </c>
      <c r="E646" s="45" t="s">
        <v>47</v>
      </c>
      <c r="F646" s="31"/>
      <c r="G646" s="30" t="s">
        <v>34</v>
      </c>
      <c r="H646" s="28" t="s">
        <v>46</v>
      </c>
    </row>
    <row r="647" spans="1:8" ht="17" customHeight="1">
      <c r="A647" s="203"/>
      <c r="B647" s="44" t="s">
        <v>45</v>
      </c>
      <c r="C647" s="208"/>
      <c r="D647" s="43" t="s">
        <v>40</v>
      </c>
      <c r="E647" s="32"/>
      <c r="F647" s="31"/>
      <c r="G647" s="42" t="s">
        <v>38</v>
      </c>
      <c r="H647" s="28"/>
    </row>
    <row r="648" spans="1:8" ht="17" customHeight="1">
      <c r="A648" s="203"/>
      <c r="B648" s="44" t="s">
        <v>44</v>
      </c>
      <c r="C648" s="208"/>
      <c r="D648" s="43" t="s">
        <v>40</v>
      </c>
      <c r="E648" s="32"/>
      <c r="F648" s="31"/>
      <c r="G648" s="42" t="s">
        <v>38</v>
      </c>
      <c r="H648" s="28"/>
    </row>
    <row r="649" spans="1:8" ht="17" customHeight="1">
      <c r="A649" s="203"/>
      <c r="B649" s="44" t="s">
        <v>43</v>
      </c>
      <c r="C649" s="208"/>
      <c r="D649" s="43" t="s">
        <v>42</v>
      </c>
      <c r="E649" s="32"/>
      <c r="F649" s="31"/>
      <c r="G649" s="42" t="s">
        <v>38</v>
      </c>
      <c r="H649" s="28"/>
    </row>
    <row r="650" spans="1:8" ht="17" customHeight="1">
      <c r="A650" s="203"/>
      <c r="B650" s="44" t="s">
        <v>41</v>
      </c>
      <c r="C650" s="209"/>
      <c r="D650" s="43" t="s">
        <v>40</v>
      </c>
      <c r="E650" s="32" t="s">
        <v>18</v>
      </c>
      <c r="F650" s="31"/>
      <c r="G650" s="42" t="s">
        <v>38</v>
      </c>
      <c r="H650" s="28"/>
    </row>
    <row r="651" spans="1:8" ht="17" customHeight="1">
      <c r="A651" s="34"/>
      <c r="B651" s="41" t="s">
        <v>39</v>
      </c>
      <c r="C651" s="192" t="s">
        <v>1039</v>
      </c>
      <c r="D651" s="33" t="s">
        <v>19</v>
      </c>
      <c r="E651" s="32" t="s">
        <v>18</v>
      </c>
      <c r="F651" s="31"/>
      <c r="G651" s="42" t="s">
        <v>38</v>
      </c>
      <c r="H651" s="28"/>
    </row>
    <row r="652" spans="1:8" ht="17" customHeight="1">
      <c r="A652" s="203" t="s">
        <v>37</v>
      </c>
      <c r="B652" s="243" t="s">
        <v>36</v>
      </c>
      <c r="C652" s="186"/>
      <c r="D652" s="197" t="s">
        <v>19</v>
      </c>
      <c r="E652" s="32" t="s">
        <v>35</v>
      </c>
      <c r="F652" s="31"/>
      <c r="G652" s="229" t="s">
        <v>34</v>
      </c>
      <c r="H652" s="28" t="s">
        <v>33</v>
      </c>
    </row>
    <row r="653" spans="1:8" ht="17" customHeight="1">
      <c r="A653" s="203"/>
      <c r="B653" s="209"/>
      <c r="C653" s="187"/>
      <c r="D653" s="199"/>
      <c r="E653" s="32" t="s">
        <v>32</v>
      </c>
      <c r="F653" s="31"/>
      <c r="G653" s="231"/>
      <c r="H653" s="28" t="s">
        <v>31</v>
      </c>
    </row>
    <row r="654" spans="1:8" ht="17" customHeight="1">
      <c r="A654" s="203"/>
      <c r="B654" s="41" t="s">
        <v>30</v>
      </c>
      <c r="C654" s="61"/>
      <c r="D654" s="33" t="s">
        <v>19</v>
      </c>
      <c r="E654" s="32" t="s">
        <v>29</v>
      </c>
      <c r="F654" s="31"/>
      <c r="G654" s="30" t="s">
        <v>25</v>
      </c>
      <c r="H654" s="28" t="s">
        <v>28</v>
      </c>
    </row>
    <row r="655" spans="1:8" ht="17" customHeight="1">
      <c r="A655" s="203" t="s">
        <v>27</v>
      </c>
      <c r="B655" s="201" t="s">
        <v>23</v>
      </c>
      <c r="C655" s="61"/>
      <c r="D655" s="202" t="s">
        <v>19</v>
      </c>
      <c r="E655" s="32" t="s">
        <v>26</v>
      </c>
      <c r="F655" s="31"/>
      <c r="G655" s="229" t="s">
        <v>25</v>
      </c>
      <c r="H655" s="35" t="s">
        <v>24</v>
      </c>
    </row>
    <row r="656" spans="1:8" ht="17" customHeight="1">
      <c r="A656" s="203"/>
      <c r="B656" s="201" t="s">
        <v>23</v>
      </c>
      <c r="C656" s="61"/>
      <c r="D656" s="202" t="s">
        <v>19</v>
      </c>
      <c r="E656" s="37" t="s">
        <v>22</v>
      </c>
      <c r="F656" s="36"/>
      <c r="G656" s="231"/>
      <c r="H656" s="35" t="s">
        <v>21</v>
      </c>
    </row>
    <row r="657" spans="1:749" s="26" customFormat="1" ht="17" customHeight="1">
      <c r="A657" s="34"/>
      <c r="B657" s="29" t="s">
        <v>20</v>
      </c>
      <c r="C657" s="61"/>
      <c r="D657" s="33" t="s">
        <v>19</v>
      </c>
      <c r="E657" s="32" t="s">
        <v>18</v>
      </c>
      <c r="F657" s="31"/>
      <c r="G657" s="30" t="s">
        <v>17</v>
      </c>
      <c r="H657" s="28"/>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c r="BT657" s="27"/>
      <c r="BU657" s="27"/>
      <c r="BV657" s="27"/>
      <c r="BW657" s="27"/>
      <c r="BX657" s="27"/>
      <c r="BY657" s="27"/>
      <c r="BZ657" s="27"/>
      <c r="CA657" s="27"/>
      <c r="CB657" s="27"/>
      <c r="CC657" s="27"/>
      <c r="CD657" s="27"/>
      <c r="CE657" s="27"/>
      <c r="CF657" s="27"/>
      <c r="CG657" s="27"/>
      <c r="CH657" s="27"/>
      <c r="CI657" s="27"/>
      <c r="CJ657" s="27"/>
      <c r="CK657" s="27"/>
      <c r="CL657" s="27"/>
      <c r="CM657" s="27"/>
      <c r="CN657" s="27"/>
      <c r="CO657" s="27"/>
      <c r="CP657" s="27"/>
      <c r="CQ657" s="27"/>
      <c r="CR657" s="27"/>
      <c r="CS657" s="27"/>
      <c r="CT657" s="27"/>
      <c r="CU657" s="27"/>
      <c r="CV657" s="27"/>
      <c r="CW657" s="27"/>
      <c r="CX657" s="27"/>
      <c r="CY657" s="27"/>
      <c r="CZ657" s="27"/>
      <c r="DA657" s="27"/>
      <c r="DB657" s="27"/>
      <c r="DC657" s="27"/>
      <c r="DD657" s="27"/>
      <c r="DE657" s="27"/>
      <c r="DF657" s="27"/>
      <c r="DG657" s="27"/>
      <c r="DH657" s="27"/>
      <c r="DI657" s="27"/>
      <c r="DJ657" s="27"/>
      <c r="DK657" s="27"/>
      <c r="DL657" s="27"/>
      <c r="DM657" s="27"/>
      <c r="DN657" s="27"/>
      <c r="DO657" s="27"/>
      <c r="DP657" s="27"/>
      <c r="DQ657" s="27"/>
      <c r="DR657" s="27"/>
      <c r="DS657" s="27"/>
      <c r="DT657" s="27"/>
      <c r="DU657" s="27"/>
      <c r="DV657" s="27"/>
      <c r="DW657" s="27"/>
      <c r="DX657" s="27"/>
      <c r="DY657" s="27"/>
      <c r="DZ657" s="27"/>
      <c r="EA657" s="27"/>
      <c r="EB657" s="27"/>
      <c r="EC657" s="27"/>
      <c r="ED657" s="27"/>
      <c r="EE657" s="27"/>
      <c r="EF657" s="27"/>
      <c r="EG657" s="27"/>
      <c r="EH657" s="27"/>
      <c r="EI657" s="27"/>
      <c r="EJ657" s="27"/>
      <c r="EK657" s="27"/>
      <c r="EL657" s="27"/>
      <c r="EM657" s="27"/>
      <c r="EN657" s="27"/>
      <c r="EO657" s="27"/>
      <c r="EP657" s="27"/>
      <c r="EQ657" s="27"/>
      <c r="ER657" s="27"/>
      <c r="ES657" s="27"/>
      <c r="ET657" s="27"/>
      <c r="EU657" s="27"/>
      <c r="EV657" s="27"/>
      <c r="EW657" s="27"/>
      <c r="EX657" s="27"/>
      <c r="EY657" s="27"/>
      <c r="EZ657" s="27"/>
      <c r="FA657" s="27"/>
      <c r="FB657" s="27"/>
      <c r="FC657" s="27"/>
      <c r="FD657" s="27"/>
      <c r="FE657" s="27"/>
      <c r="FF657" s="27"/>
      <c r="FG657" s="27"/>
      <c r="FH657" s="27"/>
      <c r="FI657" s="27"/>
      <c r="FJ657" s="27"/>
      <c r="FK657" s="27"/>
      <c r="FL657" s="27"/>
      <c r="FM657" s="27"/>
      <c r="FN657" s="27"/>
      <c r="FO657" s="27"/>
      <c r="FP657" s="27"/>
      <c r="FQ657" s="27"/>
      <c r="FR657" s="27"/>
      <c r="FS657" s="27"/>
      <c r="FT657" s="27"/>
      <c r="FU657" s="27"/>
      <c r="FV657" s="27"/>
      <c r="FW657" s="27"/>
      <c r="FX657" s="27"/>
      <c r="FY657" s="27"/>
      <c r="FZ657" s="27"/>
      <c r="GA657" s="27"/>
      <c r="GB657" s="27"/>
      <c r="GC657" s="27"/>
      <c r="GD657" s="27"/>
      <c r="GE657" s="27"/>
      <c r="GF657" s="27"/>
      <c r="GG657" s="27"/>
      <c r="GH657" s="27"/>
      <c r="GI657" s="27"/>
      <c r="GJ657" s="27"/>
      <c r="GK657" s="27"/>
      <c r="GL657" s="27"/>
      <c r="GM657" s="27"/>
      <c r="GN657" s="27"/>
      <c r="GO657" s="27"/>
      <c r="GP657" s="27"/>
      <c r="GQ657" s="27"/>
      <c r="GR657" s="27"/>
      <c r="GS657" s="27"/>
      <c r="GT657" s="27"/>
      <c r="GU657" s="27"/>
      <c r="GV657" s="27"/>
      <c r="GW657" s="27"/>
      <c r="GX657" s="27"/>
      <c r="GY657" s="27"/>
      <c r="GZ657" s="27"/>
      <c r="HA657" s="27"/>
      <c r="HB657" s="27"/>
      <c r="HC657" s="27"/>
      <c r="HD657" s="27"/>
      <c r="HE657" s="27"/>
      <c r="HF657" s="27"/>
      <c r="HG657" s="27"/>
      <c r="HH657" s="27"/>
      <c r="HI657" s="27"/>
      <c r="HJ657" s="27"/>
      <c r="HK657" s="27"/>
      <c r="HL657" s="27"/>
      <c r="HM657" s="27"/>
      <c r="HN657" s="27"/>
      <c r="HO657" s="27"/>
      <c r="HP657" s="27"/>
      <c r="HQ657" s="27"/>
      <c r="HR657" s="27"/>
      <c r="HS657" s="27"/>
      <c r="HT657" s="27"/>
      <c r="HU657" s="27"/>
      <c r="HV657" s="27"/>
      <c r="HW657" s="27"/>
      <c r="HX657" s="27"/>
      <c r="HY657" s="27"/>
      <c r="HZ657" s="27"/>
      <c r="IA657" s="27"/>
      <c r="IB657" s="27"/>
      <c r="IC657" s="27"/>
      <c r="ID657" s="27"/>
      <c r="IE657" s="27"/>
      <c r="IF657" s="27"/>
      <c r="IG657" s="27"/>
      <c r="IH657" s="27"/>
      <c r="II657" s="27"/>
      <c r="IJ657" s="27"/>
      <c r="IK657" s="27"/>
      <c r="IL657" s="27"/>
      <c r="IM657" s="27"/>
      <c r="IN657" s="27"/>
      <c r="IO657" s="27"/>
      <c r="IP657" s="27"/>
      <c r="IQ657" s="27"/>
      <c r="IR657" s="27"/>
      <c r="IS657" s="27"/>
      <c r="IT657" s="27"/>
      <c r="IU657" s="27"/>
      <c r="IV657" s="27"/>
      <c r="IW657" s="27"/>
      <c r="IX657" s="27"/>
      <c r="IY657" s="27"/>
      <c r="IZ657" s="27"/>
      <c r="JA657" s="27"/>
      <c r="JB657" s="27"/>
      <c r="JC657" s="27"/>
      <c r="JD657" s="27"/>
      <c r="JE657" s="27"/>
      <c r="JF657" s="27"/>
      <c r="JG657" s="27"/>
      <c r="JH657" s="27"/>
      <c r="JI657" s="27"/>
      <c r="JJ657" s="27"/>
      <c r="JK657" s="27"/>
      <c r="JL657" s="27"/>
      <c r="JM657" s="27"/>
      <c r="JN657" s="27"/>
      <c r="JO657" s="27"/>
      <c r="JP657" s="27"/>
      <c r="JQ657" s="27"/>
      <c r="JR657" s="27"/>
      <c r="JS657" s="27"/>
      <c r="JT657" s="27"/>
      <c r="JU657" s="27"/>
      <c r="JV657" s="27"/>
      <c r="JW657" s="27"/>
      <c r="JX657" s="27"/>
      <c r="JY657" s="27"/>
      <c r="JZ657" s="27"/>
      <c r="KA657" s="27"/>
      <c r="KB657" s="27"/>
      <c r="KC657" s="27"/>
      <c r="KD657" s="27"/>
      <c r="KE657" s="27"/>
      <c r="KF657" s="27"/>
      <c r="KG657" s="27"/>
      <c r="KH657" s="27"/>
      <c r="KI657" s="27"/>
      <c r="KJ657" s="27"/>
      <c r="KK657" s="27"/>
      <c r="KL657" s="27"/>
      <c r="KM657" s="27"/>
      <c r="KN657" s="27"/>
      <c r="KO657" s="27"/>
      <c r="KP657" s="27"/>
      <c r="KQ657" s="27"/>
      <c r="KR657" s="27"/>
      <c r="KS657" s="27"/>
      <c r="KT657" s="27"/>
      <c r="KU657" s="27"/>
      <c r="KV657" s="27"/>
      <c r="KW657" s="27"/>
      <c r="KX657" s="27"/>
      <c r="KY657" s="27"/>
      <c r="KZ657" s="27"/>
      <c r="LA657" s="27"/>
      <c r="LB657" s="27"/>
      <c r="LC657" s="27"/>
      <c r="LD657" s="27"/>
      <c r="LE657" s="27"/>
      <c r="LF657" s="27"/>
      <c r="LG657" s="27"/>
      <c r="LH657" s="27"/>
      <c r="LI657" s="27"/>
      <c r="LJ657" s="27"/>
      <c r="LK657" s="27"/>
      <c r="LL657" s="27"/>
      <c r="LM657" s="27"/>
      <c r="LN657" s="27"/>
      <c r="LO657" s="27"/>
      <c r="LP657" s="27"/>
      <c r="LQ657" s="27"/>
      <c r="LR657" s="27"/>
      <c r="LS657" s="27"/>
      <c r="LT657" s="27"/>
      <c r="LU657" s="27"/>
      <c r="LV657" s="27"/>
      <c r="LW657" s="27"/>
      <c r="LX657" s="27"/>
      <c r="LY657" s="27"/>
      <c r="LZ657" s="27"/>
      <c r="MA657" s="27"/>
      <c r="MB657" s="27"/>
      <c r="MC657" s="27"/>
      <c r="MD657" s="27"/>
      <c r="ME657" s="27"/>
      <c r="MF657" s="27"/>
      <c r="MG657" s="27"/>
      <c r="MH657" s="27"/>
      <c r="MI657" s="27"/>
      <c r="MJ657" s="27"/>
      <c r="MK657" s="27"/>
      <c r="ML657" s="27"/>
      <c r="MM657" s="27"/>
      <c r="MN657" s="27"/>
      <c r="MO657" s="27"/>
      <c r="MP657" s="27"/>
      <c r="MQ657" s="27"/>
      <c r="MR657" s="27"/>
      <c r="MS657" s="27"/>
      <c r="MT657" s="27"/>
      <c r="MU657" s="27"/>
      <c r="MV657" s="27"/>
      <c r="MW657" s="27"/>
      <c r="MX657" s="27"/>
      <c r="MY657" s="27"/>
      <c r="MZ657" s="27"/>
      <c r="NA657" s="27"/>
      <c r="NB657" s="27"/>
      <c r="NC657" s="27"/>
      <c r="ND657" s="27"/>
      <c r="NE657" s="27"/>
      <c r="NF657" s="27"/>
      <c r="NG657" s="27"/>
      <c r="NH657" s="27"/>
      <c r="NI657" s="27"/>
      <c r="NJ657" s="27"/>
      <c r="NK657" s="27"/>
      <c r="NL657" s="27"/>
      <c r="NM657" s="27"/>
      <c r="NN657" s="27"/>
      <c r="NO657" s="27"/>
      <c r="NP657" s="27"/>
      <c r="NQ657" s="27"/>
      <c r="NR657" s="27"/>
      <c r="NS657" s="27"/>
      <c r="NT657" s="27"/>
      <c r="NU657" s="27"/>
      <c r="NV657" s="27"/>
      <c r="NW657" s="27"/>
      <c r="NX657" s="27"/>
      <c r="NY657" s="27"/>
      <c r="NZ657" s="27"/>
      <c r="OA657" s="27"/>
      <c r="OB657" s="27"/>
      <c r="OC657" s="27"/>
      <c r="OD657" s="27"/>
      <c r="OE657" s="27"/>
      <c r="OF657" s="27"/>
      <c r="OG657" s="27"/>
      <c r="OH657" s="27"/>
      <c r="OI657" s="27"/>
      <c r="OJ657" s="27"/>
      <c r="OK657" s="27"/>
      <c r="OL657" s="27"/>
      <c r="OM657" s="27"/>
      <c r="ON657" s="27"/>
      <c r="OO657" s="27"/>
      <c r="OP657" s="27"/>
      <c r="OQ657" s="27"/>
      <c r="OR657" s="27"/>
      <c r="OS657" s="27"/>
      <c r="OT657" s="27"/>
      <c r="OU657" s="27"/>
      <c r="OV657" s="27"/>
      <c r="OW657" s="27"/>
      <c r="OX657" s="27"/>
      <c r="OY657" s="27"/>
      <c r="OZ657" s="27"/>
      <c r="PA657" s="27"/>
      <c r="PB657" s="27"/>
      <c r="PC657" s="27"/>
      <c r="PD657" s="27"/>
      <c r="PE657" s="27"/>
      <c r="PF657" s="27"/>
      <c r="PG657" s="27"/>
      <c r="PH657" s="27"/>
      <c r="PI657" s="27"/>
      <c r="PJ657" s="27"/>
      <c r="PK657" s="27"/>
      <c r="PL657" s="27"/>
      <c r="PM657" s="27"/>
      <c r="PN657" s="27"/>
      <c r="PO657" s="27"/>
      <c r="PP657" s="27"/>
      <c r="PQ657" s="27"/>
      <c r="PR657" s="27"/>
      <c r="PS657" s="27"/>
      <c r="PT657" s="27"/>
      <c r="PU657" s="27"/>
      <c r="PV657" s="27"/>
      <c r="PW657" s="27"/>
      <c r="PX657" s="27"/>
      <c r="PY657" s="27"/>
      <c r="PZ657" s="27"/>
      <c r="QA657" s="27"/>
      <c r="QB657" s="27"/>
      <c r="QC657" s="27"/>
      <c r="QD657" s="27"/>
      <c r="QE657" s="27"/>
      <c r="QF657" s="27"/>
      <c r="QG657" s="27"/>
      <c r="QH657" s="27"/>
      <c r="QI657" s="27"/>
      <c r="QJ657" s="27"/>
      <c r="QK657" s="27"/>
      <c r="QL657" s="27"/>
      <c r="QM657" s="27"/>
      <c r="QN657" s="27"/>
      <c r="QO657" s="27"/>
      <c r="QP657" s="27"/>
      <c r="QQ657" s="27"/>
      <c r="QR657" s="27"/>
      <c r="QS657" s="27"/>
      <c r="QT657" s="27"/>
      <c r="QU657" s="27"/>
      <c r="QV657" s="27"/>
      <c r="QW657" s="27"/>
      <c r="QX657" s="27"/>
      <c r="QY657" s="27"/>
      <c r="QZ657" s="27"/>
      <c r="RA657" s="27"/>
      <c r="RB657" s="27"/>
      <c r="RC657" s="27"/>
      <c r="RD657" s="27"/>
      <c r="RE657" s="27"/>
      <c r="RF657" s="27"/>
      <c r="RG657" s="27"/>
      <c r="RH657" s="27"/>
      <c r="RI657" s="27"/>
      <c r="RJ657" s="27"/>
      <c r="RK657" s="27"/>
      <c r="RL657" s="27"/>
      <c r="RM657" s="27"/>
      <c r="RN657" s="27"/>
      <c r="RO657" s="27"/>
      <c r="RP657" s="27"/>
      <c r="RQ657" s="27"/>
      <c r="RR657" s="27"/>
      <c r="RS657" s="27"/>
      <c r="RT657" s="27"/>
      <c r="RU657" s="27"/>
      <c r="RV657" s="27"/>
      <c r="RW657" s="27"/>
      <c r="RX657" s="27"/>
      <c r="RY657" s="27"/>
      <c r="RZ657" s="27"/>
      <c r="SA657" s="27"/>
      <c r="SB657" s="27"/>
      <c r="SC657" s="27"/>
      <c r="SD657" s="27"/>
      <c r="SE657" s="27"/>
      <c r="SF657" s="27"/>
      <c r="SG657" s="27"/>
      <c r="SH657" s="27"/>
      <c r="SI657" s="27"/>
      <c r="SJ657" s="27"/>
      <c r="SK657" s="27"/>
      <c r="SL657" s="27"/>
      <c r="SM657" s="27"/>
      <c r="SN657" s="27"/>
      <c r="SO657" s="27"/>
      <c r="SP657" s="27"/>
      <c r="SQ657" s="27"/>
      <c r="SR657" s="27"/>
      <c r="SS657" s="27"/>
      <c r="ST657" s="27"/>
      <c r="SU657" s="27"/>
      <c r="SV657" s="27"/>
      <c r="SW657" s="27"/>
      <c r="SX657" s="27"/>
      <c r="SY657" s="27"/>
      <c r="SZ657" s="27"/>
      <c r="TA657" s="27"/>
      <c r="TB657" s="27"/>
      <c r="TC657" s="27"/>
      <c r="TD657" s="27"/>
      <c r="TE657" s="27"/>
      <c r="TF657" s="27"/>
      <c r="TG657" s="27"/>
      <c r="TH657" s="27"/>
      <c r="TI657" s="27"/>
      <c r="TJ657" s="27"/>
      <c r="TK657" s="27"/>
      <c r="TL657" s="27"/>
      <c r="TM657" s="27"/>
      <c r="TN657" s="27"/>
      <c r="TO657" s="27"/>
      <c r="TP657" s="27"/>
      <c r="TQ657" s="27"/>
      <c r="TR657" s="27"/>
      <c r="TS657" s="27"/>
      <c r="TT657" s="27"/>
      <c r="TU657" s="27"/>
      <c r="TV657" s="27"/>
      <c r="TW657" s="27"/>
      <c r="TX657" s="27"/>
      <c r="TY657" s="27"/>
      <c r="TZ657" s="27"/>
      <c r="UA657" s="27"/>
      <c r="UB657" s="27"/>
      <c r="UC657" s="27"/>
      <c r="UD657" s="27"/>
      <c r="UE657" s="27"/>
      <c r="UF657" s="27"/>
      <c r="UG657" s="27"/>
      <c r="UH657" s="27"/>
      <c r="UI657" s="27"/>
      <c r="UJ657" s="27"/>
      <c r="UK657" s="27"/>
      <c r="UL657" s="27"/>
      <c r="UM657" s="27"/>
      <c r="UN657" s="27"/>
      <c r="UO657" s="27"/>
      <c r="UP657" s="27"/>
      <c r="UQ657" s="27"/>
      <c r="UR657" s="27"/>
      <c r="US657" s="27"/>
      <c r="UT657" s="27"/>
      <c r="UU657" s="27"/>
      <c r="UV657" s="27"/>
      <c r="UW657" s="27"/>
      <c r="UX657" s="27"/>
      <c r="UY657" s="27"/>
      <c r="UZ657" s="27"/>
      <c r="VA657" s="27"/>
      <c r="VB657" s="27"/>
      <c r="VC657" s="27"/>
      <c r="VD657" s="27"/>
      <c r="VE657" s="27"/>
      <c r="VF657" s="27"/>
      <c r="VG657" s="27"/>
      <c r="VH657" s="27"/>
      <c r="VI657" s="27"/>
      <c r="VJ657" s="27"/>
      <c r="VK657" s="27"/>
      <c r="VL657" s="27"/>
      <c r="VM657" s="27"/>
      <c r="VN657" s="27"/>
      <c r="VO657" s="27"/>
      <c r="VP657" s="27"/>
      <c r="VQ657" s="27"/>
      <c r="VR657" s="27"/>
      <c r="VS657" s="27"/>
      <c r="VT657" s="27"/>
      <c r="VU657" s="27"/>
      <c r="VV657" s="27"/>
      <c r="VW657" s="27"/>
      <c r="VX657" s="27"/>
      <c r="VY657" s="27"/>
      <c r="VZ657" s="27"/>
      <c r="WA657" s="27"/>
      <c r="WB657" s="27"/>
      <c r="WC657" s="27"/>
      <c r="WD657" s="27"/>
      <c r="WE657" s="27"/>
      <c r="WF657" s="27"/>
      <c r="WG657" s="27"/>
      <c r="WH657" s="27"/>
      <c r="WI657" s="27"/>
      <c r="WJ657" s="27"/>
      <c r="WK657" s="27"/>
      <c r="WL657" s="27"/>
      <c r="WM657" s="27"/>
      <c r="WN657" s="27"/>
      <c r="WO657" s="27"/>
      <c r="WP657" s="27"/>
      <c r="WQ657" s="27"/>
      <c r="WR657" s="27"/>
      <c r="WS657" s="27"/>
      <c r="WT657" s="27"/>
      <c r="WU657" s="27"/>
      <c r="WV657" s="27"/>
      <c r="WW657" s="27"/>
      <c r="WX657" s="27"/>
      <c r="WY657" s="27"/>
      <c r="WZ657" s="27"/>
      <c r="XA657" s="27"/>
      <c r="XB657" s="27"/>
      <c r="XC657" s="27"/>
      <c r="XD657" s="27"/>
      <c r="XE657" s="27"/>
      <c r="XF657" s="27"/>
      <c r="XG657" s="27"/>
      <c r="XH657" s="27"/>
      <c r="XI657" s="27"/>
      <c r="XJ657" s="27"/>
      <c r="XK657" s="27"/>
      <c r="XL657" s="27"/>
      <c r="XM657" s="27"/>
      <c r="XN657" s="27"/>
      <c r="XO657" s="27"/>
      <c r="XP657" s="27"/>
      <c r="XQ657" s="27"/>
      <c r="XR657" s="27"/>
      <c r="XS657" s="27"/>
      <c r="XT657" s="27"/>
      <c r="XU657" s="27"/>
      <c r="XV657" s="27"/>
      <c r="XW657" s="27"/>
      <c r="XX657" s="27"/>
      <c r="XY657" s="27"/>
      <c r="XZ657" s="27"/>
      <c r="YA657" s="27"/>
      <c r="YB657" s="27"/>
      <c r="YC657" s="27"/>
      <c r="YD657" s="27"/>
      <c r="YE657" s="27"/>
      <c r="YF657" s="27"/>
      <c r="YG657" s="27"/>
      <c r="YH657" s="27"/>
      <c r="YI657" s="27"/>
      <c r="YJ657" s="27"/>
      <c r="YK657" s="27"/>
      <c r="YL657" s="27"/>
      <c r="YM657" s="27"/>
      <c r="YN657" s="27"/>
      <c r="YO657" s="27"/>
      <c r="YP657" s="27"/>
      <c r="YQ657" s="27"/>
      <c r="YR657" s="27"/>
      <c r="YS657" s="27"/>
      <c r="YT657" s="27"/>
      <c r="YU657" s="27"/>
      <c r="YV657" s="27"/>
      <c r="YW657" s="27"/>
      <c r="YX657" s="27"/>
      <c r="YY657" s="27"/>
      <c r="YZ657" s="27"/>
      <c r="ZA657" s="27"/>
      <c r="ZB657" s="27"/>
      <c r="ZC657" s="27"/>
      <c r="ZD657" s="27"/>
      <c r="ZE657" s="27"/>
      <c r="ZF657" s="27"/>
      <c r="ZG657" s="27"/>
      <c r="ZH657" s="27"/>
      <c r="ZI657" s="27"/>
      <c r="ZJ657" s="27"/>
      <c r="ZK657" s="27"/>
      <c r="ZL657" s="27"/>
      <c r="ZM657" s="27"/>
      <c r="ZN657" s="27"/>
      <c r="ZO657" s="27"/>
      <c r="ZP657" s="27"/>
      <c r="ZQ657" s="27"/>
      <c r="ZR657" s="27"/>
      <c r="ZS657" s="27"/>
      <c r="ZT657" s="27"/>
      <c r="ZU657" s="27"/>
      <c r="ZV657" s="27"/>
      <c r="ZW657" s="27"/>
      <c r="ZX657" s="27"/>
      <c r="ZY657" s="27"/>
      <c r="ZZ657" s="27"/>
      <c r="AAA657" s="27"/>
      <c r="AAB657" s="27"/>
      <c r="AAC657" s="27"/>
      <c r="AAD657" s="27"/>
      <c r="AAE657" s="27"/>
      <c r="AAF657" s="27"/>
      <c r="AAG657" s="27"/>
      <c r="AAH657" s="27"/>
      <c r="AAI657" s="27"/>
      <c r="AAJ657" s="27"/>
      <c r="AAK657" s="27"/>
      <c r="AAL657" s="27"/>
      <c r="AAM657" s="27"/>
      <c r="AAN657" s="27"/>
      <c r="AAO657" s="27"/>
      <c r="AAP657" s="27"/>
      <c r="AAQ657" s="27"/>
      <c r="AAR657" s="27"/>
      <c r="AAS657" s="27"/>
      <c r="AAT657" s="27"/>
      <c r="AAU657" s="27"/>
      <c r="AAV657" s="27"/>
      <c r="AAW657" s="27"/>
      <c r="AAX657" s="27"/>
      <c r="AAY657" s="27"/>
      <c r="AAZ657" s="27"/>
      <c r="ABA657" s="27"/>
      <c r="ABB657" s="27"/>
      <c r="ABC657" s="27"/>
      <c r="ABD657" s="27"/>
      <c r="ABE657" s="27"/>
      <c r="ABF657" s="27"/>
      <c r="ABG657" s="27"/>
      <c r="ABH657" s="27"/>
      <c r="ABI657" s="27"/>
      <c r="ABJ657" s="27"/>
      <c r="ABK657" s="27"/>
      <c r="ABL657" s="27"/>
      <c r="ABM657" s="27"/>
      <c r="ABN657" s="27"/>
      <c r="ABO657" s="27"/>
      <c r="ABP657" s="27"/>
      <c r="ABQ657" s="27"/>
      <c r="ABR657" s="27"/>
      <c r="ABS657" s="27"/>
      <c r="ABT657" s="27"/>
      <c r="ABU657" s="27"/>
    </row>
  </sheetData>
  <mergeCells count="200">
    <mergeCell ref="C613:C614"/>
    <mergeCell ref="C615:C620"/>
    <mergeCell ref="C30:C62"/>
    <mergeCell ref="C64:C88"/>
    <mergeCell ref="C115:C135"/>
    <mergeCell ref="C214:C239"/>
    <mergeCell ref="C240:C265"/>
    <mergeCell ref="C440:C461"/>
    <mergeCell ref="C414:C439"/>
    <mergeCell ref="C462:C555"/>
    <mergeCell ref="C556:C562"/>
    <mergeCell ref="C266:C413"/>
    <mergeCell ref="C91:C97"/>
    <mergeCell ref="C98:C102"/>
    <mergeCell ref="A652:A654"/>
    <mergeCell ref="B652:B653"/>
    <mergeCell ref="D652:D653"/>
    <mergeCell ref="G652:G653"/>
    <mergeCell ref="A655:A656"/>
    <mergeCell ref="B655:B656"/>
    <mergeCell ref="D655:D656"/>
    <mergeCell ref="G655:G656"/>
    <mergeCell ref="A639:A643"/>
    <mergeCell ref="A644:A645"/>
    <mergeCell ref="A646:A650"/>
    <mergeCell ref="C646:C650"/>
    <mergeCell ref="C644:C645"/>
    <mergeCell ref="A573:A612"/>
    <mergeCell ref="B573:B588"/>
    <mergeCell ref="D573:D588"/>
    <mergeCell ref="G573:G586"/>
    <mergeCell ref="B590:B592"/>
    <mergeCell ref="D590:D592"/>
    <mergeCell ref="G590:G592"/>
    <mergeCell ref="B593:B608"/>
    <mergeCell ref="D593:D608"/>
    <mergeCell ref="G593:G606"/>
    <mergeCell ref="B610:B612"/>
    <mergeCell ref="D610:D612"/>
    <mergeCell ref="G610:G615"/>
    <mergeCell ref="A613:A637"/>
    <mergeCell ref="B613:B614"/>
    <mergeCell ref="D613:D614"/>
    <mergeCell ref="B621:B622"/>
    <mergeCell ref="D621:D622"/>
    <mergeCell ref="B626:B628"/>
    <mergeCell ref="D626:D628"/>
    <mergeCell ref="C621:C625"/>
    <mergeCell ref="C626:C631"/>
    <mergeCell ref="C632:C637"/>
    <mergeCell ref="C573:C612"/>
    <mergeCell ref="A534:A555"/>
    <mergeCell ref="B534:B539"/>
    <mergeCell ref="D534:D539"/>
    <mergeCell ref="G534:G539"/>
    <mergeCell ref="B545:B547"/>
    <mergeCell ref="D545:D547"/>
    <mergeCell ref="G545:G547"/>
    <mergeCell ref="A556:A572"/>
    <mergeCell ref="B556:B557"/>
    <mergeCell ref="D556:D557"/>
    <mergeCell ref="G556:G557"/>
    <mergeCell ref="B563:B564"/>
    <mergeCell ref="D563:D564"/>
    <mergeCell ref="G563:G564"/>
    <mergeCell ref="C563:C572"/>
    <mergeCell ref="A487:A508"/>
    <mergeCell ref="B487:B492"/>
    <mergeCell ref="D487:D492"/>
    <mergeCell ref="G487:G492"/>
    <mergeCell ref="B498:B500"/>
    <mergeCell ref="D498:D500"/>
    <mergeCell ref="G498:G500"/>
    <mergeCell ref="A509:A533"/>
    <mergeCell ref="B509:B517"/>
    <mergeCell ref="D509:D517"/>
    <mergeCell ref="G509:G517"/>
    <mergeCell ref="B523:B525"/>
    <mergeCell ref="D523:D525"/>
    <mergeCell ref="G523:G525"/>
    <mergeCell ref="B440:B444"/>
    <mergeCell ref="D440:D444"/>
    <mergeCell ref="G440:G444"/>
    <mergeCell ref="B450:B453"/>
    <mergeCell ref="D450:D453"/>
    <mergeCell ref="G450:G453"/>
    <mergeCell ref="A462:A486"/>
    <mergeCell ref="B462:B470"/>
    <mergeCell ref="D462:D470"/>
    <mergeCell ref="G462:G470"/>
    <mergeCell ref="B476:B478"/>
    <mergeCell ref="D476:D478"/>
    <mergeCell ref="G476:G478"/>
    <mergeCell ref="B425:B431"/>
    <mergeCell ref="D425:D431"/>
    <mergeCell ref="G425:G431"/>
    <mergeCell ref="B326:B330"/>
    <mergeCell ref="D326:D330"/>
    <mergeCell ref="G326:G330"/>
    <mergeCell ref="B339:B347"/>
    <mergeCell ref="D339:D347"/>
    <mergeCell ref="G339:G347"/>
    <mergeCell ref="B353:B360"/>
    <mergeCell ref="D353:D360"/>
    <mergeCell ref="G353:G360"/>
    <mergeCell ref="B366:B373"/>
    <mergeCell ref="D366:D373"/>
    <mergeCell ref="G366:G373"/>
    <mergeCell ref="B379:B386"/>
    <mergeCell ref="D379:D386"/>
    <mergeCell ref="G379:G386"/>
    <mergeCell ref="B392:B396"/>
    <mergeCell ref="D392:D396"/>
    <mergeCell ref="G392:G396"/>
    <mergeCell ref="B414:B419"/>
    <mergeCell ref="D414:D419"/>
    <mergeCell ref="G414:G419"/>
    <mergeCell ref="B316:B320"/>
    <mergeCell ref="D316:D320"/>
    <mergeCell ref="G316:G320"/>
    <mergeCell ref="B230:B231"/>
    <mergeCell ref="D230:D231"/>
    <mergeCell ref="G230:G231"/>
    <mergeCell ref="B240:B250"/>
    <mergeCell ref="D240:D250"/>
    <mergeCell ref="G240:G250"/>
    <mergeCell ref="B256:B257"/>
    <mergeCell ref="D256:D257"/>
    <mergeCell ref="G256:G257"/>
    <mergeCell ref="B266:B272"/>
    <mergeCell ref="D266:D272"/>
    <mergeCell ref="G266:G272"/>
    <mergeCell ref="B278:B282"/>
    <mergeCell ref="D278:D282"/>
    <mergeCell ref="G278:G282"/>
    <mergeCell ref="B291:B297"/>
    <mergeCell ref="D291:D297"/>
    <mergeCell ref="G291:G297"/>
    <mergeCell ref="B303:B307"/>
    <mergeCell ref="D303:D307"/>
    <mergeCell ref="G303:G307"/>
    <mergeCell ref="A151:A156"/>
    <mergeCell ref="D152:D153"/>
    <mergeCell ref="D162:D172"/>
    <mergeCell ref="A177:A182"/>
    <mergeCell ref="D178:D179"/>
    <mergeCell ref="D188:D198"/>
    <mergeCell ref="A203:A208"/>
    <mergeCell ref="D204:D205"/>
    <mergeCell ref="B214:B224"/>
    <mergeCell ref="D214:D224"/>
    <mergeCell ref="G214:G224"/>
    <mergeCell ref="B98:B102"/>
    <mergeCell ref="D98:D102"/>
    <mergeCell ref="G98:G102"/>
    <mergeCell ref="B115:B120"/>
    <mergeCell ref="D115:D120"/>
    <mergeCell ref="G115:G120"/>
    <mergeCell ref="B126:B127"/>
    <mergeCell ref="D126:D127"/>
    <mergeCell ref="G126:G127"/>
    <mergeCell ref="D136:D146"/>
    <mergeCell ref="B91:B97"/>
    <mergeCell ref="D91:D97"/>
    <mergeCell ref="G91:G97"/>
    <mergeCell ref="D28:D29"/>
    <mergeCell ref="G28:G29"/>
    <mergeCell ref="D30:D40"/>
    <mergeCell ref="G30:G43"/>
    <mergeCell ref="A48:A51"/>
    <mergeCell ref="B52:B57"/>
    <mergeCell ref="D52:D57"/>
    <mergeCell ref="G52:G57"/>
    <mergeCell ref="A64:A88"/>
    <mergeCell ref="B64:B72"/>
    <mergeCell ref="D64:D72"/>
    <mergeCell ref="G64:G72"/>
    <mergeCell ref="B73:B74"/>
    <mergeCell ref="D73:D74"/>
    <mergeCell ref="G73:G74"/>
    <mergeCell ref="B75:B76"/>
    <mergeCell ref="D75:D76"/>
    <mergeCell ref="G75:G76"/>
    <mergeCell ref="B78:B88"/>
    <mergeCell ref="D78:D88"/>
    <mergeCell ref="G78:G88"/>
    <mergeCell ref="B5:B8"/>
    <mergeCell ref="D5:D8"/>
    <mergeCell ref="G5:G8"/>
    <mergeCell ref="B15:B16"/>
    <mergeCell ref="D15:D16"/>
    <mergeCell ref="A23:A29"/>
    <mergeCell ref="B23:B27"/>
    <mergeCell ref="D23:D27"/>
    <mergeCell ref="G23:G27"/>
    <mergeCell ref="B28:B29"/>
    <mergeCell ref="C23:C27"/>
    <mergeCell ref="C28:C29"/>
    <mergeCell ref="C5:C8"/>
    <mergeCell ref="C15:C16"/>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AV508"/>
  <sheetViews>
    <sheetView showGridLines="0" zoomScale="90" zoomScaleNormal="90" zoomScalePageLayoutView="90" workbookViewId="0">
      <pane ySplit="3" topLeftCell="A84" activePane="bottomLeft" state="frozen"/>
      <selection pane="bottomLeft" activeCell="B198" sqref="B198:B208"/>
    </sheetView>
  </sheetViews>
  <sheetFormatPr baseColWidth="10" defaultColWidth="8.83203125" defaultRowHeight="15" x14ac:dyDescent="0"/>
  <cols>
    <col min="1" max="1" width="12.33203125" style="151" bestFit="1" customWidth="1"/>
    <col min="2" max="2" width="38.83203125" style="151" bestFit="1" customWidth="1"/>
    <col min="3" max="3" width="38.83203125" style="164" customWidth="1"/>
    <col min="4" max="4" width="13.6640625" style="151" bestFit="1" customWidth="1"/>
    <col min="5" max="5" width="36.33203125" style="150" customWidth="1"/>
    <col min="6" max="6" width="41.6640625" style="150" customWidth="1"/>
    <col min="7" max="7" width="27.6640625" style="150" customWidth="1"/>
    <col min="8" max="16384" width="8.83203125" style="151"/>
  </cols>
  <sheetData>
    <row r="1" spans="1:7" s="38" customFormat="1" ht="14" customHeight="1">
      <c r="A1" s="149" t="s">
        <v>1026</v>
      </c>
      <c r="B1" s="148" t="e">
        <f>SUM(#REF!)</f>
        <v>#REF!</v>
      </c>
      <c r="C1" s="182"/>
      <c r="E1" s="109"/>
      <c r="F1" s="109"/>
    </row>
    <row r="2" spans="1:7" s="38" customFormat="1" ht="14" customHeight="1">
      <c r="C2" s="63"/>
      <c r="E2" s="109"/>
      <c r="F2" s="109"/>
    </row>
    <row r="3" spans="1:7" ht="15" customHeight="1">
      <c r="A3" s="161" t="s">
        <v>837</v>
      </c>
      <c r="B3" s="161" t="s">
        <v>836</v>
      </c>
      <c r="C3" s="161" t="s">
        <v>1027</v>
      </c>
      <c r="D3" s="161" t="s">
        <v>835</v>
      </c>
      <c r="E3" s="160" t="s">
        <v>1025</v>
      </c>
      <c r="F3" s="162" t="s">
        <v>1024</v>
      </c>
      <c r="G3" s="160" t="s">
        <v>1023</v>
      </c>
    </row>
    <row r="4" spans="1:7" ht="15" customHeight="1">
      <c r="A4" s="152" t="s">
        <v>37</v>
      </c>
      <c r="B4" s="151" t="s">
        <v>1022</v>
      </c>
      <c r="D4" s="151" t="s">
        <v>19</v>
      </c>
      <c r="F4" s="71" t="s">
        <v>828</v>
      </c>
      <c r="G4" s="150" t="s">
        <v>18</v>
      </c>
    </row>
    <row r="5" spans="1:7" ht="15" customHeight="1">
      <c r="A5" s="152"/>
      <c r="B5" s="151" t="s">
        <v>827</v>
      </c>
      <c r="D5" s="151" t="s">
        <v>19</v>
      </c>
      <c r="E5" s="47" t="s">
        <v>1021</v>
      </c>
      <c r="F5" s="47" t="s">
        <v>1020</v>
      </c>
      <c r="G5" s="159" t="s">
        <v>1019</v>
      </c>
    </row>
    <row r="6" spans="1:7" s="174" customFormat="1" ht="17" customHeight="1">
      <c r="A6" s="152"/>
      <c r="B6" s="54" t="s">
        <v>814</v>
      </c>
      <c r="C6" s="163"/>
      <c r="D6" s="39" t="s">
        <v>19</v>
      </c>
      <c r="E6" s="47" t="s">
        <v>813</v>
      </c>
      <c r="F6" s="47" t="s">
        <v>1018</v>
      </c>
      <c r="G6" s="47" t="s">
        <v>811</v>
      </c>
    </row>
    <row r="7" spans="1:7" ht="15" customHeight="1">
      <c r="A7" s="152"/>
      <c r="B7" s="151" t="s">
        <v>810</v>
      </c>
      <c r="D7" s="151" t="s">
        <v>19</v>
      </c>
      <c r="E7" s="150">
        <v>4.6455016000000002E-2</v>
      </c>
      <c r="F7" s="71" t="s">
        <v>809</v>
      </c>
    </row>
    <row r="8" spans="1:7" s="38" customFormat="1" ht="15" customHeight="1">
      <c r="A8" s="155"/>
      <c r="B8" s="67" t="s">
        <v>807</v>
      </c>
      <c r="C8" s="168"/>
      <c r="D8" s="165" t="s">
        <v>1017</v>
      </c>
      <c r="E8" s="38" t="s">
        <v>1016</v>
      </c>
      <c r="F8" s="109" t="s">
        <v>1015</v>
      </c>
      <c r="G8" s="109" t="s">
        <v>1014</v>
      </c>
    </row>
    <row r="9" spans="1:7" ht="15" customHeight="1">
      <c r="A9" s="152"/>
      <c r="B9" s="151" t="s">
        <v>1013</v>
      </c>
      <c r="D9" s="151" t="s">
        <v>19</v>
      </c>
      <c r="E9" s="150" t="s">
        <v>800</v>
      </c>
      <c r="F9" s="150" t="s">
        <v>1012</v>
      </c>
      <c r="G9" s="150" t="s">
        <v>1011</v>
      </c>
    </row>
    <row r="10" spans="1:7" ht="15" customHeight="1">
      <c r="A10" s="152"/>
      <c r="B10" s="257" t="s">
        <v>794</v>
      </c>
      <c r="D10" s="257" t="s">
        <v>19</v>
      </c>
      <c r="E10" s="150" t="s">
        <v>797</v>
      </c>
      <c r="F10" s="266" t="s">
        <v>1010</v>
      </c>
      <c r="G10" s="150" t="s">
        <v>1009</v>
      </c>
    </row>
    <row r="11" spans="1:7" ht="15" customHeight="1">
      <c r="A11" s="152"/>
      <c r="B11" s="257" t="s">
        <v>794</v>
      </c>
      <c r="D11" s="257" t="s">
        <v>19</v>
      </c>
      <c r="E11" s="150" t="s">
        <v>793</v>
      </c>
      <c r="F11" s="266"/>
      <c r="G11" s="150" t="s">
        <v>1008</v>
      </c>
    </row>
    <row r="12" spans="1:7" s="38" customFormat="1" ht="15" customHeight="1">
      <c r="A12" s="92"/>
      <c r="B12" s="67" t="s">
        <v>790</v>
      </c>
      <c r="C12" s="168"/>
      <c r="D12" s="100" t="s">
        <v>806</v>
      </c>
      <c r="E12" s="35"/>
      <c r="F12" s="71"/>
      <c r="G12" s="109"/>
    </row>
    <row r="13" spans="1:7" ht="15" customHeight="1">
      <c r="A13" s="152"/>
      <c r="B13" s="151" t="s">
        <v>788</v>
      </c>
      <c r="D13" s="151" t="s">
        <v>19</v>
      </c>
      <c r="E13" s="150" t="s">
        <v>787</v>
      </c>
      <c r="F13" s="71" t="s">
        <v>1007</v>
      </c>
      <c r="G13" s="150" t="s">
        <v>1006</v>
      </c>
    </row>
    <row r="14" spans="1:7" ht="15" customHeight="1">
      <c r="A14" s="152"/>
      <c r="B14" s="151" t="s">
        <v>784</v>
      </c>
      <c r="D14" s="151" t="s">
        <v>19</v>
      </c>
      <c r="E14" s="150" t="s">
        <v>18</v>
      </c>
      <c r="F14" s="100" t="s">
        <v>1005</v>
      </c>
      <c r="G14" s="150" t="s">
        <v>18</v>
      </c>
    </row>
    <row r="15" spans="1:7" ht="15" customHeight="1">
      <c r="A15" s="152"/>
      <c r="B15" s="158" t="s">
        <v>782</v>
      </c>
      <c r="D15" s="151" t="s">
        <v>19</v>
      </c>
      <c r="E15" s="150" t="s">
        <v>18</v>
      </c>
      <c r="F15" s="71" t="s">
        <v>781</v>
      </c>
      <c r="G15" s="150" t="s">
        <v>18</v>
      </c>
    </row>
    <row r="16" spans="1:7" ht="15" customHeight="1">
      <c r="A16" s="152"/>
      <c r="B16" s="158" t="s">
        <v>780</v>
      </c>
      <c r="D16" s="151" t="s">
        <v>19</v>
      </c>
      <c r="E16" s="150" t="s">
        <v>18</v>
      </c>
      <c r="F16" s="150" t="s">
        <v>1004</v>
      </c>
      <c r="G16" s="150" t="s">
        <v>18</v>
      </c>
    </row>
    <row r="17" spans="1:7" ht="15" customHeight="1">
      <c r="A17" s="152"/>
      <c r="B17" s="158" t="s">
        <v>778</v>
      </c>
      <c r="D17" s="151" t="s">
        <v>19</v>
      </c>
      <c r="E17" s="150" t="s">
        <v>777</v>
      </c>
      <c r="F17" s="150" t="s">
        <v>1002</v>
      </c>
      <c r="G17" s="150" t="s">
        <v>1003</v>
      </c>
    </row>
    <row r="18" spans="1:7" ht="15" customHeight="1">
      <c r="A18" s="152"/>
      <c r="B18" s="158" t="s">
        <v>817</v>
      </c>
      <c r="D18" s="151" t="s">
        <v>19</v>
      </c>
      <c r="E18" s="47" t="s">
        <v>817</v>
      </c>
      <c r="F18" s="47" t="s">
        <v>1002</v>
      </c>
      <c r="G18" s="47" t="s">
        <v>1001</v>
      </c>
    </row>
    <row r="19" spans="1:7" ht="15" customHeight="1">
      <c r="A19" s="152"/>
      <c r="B19" s="67" t="s">
        <v>755</v>
      </c>
      <c r="C19" s="168"/>
      <c r="D19" s="151" t="s">
        <v>461</v>
      </c>
      <c r="E19" s="150" t="s">
        <v>494</v>
      </c>
      <c r="F19" s="47"/>
      <c r="G19" s="139" t="s">
        <v>989</v>
      </c>
    </row>
    <row r="20" spans="1:7" ht="15" customHeight="1">
      <c r="A20" s="152"/>
      <c r="B20" s="167"/>
      <c r="C20" s="181"/>
      <c r="E20" s="150" t="s">
        <v>490</v>
      </c>
      <c r="F20" s="47"/>
      <c r="G20" s="139" t="s">
        <v>988</v>
      </c>
    </row>
    <row r="21" spans="1:7" ht="15" customHeight="1">
      <c r="A21" s="152"/>
      <c r="B21" s="167"/>
      <c r="C21" s="181"/>
      <c r="E21" s="150" t="s">
        <v>527</v>
      </c>
      <c r="F21" s="47"/>
      <c r="G21" s="139" t="s">
        <v>987</v>
      </c>
    </row>
    <row r="22" spans="1:7" ht="15" customHeight="1">
      <c r="A22" s="152"/>
      <c r="B22" s="167"/>
      <c r="C22" s="181"/>
      <c r="E22" s="150" t="s">
        <v>488</v>
      </c>
      <c r="F22" s="47"/>
      <c r="G22" s="139" t="s">
        <v>986</v>
      </c>
    </row>
    <row r="23" spans="1:7" ht="15" customHeight="1">
      <c r="A23" s="152"/>
      <c r="B23" s="167"/>
      <c r="C23" s="181"/>
      <c r="E23" s="150" t="s">
        <v>558</v>
      </c>
      <c r="F23" s="47"/>
      <c r="G23" s="139" t="s">
        <v>1000</v>
      </c>
    </row>
    <row r="24" spans="1:7" ht="15" customHeight="1">
      <c r="A24" s="152"/>
      <c r="B24" s="167"/>
      <c r="C24" s="181"/>
      <c r="E24" s="150" t="s">
        <v>754</v>
      </c>
      <c r="F24" s="47"/>
      <c r="G24" s="139" t="s">
        <v>999</v>
      </c>
    </row>
    <row r="25" spans="1:7" ht="15" customHeight="1">
      <c r="A25" s="152"/>
      <c r="B25" s="167"/>
      <c r="C25" s="181"/>
      <c r="E25" s="150" t="s">
        <v>554</v>
      </c>
      <c r="F25" s="47"/>
      <c r="G25" s="139" t="s">
        <v>998</v>
      </c>
    </row>
    <row r="26" spans="1:7" ht="15" customHeight="1">
      <c r="A26" s="152"/>
      <c r="B26" s="167"/>
      <c r="C26" s="181"/>
      <c r="E26" s="150" t="s">
        <v>552</v>
      </c>
      <c r="F26" s="47"/>
      <c r="G26" s="139" t="s">
        <v>997</v>
      </c>
    </row>
    <row r="27" spans="1:7" ht="15" customHeight="1">
      <c r="A27" s="152"/>
      <c r="B27" s="167"/>
      <c r="C27" s="181"/>
      <c r="E27" s="150" t="s">
        <v>751</v>
      </c>
      <c r="F27" s="47"/>
      <c r="G27" s="139" t="s">
        <v>996</v>
      </c>
    </row>
    <row r="28" spans="1:7" ht="15" customHeight="1">
      <c r="A28" s="152"/>
      <c r="B28" s="167"/>
      <c r="C28" s="181"/>
      <c r="E28" s="150" t="s">
        <v>749</v>
      </c>
      <c r="F28" s="47"/>
      <c r="G28" s="139" t="s">
        <v>995</v>
      </c>
    </row>
    <row r="29" spans="1:7" ht="15" customHeight="1">
      <c r="A29" s="152"/>
      <c r="B29" s="167"/>
      <c r="C29" s="181"/>
      <c r="E29" s="150" t="s">
        <v>747</v>
      </c>
      <c r="F29" s="47"/>
      <c r="G29" s="139" t="s">
        <v>994</v>
      </c>
    </row>
    <row r="30" spans="1:7" ht="15" customHeight="1">
      <c r="A30" s="152"/>
      <c r="B30" s="167"/>
      <c r="C30" s="181"/>
      <c r="E30" s="150" t="s">
        <v>478</v>
      </c>
      <c r="F30" s="47"/>
      <c r="G30" s="139" t="s">
        <v>993</v>
      </c>
    </row>
    <row r="31" spans="1:7" ht="15" customHeight="1">
      <c r="A31" s="152"/>
      <c r="B31" s="167"/>
      <c r="C31" s="181"/>
      <c r="E31" s="150" t="s">
        <v>744</v>
      </c>
      <c r="F31" s="47"/>
      <c r="G31" s="139" t="s">
        <v>992</v>
      </c>
    </row>
    <row r="32" spans="1:7" ht="15" customHeight="1">
      <c r="A32" s="152"/>
      <c r="B32" s="167"/>
      <c r="C32" s="181"/>
      <c r="E32" s="150" t="s">
        <v>991</v>
      </c>
      <c r="F32" s="47"/>
      <c r="G32" s="139" t="s">
        <v>990</v>
      </c>
    </row>
    <row r="33" spans="1:7" ht="15" customHeight="1">
      <c r="A33" s="152"/>
      <c r="B33" s="67" t="s">
        <v>740</v>
      </c>
      <c r="C33" s="168"/>
      <c r="D33" s="151" t="s">
        <v>461</v>
      </c>
      <c r="F33" s="47"/>
    </row>
    <row r="34" spans="1:7" ht="15" customHeight="1">
      <c r="A34" s="152"/>
      <c r="B34" s="67" t="s">
        <v>739</v>
      </c>
      <c r="C34" s="168"/>
      <c r="D34" s="151" t="s">
        <v>461</v>
      </c>
      <c r="F34" s="47"/>
    </row>
    <row r="35" spans="1:7" ht="15" customHeight="1">
      <c r="A35" s="152"/>
      <c r="B35" s="67" t="s">
        <v>738</v>
      </c>
      <c r="C35" s="168"/>
      <c r="D35" s="151" t="s">
        <v>461</v>
      </c>
      <c r="F35" s="47"/>
    </row>
    <row r="36" spans="1:7" ht="15" customHeight="1">
      <c r="A36" s="152"/>
      <c r="B36" s="67" t="s">
        <v>736</v>
      </c>
      <c r="C36" s="168"/>
      <c r="D36" s="151" t="s">
        <v>461</v>
      </c>
      <c r="F36" s="47"/>
    </row>
    <row r="37" spans="1:7" ht="15" customHeight="1">
      <c r="A37" s="152"/>
      <c r="B37" s="67" t="s">
        <v>734</v>
      </c>
      <c r="C37" s="168"/>
      <c r="D37" s="151" t="s">
        <v>461</v>
      </c>
      <c r="F37" s="47"/>
    </row>
    <row r="38" spans="1:7" ht="15" customHeight="1">
      <c r="A38" s="152"/>
      <c r="B38" s="67" t="s">
        <v>732</v>
      </c>
      <c r="C38" s="168"/>
      <c r="D38" s="151" t="s">
        <v>461</v>
      </c>
      <c r="F38" s="47"/>
    </row>
    <row r="39" spans="1:7" ht="15" customHeight="1">
      <c r="A39" s="152"/>
      <c r="B39" s="67" t="s">
        <v>730</v>
      </c>
      <c r="C39" s="168"/>
      <c r="D39" s="151" t="s">
        <v>461</v>
      </c>
      <c r="F39" s="47"/>
    </row>
    <row r="40" spans="1:7" ht="15" customHeight="1">
      <c r="A40" s="152"/>
      <c r="B40" s="67" t="s">
        <v>728</v>
      </c>
      <c r="C40" s="168"/>
      <c r="D40" s="151" t="s">
        <v>461</v>
      </c>
      <c r="F40" s="47"/>
    </row>
    <row r="41" spans="1:7" ht="15" customHeight="1">
      <c r="A41" s="152"/>
      <c r="B41" s="67" t="s">
        <v>726</v>
      </c>
      <c r="C41" s="168"/>
      <c r="D41" s="151" t="s">
        <v>461</v>
      </c>
      <c r="E41" s="150" t="s">
        <v>494</v>
      </c>
      <c r="F41" s="47"/>
      <c r="G41" s="139" t="s">
        <v>989</v>
      </c>
    </row>
    <row r="42" spans="1:7" ht="15" customHeight="1">
      <c r="A42" s="152"/>
      <c r="B42" s="167"/>
      <c r="C42" s="181"/>
      <c r="E42" s="150" t="s">
        <v>490</v>
      </c>
      <c r="F42" s="47"/>
      <c r="G42" s="139" t="s">
        <v>988</v>
      </c>
    </row>
    <row r="43" spans="1:7" ht="15" customHeight="1">
      <c r="A43" s="152"/>
      <c r="B43" s="167"/>
      <c r="C43" s="181"/>
      <c r="E43" s="150" t="s">
        <v>527</v>
      </c>
      <c r="F43" s="47"/>
      <c r="G43" s="139" t="s">
        <v>987</v>
      </c>
    </row>
    <row r="44" spans="1:7" ht="15" customHeight="1">
      <c r="A44" s="152"/>
      <c r="B44" s="167"/>
      <c r="C44" s="181"/>
      <c r="E44" s="150" t="s">
        <v>488</v>
      </c>
      <c r="F44" s="47"/>
      <c r="G44" s="139" t="s">
        <v>986</v>
      </c>
    </row>
    <row r="45" spans="1:7" ht="15" customHeight="1">
      <c r="A45" s="152"/>
      <c r="B45" s="167"/>
      <c r="C45" s="181"/>
      <c r="E45" s="150" t="s">
        <v>492</v>
      </c>
      <c r="F45" s="47"/>
      <c r="G45" s="139" t="s">
        <v>985</v>
      </c>
    </row>
    <row r="46" spans="1:7" ht="15" customHeight="1">
      <c r="A46" s="152"/>
      <c r="B46" s="167"/>
      <c r="C46" s="181"/>
      <c r="E46" s="150" t="s">
        <v>724</v>
      </c>
      <c r="F46" s="47"/>
      <c r="G46" s="139" t="s">
        <v>984</v>
      </c>
    </row>
    <row r="47" spans="1:7" ht="15" customHeight="1">
      <c r="A47" s="152"/>
      <c r="B47" s="67" t="s">
        <v>722</v>
      </c>
      <c r="C47" s="168"/>
      <c r="D47" s="151" t="s">
        <v>461</v>
      </c>
      <c r="F47" s="47"/>
    </row>
    <row r="48" spans="1:7" ht="15" customHeight="1">
      <c r="A48" s="152"/>
      <c r="B48" s="67" t="s">
        <v>721</v>
      </c>
      <c r="C48" s="168"/>
      <c r="D48" s="151" t="s">
        <v>461</v>
      </c>
      <c r="F48" s="47"/>
    </row>
    <row r="49" spans="1:7" ht="15" customHeight="1">
      <c r="A49" s="152"/>
      <c r="B49" s="67" t="s">
        <v>720</v>
      </c>
      <c r="C49" s="168"/>
      <c r="D49" s="151" t="s">
        <v>461</v>
      </c>
      <c r="F49" s="47"/>
    </row>
    <row r="50" spans="1:7" ht="15" customHeight="1">
      <c r="A50" s="152"/>
      <c r="B50" s="67" t="s">
        <v>719</v>
      </c>
      <c r="C50" s="168"/>
      <c r="D50" s="151" t="s">
        <v>461</v>
      </c>
      <c r="F50" s="47"/>
    </row>
    <row r="51" spans="1:7" ht="15" customHeight="1">
      <c r="A51" s="152"/>
      <c r="B51" s="67" t="s">
        <v>718</v>
      </c>
      <c r="C51" s="168"/>
      <c r="D51" s="151" t="s">
        <v>461</v>
      </c>
      <c r="E51" s="47"/>
      <c r="F51" s="47"/>
      <c r="G51" s="47"/>
    </row>
    <row r="52" spans="1:7" s="38" customFormat="1" ht="14" customHeight="1">
      <c r="A52" s="155" t="s">
        <v>980</v>
      </c>
      <c r="B52" s="67" t="s">
        <v>717</v>
      </c>
      <c r="C52" s="168"/>
      <c r="D52" s="114" t="s">
        <v>461</v>
      </c>
      <c r="E52" s="35" t="s">
        <v>668</v>
      </c>
      <c r="F52" s="35"/>
      <c r="G52" s="109" t="s">
        <v>983</v>
      </c>
    </row>
    <row r="53" spans="1:7" s="39" customFormat="1" ht="16" customHeight="1">
      <c r="A53" s="157" t="s">
        <v>713</v>
      </c>
      <c r="B53" s="224" t="s">
        <v>712</v>
      </c>
      <c r="C53" s="163"/>
      <c r="D53" s="201" t="s">
        <v>695</v>
      </c>
      <c r="E53" s="139" t="s">
        <v>664</v>
      </c>
      <c r="F53" s="200" t="s">
        <v>982</v>
      </c>
      <c r="G53" s="139" t="s">
        <v>675</v>
      </c>
    </row>
    <row r="54" spans="1:7" s="39" customFormat="1" ht="16" customHeight="1">
      <c r="A54" s="157"/>
      <c r="B54" s="224"/>
      <c r="C54" s="163"/>
      <c r="D54" s="201"/>
      <c r="E54" s="139" t="s">
        <v>674</v>
      </c>
      <c r="F54" s="200"/>
      <c r="G54" s="139" t="s">
        <v>710</v>
      </c>
    </row>
    <row r="55" spans="1:7" s="39" customFormat="1" ht="16" customHeight="1">
      <c r="A55" s="157"/>
      <c r="B55" s="224"/>
      <c r="C55" s="163"/>
      <c r="D55" s="201"/>
      <c r="E55" s="139" t="s">
        <v>672</v>
      </c>
      <c r="F55" s="200"/>
      <c r="G55" s="139" t="s">
        <v>709</v>
      </c>
    </row>
    <row r="56" spans="1:7" s="39" customFormat="1" ht="16" customHeight="1">
      <c r="A56" s="157"/>
      <c r="B56" s="224"/>
      <c r="C56" s="163"/>
      <c r="D56" s="201"/>
      <c r="E56" s="139" t="s">
        <v>670</v>
      </c>
      <c r="F56" s="200"/>
      <c r="G56" s="139" t="s">
        <v>669</v>
      </c>
    </row>
    <row r="57" spans="1:7" s="39" customFormat="1" ht="16" customHeight="1">
      <c r="A57" s="157"/>
      <c r="B57" s="224"/>
      <c r="C57" s="163"/>
      <c r="D57" s="201"/>
      <c r="E57" s="139" t="s">
        <v>668</v>
      </c>
      <c r="F57" s="200"/>
      <c r="G57" s="139" t="s">
        <v>667</v>
      </c>
    </row>
    <row r="58" spans="1:7" s="39" customFormat="1" ht="16" customHeight="1">
      <c r="A58" s="157"/>
      <c r="B58" s="224"/>
      <c r="C58" s="163"/>
      <c r="D58" s="201"/>
      <c r="E58" s="139" t="s">
        <v>708</v>
      </c>
      <c r="F58" s="200"/>
      <c r="G58" s="139" t="s">
        <v>707</v>
      </c>
    </row>
    <row r="59" spans="1:7" s="39" customFormat="1" ht="16" customHeight="1">
      <c r="A59" s="157"/>
      <c r="B59" s="224"/>
      <c r="C59" s="163"/>
      <c r="D59" s="201"/>
      <c r="E59" s="139" t="s">
        <v>706</v>
      </c>
      <c r="F59" s="200"/>
      <c r="G59" s="139" t="s">
        <v>705</v>
      </c>
    </row>
    <row r="60" spans="1:7" s="39" customFormat="1" ht="16" customHeight="1">
      <c r="A60" s="157"/>
      <c r="B60" s="224"/>
      <c r="C60" s="163"/>
      <c r="D60" s="201"/>
      <c r="E60" s="139" t="s">
        <v>704</v>
      </c>
      <c r="F60" s="200"/>
      <c r="G60" s="139" t="s">
        <v>703</v>
      </c>
    </row>
    <row r="61" spans="1:7" s="39" customFormat="1" ht="16" customHeight="1">
      <c r="A61" s="157"/>
      <c r="B61" s="224"/>
      <c r="C61" s="163"/>
      <c r="D61" s="201"/>
      <c r="E61" s="139" t="s">
        <v>691</v>
      </c>
      <c r="F61" s="200"/>
      <c r="G61" s="139" t="s">
        <v>690</v>
      </c>
    </row>
    <row r="62" spans="1:7" s="39" customFormat="1" ht="16" customHeight="1">
      <c r="A62" s="157"/>
      <c r="B62" s="224" t="s">
        <v>702</v>
      </c>
      <c r="C62" s="163"/>
      <c r="D62" s="201" t="s">
        <v>701</v>
      </c>
      <c r="E62" s="139" t="s">
        <v>700</v>
      </c>
      <c r="F62" s="200" t="s">
        <v>981</v>
      </c>
      <c r="G62" s="139" t="s">
        <v>698</v>
      </c>
    </row>
    <row r="63" spans="1:7" s="39" customFormat="1" ht="16" customHeight="1">
      <c r="A63" s="157"/>
      <c r="B63" s="224"/>
      <c r="C63" s="163"/>
      <c r="D63" s="201"/>
      <c r="E63" s="139" t="s">
        <v>691</v>
      </c>
      <c r="F63" s="200"/>
      <c r="G63" s="139" t="s">
        <v>697</v>
      </c>
    </row>
    <row r="64" spans="1:7" s="39" customFormat="1" ht="16" customHeight="1">
      <c r="A64" s="157"/>
      <c r="B64" s="224" t="s">
        <v>696</v>
      </c>
      <c r="C64" s="163"/>
      <c r="D64" s="201" t="s">
        <v>695</v>
      </c>
      <c r="E64" s="139" t="s">
        <v>694</v>
      </c>
      <c r="F64" s="200" t="s">
        <v>981</v>
      </c>
      <c r="G64" s="139" t="s">
        <v>692</v>
      </c>
    </row>
    <row r="65" spans="1:7" s="39" customFormat="1" ht="16" customHeight="1">
      <c r="A65" s="157"/>
      <c r="B65" s="224"/>
      <c r="C65" s="163"/>
      <c r="D65" s="201"/>
      <c r="E65" s="139" t="s">
        <v>691</v>
      </c>
      <c r="F65" s="200"/>
      <c r="G65" s="139" t="s">
        <v>690</v>
      </c>
    </row>
    <row r="66" spans="1:7" s="38" customFormat="1" ht="14" customHeight="1">
      <c r="A66" s="157"/>
      <c r="B66" s="67" t="s">
        <v>689</v>
      </c>
      <c r="C66" s="168"/>
      <c r="D66" s="100" t="s">
        <v>688</v>
      </c>
      <c r="E66" s="35" t="s">
        <v>687</v>
      </c>
      <c r="F66" s="35" t="s">
        <v>981</v>
      </c>
      <c r="G66" s="109" t="s">
        <v>685</v>
      </c>
    </row>
    <row r="67" spans="1:7" s="38" customFormat="1" ht="15" customHeight="1">
      <c r="A67" s="157"/>
      <c r="B67" s="225" t="s">
        <v>684</v>
      </c>
      <c r="C67" s="168"/>
      <c r="D67" s="269" t="s">
        <v>461</v>
      </c>
      <c r="E67" s="100" t="s">
        <v>679</v>
      </c>
      <c r="F67" s="270" t="s">
        <v>981</v>
      </c>
      <c r="G67" s="109" t="s">
        <v>678</v>
      </c>
    </row>
    <row r="68" spans="1:7" s="38" customFormat="1" ht="15" customHeight="1">
      <c r="A68" s="157"/>
      <c r="B68" s="225"/>
      <c r="C68" s="168"/>
      <c r="D68" s="269"/>
      <c r="E68" s="100" t="s">
        <v>677</v>
      </c>
      <c r="F68" s="270"/>
      <c r="G68" s="109" t="s">
        <v>676</v>
      </c>
    </row>
    <row r="69" spans="1:7" s="38" customFormat="1" ht="15" customHeight="1">
      <c r="A69" s="157"/>
      <c r="B69" s="225"/>
      <c r="C69" s="168"/>
      <c r="D69" s="269"/>
      <c r="E69" s="100" t="s">
        <v>682</v>
      </c>
      <c r="F69" s="270"/>
      <c r="G69" s="109" t="s">
        <v>681</v>
      </c>
    </row>
    <row r="70" spans="1:7" s="38" customFormat="1" ht="15" customHeight="1">
      <c r="A70" s="157"/>
      <c r="B70" s="225"/>
      <c r="C70" s="168"/>
      <c r="D70" s="269"/>
      <c r="E70" s="100" t="s">
        <v>677</v>
      </c>
      <c r="F70" s="270"/>
      <c r="G70" s="109" t="s">
        <v>680</v>
      </c>
    </row>
    <row r="71" spans="1:7" s="38" customFormat="1" ht="15" customHeight="1">
      <c r="A71" s="157"/>
      <c r="B71" s="225"/>
      <c r="C71" s="168"/>
      <c r="D71" s="269"/>
      <c r="E71" s="100" t="s">
        <v>679</v>
      </c>
      <c r="F71" s="270"/>
      <c r="G71" s="109" t="s">
        <v>678</v>
      </c>
    </row>
    <row r="72" spans="1:7" s="38" customFormat="1" ht="15" customHeight="1">
      <c r="A72" s="157"/>
      <c r="B72" s="225"/>
      <c r="C72" s="168"/>
      <c r="D72" s="269"/>
      <c r="E72" s="100" t="s">
        <v>677</v>
      </c>
      <c r="F72" s="270"/>
      <c r="G72" s="109" t="s">
        <v>676</v>
      </c>
    </row>
    <row r="73" spans="1:7" s="38" customFormat="1" ht="15" customHeight="1">
      <c r="A73" s="157"/>
      <c r="B73" s="225"/>
      <c r="C73" s="168"/>
      <c r="D73" s="269"/>
      <c r="E73" s="100" t="s">
        <v>664</v>
      </c>
      <c r="F73" s="270"/>
      <c r="G73" s="109" t="s">
        <v>675</v>
      </c>
    </row>
    <row r="74" spans="1:7" s="38" customFormat="1" ht="15" customHeight="1">
      <c r="A74" s="157"/>
      <c r="B74" s="225"/>
      <c r="C74" s="168"/>
      <c r="D74" s="269"/>
      <c r="E74" s="100" t="s">
        <v>674</v>
      </c>
      <c r="F74" s="270"/>
      <c r="G74" s="109" t="s">
        <v>673</v>
      </c>
    </row>
    <row r="75" spans="1:7" s="38" customFormat="1" ht="15" customHeight="1">
      <c r="A75" s="157"/>
      <c r="B75" s="225"/>
      <c r="C75" s="168"/>
      <c r="D75" s="114"/>
      <c r="E75" s="100" t="s">
        <v>672</v>
      </c>
      <c r="F75" s="270"/>
      <c r="G75" s="109" t="s">
        <v>671</v>
      </c>
    </row>
    <row r="76" spans="1:7" s="38" customFormat="1" ht="15" customHeight="1">
      <c r="A76" s="157"/>
      <c r="B76" s="225"/>
      <c r="C76" s="168"/>
      <c r="D76" s="114"/>
      <c r="E76" s="100" t="s">
        <v>670</v>
      </c>
      <c r="F76" s="270"/>
      <c r="G76" s="109" t="s">
        <v>669</v>
      </c>
    </row>
    <row r="77" spans="1:7" s="38" customFormat="1" ht="15" customHeight="1">
      <c r="A77" s="157"/>
      <c r="B77" s="225"/>
      <c r="C77" s="168"/>
      <c r="D77" s="114"/>
      <c r="E77" s="100" t="s">
        <v>668</v>
      </c>
      <c r="F77" s="270"/>
      <c r="G77" s="109" t="s">
        <v>667</v>
      </c>
    </row>
    <row r="78" spans="1:7" s="38" customFormat="1" ht="14" customHeight="1">
      <c r="A78" s="157" t="s">
        <v>980</v>
      </c>
      <c r="B78" s="67" t="s">
        <v>665</v>
      </c>
      <c r="C78" s="168"/>
      <c r="D78" s="111" t="s">
        <v>461</v>
      </c>
      <c r="E78" s="109" t="s">
        <v>664</v>
      </c>
      <c r="F78" s="109"/>
      <c r="G78" s="109" t="s">
        <v>675</v>
      </c>
    </row>
    <row r="79" spans="1:7" ht="15" customHeight="1">
      <c r="A79" s="156" t="s">
        <v>27</v>
      </c>
      <c r="B79" s="169" t="s">
        <v>660</v>
      </c>
      <c r="C79" s="63"/>
      <c r="D79" s="151" t="s">
        <v>979</v>
      </c>
      <c r="E79" s="150" t="s">
        <v>658</v>
      </c>
      <c r="F79" s="150" t="s">
        <v>978</v>
      </c>
      <c r="G79" s="150" t="s">
        <v>977</v>
      </c>
    </row>
    <row r="80" spans="1:7" s="39" customFormat="1" ht="16" customHeight="1">
      <c r="A80" s="271" t="s">
        <v>656</v>
      </c>
      <c r="B80" s="224" t="s">
        <v>655</v>
      </c>
      <c r="C80" s="163"/>
      <c r="D80" s="201" t="s">
        <v>461</v>
      </c>
      <c r="E80" s="38" t="s">
        <v>654</v>
      </c>
      <c r="F80" s="38"/>
      <c r="G80" s="139" t="s">
        <v>976</v>
      </c>
    </row>
    <row r="81" spans="1:7" s="39" customFormat="1" ht="16" customHeight="1">
      <c r="A81" s="271"/>
      <c r="B81" s="224"/>
      <c r="C81" s="163"/>
      <c r="D81" s="201"/>
      <c r="E81" s="139" t="s">
        <v>652</v>
      </c>
      <c r="F81" s="139"/>
      <c r="G81" s="139" t="s">
        <v>975</v>
      </c>
    </row>
    <row r="82" spans="1:7" s="39" customFormat="1" ht="16" customHeight="1">
      <c r="A82" s="271"/>
      <c r="B82" s="224"/>
      <c r="C82" s="163"/>
      <c r="D82" s="201"/>
      <c r="E82" s="139" t="s">
        <v>644</v>
      </c>
      <c r="F82" s="139"/>
      <c r="G82" s="139" t="s">
        <v>974</v>
      </c>
    </row>
    <row r="83" spans="1:7" s="39" customFormat="1" ht="16" customHeight="1">
      <c r="A83" s="271"/>
      <c r="B83" s="224"/>
      <c r="C83" s="163"/>
      <c r="D83" s="201"/>
      <c r="E83" s="139" t="s">
        <v>642</v>
      </c>
      <c r="F83" s="139"/>
      <c r="G83" s="139" t="s">
        <v>973</v>
      </c>
    </row>
    <row r="84" spans="1:7" s="39" customFormat="1" ht="16" customHeight="1">
      <c r="A84" s="271"/>
      <c r="B84" s="224"/>
      <c r="C84" s="163"/>
      <c r="D84" s="201"/>
      <c r="E84" s="139" t="s">
        <v>640</v>
      </c>
      <c r="F84" s="139"/>
      <c r="G84" s="139" t="s">
        <v>972</v>
      </c>
    </row>
    <row r="85" spans="1:7" s="39" customFormat="1" ht="16" customHeight="1">
      <c r="A85" s="271"/>
      <c r="B85" s="224"/>
      <c r="C85" s="163"/>
      <c r="D85" s="201"/>
      <c r="E85" s="139" t="s">
        <v>650</v>
      </c>
      <c r="F85" s="139"/>
      <c r="G85" s="139" t="s">
        <v>971</v>
      </c>
    </row>
    <row r="86" spans="1:7" s="39" customFormat="1" ht="16" customHeight="1">
      <c r="A86" s="271"/>
      <c r="B86" s="224"/>
      <c r="C86" s="163"/>
      <c r="D86" s="201"/>
      <c r="E86" s="139" t="s">
        <v>648</v>
      </c>
      <c r="F86" s="139"/>
      <c r="G86" s="139" t="s">
        <v>970</v>
      </c>
    </row>
    <row r="87" spans="1:7" ht="15" customHeight="1">
      <c r="A87" s="257" t="s">
        <v>969</v>
      </c>
      <c r="B87" s="260" t="s">
        <v>638</v>
      </c>
      <c r="D87" s="268" t="s">
        <v>968</v>
      </c>
      <c r="E87" s="150" t="s">
        <v>646</v>
      </c>
      <c r="G87" s="150" t="s">
        <v>967</v>
      </c>
    </row>
    <row r="88" spans="1:7" ht="15" customHeight="1">
      <c r="A88" s="257"/>
      <c r="B88" s="260" t="s">
        <v>638</v>
      </c>
      <c r="D88" s="268" t="s">
        <v>19</v>
      </c>
      <c r="E88" s="150" t="s">
        <v>644</v>
      </c>
      <c r="G88" s="150" t="s">
        <v>966</v>
      </c>
    </row>
    <row r="89" spans="1:7" ht="15" customHeight="1">
      <c r="A89" s="257"/>
      <c r="B89" s="260" t="s">
        <v>638</v>
      </c>
      <c r="D89" s="268" t="s">
        <v>19</v>
      </c>
      <c r="E89" s="150" t="s">
        <v>642</v>
      </c>
      <c r="G89" s="150" t="s">
        <v>965</v>
      </c>
    </row>
    <row r="90" spans="1:7" ht="15" customHeight="1">
      <c r="A90" s="257"/>
      <c r="B90" s="260" t="s">
        <v>638</v>
      </c>
      <c r="D90" s="268" t="s">
        <v>19</v>
      </c>
      <c r="E90" s="150" t="s">
        <v>640</v>
      </c>
      <c r="G90" s="150" t="s">
        <v>964</v>
      </c>
    </row>
    <row r="91" spans="1:7" ht="15" customHeight="1">
      <c r="A91" s="257"/>
      <c r="B91" s="260" t="s">
        <v>638</v>
      </c>
      <c r="D91" s="268" t="s">
        <v>19</v>
      </c>
      <c r="E91" s="150" t="s">
        <v>637</v>
      </c>
      <c r="G91" s="150" t="s">
        <v>963</v>
      </c>
    </row>
    <row r="92" spans="1:7" ht="15" customHeight="1">
      <c r="A92" s="256" t="s">
        <v>962</v>
      </c>
      <c r="B92" s="261" t="s">
        <v>765</v>
      </c>
      <c r="D92" s="257" t="s">
        <v>764</v>
      </c>
      <c r="E92" s="150" t="s">
        <v>773</v>
      </c>
      <c r="F92" s="266" t="s">
        <v>956</v>
      </c>
      <c r="G92" s="150" t="s">
        <v>961</v>
      </c>
    </row>
    <row r="93" spans="1:7" ht="15" customHeight="1">
      <c r="A93" s="256"/>
      <c r="B93" s="261" t="s">
        <v>765</v>
      </c>
      <c r="D93" s="257" t="s">
        <v>764</v>
      </c>
      <c r="E93" s="150" t="s">
        <v>771</v>
      </c>
      <c r="F93" s="266"/>
      <c r="G93" s="150" t="s">
        <v>960</v>
      </c>
    </row>
    <row r="94" spans="1:7" ht="15" customHeight="1">
      <c r="A94" s="256"/>
      <c r="B94" s="261" t="s">
        <v>765</v>
      </c>
      <c r="D94" s="257" t="s">
        <v>764</v>
      </c>
      <c r="E94" s="150" t="s">
        <v>769</v>
      </c>
      <c r="F94" s="266"/>
      <c r="G94" s="150" t="s">
        <v>959</v>
      </c>
    </row>
    <row r="95" spans="1:7" ht="15" customHeight="1">
      <c r="A95" s="256"/>
      <c r="B95" s="261" t="s">
        <v>765</v>
      </c>
      <c r="D95" s="257" t="s">
        <v>764</v>
      </c>
      <c r="E95" s="150" t="s">
        <v>767</v>
      </c>
      <c r="F95" s="266"/>
      <c r="G95" s="150" t="s">
        <v>958</v>
      </c>
    </row>
    <row r="96" spans="1:7" ht="15" customHeight="1">
      <c r="A96" s="256"/>
      <c r="B96" s="261" t="s">
        <v>765</v>
      </c>
      <c r="D96" s="257" t="s">
        <v>764</v>
      </c>
      <c r="E96" s="150" t="s">
        <v>763</v>
      </c>
      <c r="F96" s="266"/>
      <c r="G96" s="150" t="s">
        <v>957</v>
      </c>
    </row>
    <row r="97" spans="1:7" ht="15" customHeight="1">
      <c r="A97" s="256"/>
      <c r="B97" s="261" t="s">
        <v>759</v>
      </c>
      <c r="D97" s="257" t="s">
        <v>758</v>
      </c>
      <c r="E97" s="150" t="s">
        <v>761</v>
      </c>
      <c r="F97" s="266" t="s">
        <v>956</v>
      </c>
      <c r="G97" s="150" t="s">
        <v>955</v>
      </c>
    </row>
    <row r="98" spans="1:7" ht="15" customHeight="1">
      <c r="A98" s="256"/>
      <c r="B98" s="261" t="s">
        <v>759</v>
      </c>
      <c r="D98" s="257" t="s">
        <v>758</v>
      </c>
      <c r="E98" s="150" t="s">
        <v>757</v>
      </c>
      <c r="F98" s="266"/>
      <c r="G98" s="150" t="s">
        <v>954</v>
      </c>
    </row>
    <row r="99" spans="1:7" ht="15" customHeight="1">
      <c r="A99" s="152" t="s">
        <v>953</v>
      </c>
      <c r="B99" s="260" t="s">
        <v>616</v>
      </c>
      <c r="D99" s="259" t="s">
        <v>19</v>
      </c>
      <c r="E99" s="150" t="s">
        <v>157</v>
      </c>
      <c r="G99" s="150" t="s">
        <v>952</v>
      </c>
    </row>
    <row r="100" spans="1:7" ht="15" customHeight="1">
      <c r="A100" s="152"/>
      <c r="B100" s="260" t="s">
        <v>616</v>
      </c>
      <c r="D100" s="259" t="s">
        <v>19</v>
      </c>
      <c r="E100" s="150" t="s">
        <v>155</v>
      </c>
      <c r="G100" s="150" t="s">
        <v>861</v>
      </c>
    </row>
    <row r="101" spans="1:7" ht="15" customHeight="1">
      <c r="A101" s="152"/>
      <c r="B101" s="260" t="s">
        <v>616</v>
      </c>
      <c r="D101" s="259" t="s">
        <v>19</v>
      </c>
      <c r="E101" s="150" t="s">
        <v>238</v>
      </c>
      <c r="G101" s="150" t="s">
        <v>874</v>
      </c>
    </row>
    <row r="102" spans="1:7" ht="15" customHeight="1">
      <c r="A102" s="152"/>
      <c r="B102" s="260" t="s">
        <v>616</v>
      </c>
      <c r="D102" s="259" t="s">
        <v>19</v>
      </c>
      <c r="E102" s="150" t="s">
        <v>396</v>
      </c>
      <c r="G102" s="150" t="s">
        <v>896</v>
      </c>
    </row>
    <row r="103" spans="1:7" ht="15" customHeight="1">
      <c r="A103" s="152"/>
      <c r="B103" s="260" t="s">
        <v>616</v>
      </c>
      <c r="D103" s="259" t="s">
        <v>19</v>
      </c>
      <c r="E103" s="150" t="s">
        <v>155</v>
      </c>
      <c r="G103" s="150" t="s">
        <v>861</v>
      </c>
    </row>
    <row r="104" spans="1:7" ht="15" customHeight="1">
      <c r="A104" s="152"/>
      <c r="B104" s="260" t="s">
        <v>616</v>
      </c>
      <c r="D104" s="259" t="s">
        <v>19</v>
      </c>
      <c r="E104" s="150" t="s">
        <v>186</v>
      </c>
      <c r="G104" s="150" t="s">
        <v>951</v>
      </c>
    </row>
    <row r="105" spans="1:7" ht="15" customHeight="1">
      <c r="A105" s="152"/>
      <c r="B105" s="153" t="s">
        <v>614</v>
      </c>
      <c r="D105" s="170" t="s">
        <v>19</v>
      </c>
      <c r="E105" s="150" t="s">
        <v>18</v>
      </c>
      <c r="G105" s="150" t="s">
        <v>18</v>
      </c>
    </row>
    <row r="106" spans="1:7" ht="15" customHeight="1">
      <c r="A106" s="152"/>
      <c r="B106" s="153" t="s">
        <v>613</v>
      </c>
      <c r="D106" s="170" t="s">
        <v>19</v>
      </c>
      <c r="E106" s="150" t="s">
        <v>18</v>
      </c>
      <c r="G106" s="150" t="s">
        <v>18</v>
      </c>
    </row>
    <row r="107" spans="1:7" ht="15" customHeight="1">
      <c r="A107" s="152"/>
      <c r="B107" s="153" t="s">
        <v>612</v>
      </c>
      <c r="D107" s="151" t="s">
        <v>102</v>
      </c>
      <c r="E107" s="150" t="s">
        <v>18</v>
      </c>
      <c r="F107" s="150" t="s">
        <v>848</v>
      </c>
      <c r="G107" s="150" t="s">
        <v>18</v>
      </c>
    </row>
    <row r="108" spans="1:7" ht="15" customHeight="1">
      <c r="A108" s="152"/>
      <c r="B108" s="153" t="s">
        <v>611</v>
      </c>
      <c r="D108" s="151" t="s">
        <v>102</v>
      </c>
      <c r="E108" s="150" t="s">
        <v>18</v>
      </c>
      <c r="F108" s="150" t="s">
        <v>848</v>
      </c>
      <c r="G108" s="150" t="s">
        <v>18</v>
      </c>
    </row>
    <row r="109" spans="1:7" ht="15" customHeight="1">
      <c r="A109" s="152"/>
      <c r="B109" s="153" t="s">
        <v>610</v>
      </c>
      <c r="D109" s="151" t="s">
        <v>102</v>
      </c>
      <c r="E109" s="150" t="s">
        <v>18</v>
      </c>
      <c r="F109" s="150" t="s">
        <v>848</v>
      </c>
      <c r="G109" s="150" t="s">
        <v>18</v>
      </c>
    </row>
    <row r="110" spans="1:7" ht="15" customHeight="1">
      <c r="A110" s="152"/>
      <c r="B110" s="260" t="s">
        <v>607</v>
      </c>
      <c r="D110" s="259" t="s">
        <v>19</v>
      </c>
      <c r="E110" s="150" t="s">
        <v>609</v>
      </c>
      <c r="G110" s="150" t="s">
        <v>950</v>
      </c>
    </row>
    <row r="111" spans="1:7" ht="15" customHeight="1">
      <c r="A111" s="152"/>
      <c r="B111" s="260" t="s">
        <v>607</v>
      </c>
      <c r="D111" s="259" t="s">
        <v>19</v>
      </c>
      <c r="E111" s="150" t="s">
        <v>186</v>
      </c>
      <c r="G111" s="150" t="s">
        <v>949</v>
      </c>
    </row>
    <row r="112" spans="1:7" ht="15" customHeight="1">
      <c r="A112" s="152"/>
      <c r="B112" s="153" t="s">
        <v>605</v>
      </c>
      <c r="D112" s="170" t="s">
        <v>19</v>
      </c>
      <c r="E112" s="150" t="s">
        <v>18</v>
      </c>
      <c r="G112" s="150" t="s">
        <v>18</v>
      </c>
    </row>
    <row r="113" spans="1:48" ht="15" customHeight="1">
      <c r="A113" s="152"/>
      <c r="B113" s="153" t="s">
        <v>604</v>
      </c>
      <c r="D113" s="170" t="s">
        <v>19</v>
      </c>
      <c r="E113" s="150" t="s">
        <v>18</v>
      </c>
      <c r="G113" s="150" t="s">
        <v>18</v>
      </c>
    </row>
    <row r="114" spans="1:48" ht="15" customHeight="1">
      <c r="A114" s="152"/>
      <c r="B114" s="153" t="s">
        <v>603</v>
      </c>
      <c r="D114" s="151" t="s">
        <v>102</v>
      </c>
      <c r="E114" s="150" t="s">
        <v>18</v>
      </c>
      <c r="F114" s="150" t="s">
        <v>848</v>
      </c>
      <c r="G114" s="150" t="s">
        <v>18</v>
      </c>
    </row>
    <row r="115" spans="1:48" ht="15" customHeight="1">
      <c r="A115" s="152"/>
      <c r="B115" s="153" t="s">
        <v>602</v>
      </c>
      <c r="D115" s="151" t="s">
        <v>102</v>
      </c>
      <c r="E115" s="150" t="s">
        <v>18</v>
      </c>
      <c r="F115" s="150" t="s">
        <v>848</v>
      </c>
      <c r="G115" s="150" t="s">
        <v>18</v>
      </c>
    </row>
    <row r="116" spans="1:48" ht="15" customHeight="1">
      <c r="A116" s="152"/>
      <c r="B116" s="153" t="s">
        <v>601</v>
      </c>
      <c r="D116" s="151" t="s">
        <v>102</v>
      </c>
      <c r="E116" s="150" t="s">
        <v>18</v>
      </c>
      <c r="F116" s="150" t="s">
        <v>848</v>
      </c>
      <c r="G116" s="150" t="s">
        <v>18</v>
      </c>
    </row>
    <row r="117" spans="1:48" ht="15" customHeight="1">
      <c r="A117" s="152"/>
      <c r="B117" s="153" t="s">
        <v>600</v>
      </c>
      <c r="D117" s="151" t="s">
        <v>176</v>
      </c>
      <c r="E117" s="150" t="s">
        <v>18</v>
      </c>
      <c r="F117" s="150" t="s">
        <v>848</v>
      </c>
      <c r="G117" s="150" t="s">
        <v>18</v>
      </c>
    </row>
    <row r="118" spans="1:48" ht="15" customHeight="1">
      <c r="A118" s="152"/>
      <c r="B118" s="153" t="s">
        <v>599</v>
      </c>
      <c r="D118" s="151" t="s">
        <v>176</v>
      </c>
      <c r="E118" s="150" t="s">
        <v>18</v>
      </c>
      <c r="F118" s="150" t="s">
        <v>848</v>
      </c>
      <c r="G118" s="150" t="s">
        <v>18</v>
      </c>
    </row>
    <row r="119" spans="1:48" ht="15" customHeight="1">
      <c r="A119" s="152"/>
      <c r="B119" s="153" t="s">
        <v>598</v>
      </c>
      <c r="D119" s="151" t="s">
        <v>176</v>
      </c>
      <c r="E119" s="150" t="s">
        <v>18</v>
      </c>
      <c r="F119" s="150" t="s">
        <v>848</v>
      </c>
      <c r="G119" s="150" t="s">
        <v>18</v>
      </c>
    </row>
    <row r="120" spans="1:48" s="177" customFormat="1" ht="17" hidden="1" customHeight="1">
      <c r="A120" s="154"/>
      <c r="B120" s="171" t="s">
        <v>597</v>
      </c>
      <c r="C120" s="168"/>
      <c r="D120" s="267" t="s">
        <v>947</v>
      </c>
      <c r="E120" s="154" t="s">
        <v>494</v>
      </c>
      <c r="F120" s="154"/>
      <c r="G120" s="35" t="s">
        <v>560</v>
      </c>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row>
    <row r="121" spans="1:48" s="177" customFormat="1" ht="17" hidden="1" customHeight="1">
      <c r="A121" s="154"/>
      <c r="B121" s="171"/>
      <c r="C121" s="168"/>
      <c r="D121" s="267"/>
      <c r="E121" s="154" t="s">
        <v>490</v>
      </c>
      <c r="F121" s="154"/>
      <c r="G121" s="35" t="s">
        <v>489</v>
      </c>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row>
    <row r="122" spans="1:48" s="177" customFormat="1" ht="17" hidden="1" customHeight="1">
      <c r="A122" s="154"/>
      <c r="B122" s="171"/>
      <c r="C122" s="168"/>
      <c r="D122" s="267"/>
      <c r="E122" s="154" t="s">
        <v>559</v>
      </c>
      <c r="F122" s="154"/>
      <c r="G122" s="35" t="s">
        <v>526</v>
      </c>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row>
    <row r="123" spans="1:48" s="177" customFormat="1" ht="17" hidden="1" customHeight="1">
      <c r="A123" s="154"/>
      <c r="B123" s="171"/>
      <c r="C123" s="168"/>
      <c r="D123" s="267"/>
      <c r="E123" s="154" t="s">
        <v>488</v>
      </c>
      <c r="F123" s="154"/>
      <c r="G123" s="35" t="s">
        <v>487</v>
      </c>
      <c r="H123" s="176"/>
      <c r="I123" s="17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row>
    <row r="124" spans="1:48" s="177" customFormat="1" ht="17" hidden="1" customHeight="1">
      <c r="A124" s="154"/>
      <c r="B124" s="171"/>
      <c r="C124" s="168"/>
      <c r="D124" s="267"/>
      <c r="E124" s="154" t="s">
        <v>558</v>
      </c>
      <c r="F124" s="154"/>
      <c r="G124" s="35" t="s">
        <v>557</v>
      </c>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row>
    <row r="125" spans="1:48" s="177" customFormat="1" ht="17" hidden="1" customHeight="1">
      <c r="A125" s="154"/>
      <c r="B125" s="171"/>
      <c r="C125" s="168"/>
      <c r="D125" s="267"/>
      <c r="E125" s="154" t="s">
        <v>556</v>
      </c>
      <c r="F125" s="154"/>
      <c r="G125" s="35" t="s">
        <v>555</v>
      </c>
      <c r="H125" s="176"/>
      <c r="I125" s="17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row>
    <row r="126" spans="1:48" s="177" customFormat="1" ht="17" hidden="1" customHeight="1">
      <c r="A126" s="154"/>
      <c r="B126" s="171"/>
      <c r="C126" s="168"/>
      <c r="D126" s="267"/>
      <c r="E126" s="154" t="s">
        <v>554</v>
      </c>
      <c r="F126" s="154"/>
      <c r="G126" s="35" t="s">
        <v>553</v>
      </c>
      <c r="H126" s="176"/>
      <c r="I126" s="17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row>
    <row r="127" spans="1:48" s="177" customFormat="1" ht="17" hidden="1" customHeight="1">
      <c r="A127" s="154"/>
      <c r="B127" s="171"/>
      <c r="C127" s="168"/>
      <c r="D127" s="267"/>
      <c r="E127" s="154" t="s">
        <v>552</v>
      </c>
      <c r="F127" s="154"/>
      <c r="G127" s="35" t="s">
        <v>551</v>
      </c>
      <c r="H127" s="176"/>
      <c r="I127" s="17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row>
    <row r="128" spans="1:48" s="177" customFormat="1" ht="17" hidden="1" customHeight="1">
      <c r="A128" s="154"/>
      <c r="B128" s="171"/>
      <c r="C128" s="168"/>
      <c r="D128" s="267"/>
      <c r="E128" s="154" t="s">
        <v>932</v>
      </c>
      <c r="F128" s="154"/>
      <c r="G128" s="35" t="s">
        <v>477</v>
      </c>
      <c r="H128" s="176"/>
      <c r="I128" s="17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row>
    <row r="129" spans="1:48" s="177" customFormat="1" ht="17" hidden="1" customHeight="1">
      <c r="A129" s="154"/>
      <c r="B129" s="171"/>
      <c r="C129" s="168"/>
      <c r="D129" s="267"/>
      <c r="E129" s="154" t="s">
        <v>596</v>
      </c>
      <c r="F129" s="154"/>
      <c r="G129" s="35" t="s">
        <v>595</v>
      </c>
      <c r="H129" s="176"/>
      <c r="I129" s="17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row>
    <row r="130" spans="1:48" s="177" customFormat="1" ht="17" hidden="1" customHeight="1">
      <c r="A130" s="154"/>
      <c r="B130" s="171"/>
      <c r="C130" s="168"/>
      <c r="D130" s="267"/>
      <c r="E130" s="154" t="s">
        <v>539</v>
      </c>
      <c r="F130" s="154"/>
      <c r="G130" s="178" t="s">
        <v>588</v>
      </c>
      <c r="H130" s="176"/>
      <c r="I130" s="17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row>
    <row r="131" spans="1:48" s="174" customFormat="1" ht="17" hidden="1" customHeight="1">
      <c r="A131" s="154"/>
      <c r="B131" s="171" t="s">
        <v>594</v>
      </c>
      <c r="C131" s="168"/>
      <c r="D131" s="53" t="s">
        <v>545</v>
      </c>
      <c r="E131" s="154"/>
      <c r="F131" s="154"/>
      <c r="G131" s="139"/>
    </row>
    <row r="132" spans="1:48" s="174" customFormat="1" ht="17" hidden="1" customHeight="1">
      <c r="A132" s="154"/>
      <c r="B132" s="171" t="s">
        <v>593</v>
      </c>
      <c r="C132" s="168"/>
      <c r="D132" s="53" t="s">
        <v>545</v>
      </c>
      <c r="E132" s="154"/>
      <c r="F132" s="154"/>
      <c r="G132" s="139"/>
    </row>
    <row r="133" spans="1:48" s="174" customFormat="1" ht="17" hidden="1" customHeight="1">
      <c r="A133" s="154"/>
      <c r="B133" s="171" t="s">
        <v>592</v>
      </c>
      <c r="C133" s="168"/>
      <c r="D133" s="172" t="s">
        <v>19</v>
      </c>
      <c r="E133" s="154"/>
      <c r="F133" s="154"/>
      <c r="G133" s="139"/>
    </row>
    <row r="134" spans="1:48" s="174" customFormat="1" ht="17" hidden="1" customHeight="1">
      <c r="A134" s="154"/>
      <c r="B134" s="171" t="s">
        <v>591</v>
      </c>
      <c r="C134" s="168"/>
      <c r="D134" s="172" t="s">
        <v>19</v>
      </c>
      <c r="E134" s="154"/>
      <c r="F134" s="154"/>
      <c r="G134" s="139"/>
    </row>
    <row r="135" spans="1:48" s="174" customFormat="1" ht="17" hidden="1" customHeight="1">
      <c r="A135" s="262"/>
      <c r="B135" s="171" t="s">
        <v>590</v>
      </c>
      <c r="C135" s="168"/>
      <c r="D135" s="172" t="s">
        <v>19</v>
      </c>
      <c r="E135" s="154"/>
      <c r="F135" s="154"/>
      <c r="G135" s="139"/>
    </row>
    <row r="136" spans="1:48" s="174" customFormat="1" ht="17" hidden="1" customHeight="1">
      <c r="A136" s="262"/>
      <c r="B136" s="171" t="s">
        <v>589</v>
      </c>
      <c r="C136" s="168"/>
      <c r="D136" s="263" t="s">
        <v>461</v>
      </c>
      <c r="E136" s="154" t="s">
        <v>467</v>
      </c>
      <c r="F136" s="154"/>
      <c r="G136" s="35" t="s">
        <v>540</v>
      </c>
    </row>
    <row r="137" spans="1:48" s="174" customFormat="1" ht="17" hidden="1" customHeight="1">
      <c r="A137" s="262"/>
      <c r="B137" s="171"/>
      <c r="C137" s="168"/>
      <c r="D137" s="263"/>
      <c r="E137" s="154" t="s">
        <v>539</v>
      </c>
      <c r="F137" s="154"/>
      <c r="G137" s="35" t="s">
        <v>588</v>
      </c>
    </row>
    <row r="138" spans="1:48" s="174" customFormat="1" ht="17" hidden="1" customHeight="1">
      <c r="A138" s="262"/>
      <c r="B138" s="171" t="s">
        <v>587</v>
      </c>
      <c r="C138" s="168"/>
      <c r="D138" s="172" t="s">
        <v>461</v>
      </c>
      <c r="E138" s="154"/>
      <c r="F138" s="154"/>
      <c r="G138" s="139"/>
    </row>
    <row r="139" spans="1:48" s="174" customFormat="1" ht="17" hidden="1" customHeight="1">
      <c r="A139" s="262"/>
      <c r="B139" s="171" t="s">
        <v>586</v>
      </c>
      <c r="C139" s="168"/>
      <c r="D139" s="172" t="s">
        <v>461</v>
      </c>
      <c r="E139" s="154"/>
      <c r="F139" s="154"/>
      <c r="G139" s="139"/>
    </row>
    <row r="140" spans="1:48" s="174" customFormat="1" ht="17" hidden="1" customHeight="1">
      <c r="A140" s="262"/>
      <c r="B140" s="171" t="s">
        <v>585</v>
      </c>
      <c r="C140" s="168"/>
      <c r="D140" s="51" t="s">
        <v>102</v>
      </c>
      <c r="E140" s="154"/>
      <c r="F140" s="154"/>
      <c r="G140" s="139"/>
    </row>
    <row r="141" spans="1:48" s="174" customFormat="1" ht="17" hidden="1" customHeight="1">
      <c r="A141" s="139"/>
      <c r="B141" s="171" t="s">
        <v>584</v>
      </c>
      <c r="C141" s="168"/>
      <c r="D141" s="51" t="s">
        <v>102</v>
      </c>
      <c r="E141" s="154"/>
      <c r="F141" s="154"/>
      <c r="G141" s="139"/>
    </row>
    <row r="142" spans="1:48" s="174" customFormat="1" ht="17" hidden="1" customHeight="1">
      <c r="A142" s="139"/>
      <c r="B142" s="171" t="s">
        <v>583</v>
      </c>
      <c r="C142" s="168"/>
      <c r="D142" s="51" t="s">
        <v>102</v>
      </c>
      <c r="E142" s="154"/>
      <c r="F142" s="154"/>
      <c r="G142" s="139"/>
    </row>
    <row r="143" spans="1:48" s="174" customFormat="1" ht="17" hidden="1" customHeight="1">
      <c r="A143" s="139"/>
      <c r="B143" s="171" t="s">
        <v>582</v>
      </c>
      <c r="C143" s="168"/>
      <c r="D143" s="39" t="s">
        <v>176</v>
      </c>
      <c r="E143" s="139" t="s">
        <v>18</v>
      </c>
      <c r="F143" s="139"/>
      <c r="G143" s="139"/>
    </row>
    <row r="144" spans="1:48" s="174" customFormat="1" ht="17" hidden="1" customHeight="1">
      <c r="A144" s="154"/>
      <c r="B144" s="171" t="s">
        <v>581</v>
      </c>
      <c r="C144" s="168"/>
      <c r="D144" s="39" t="s">
        <v>176</v>
      </c>
      <c r="E144" s="139" t="s">
        <v>18</v>
      </c>
      <c r="F144" s="139"/>
      <c r="G144" s="139"/>
    </row>
    <row r="145" spans="1:48" s="174" customFormat="1" ht="17" hidden="1" customHeight="1">
      <c r="A145" s="154"/>
      <c r="B145" s="171" t="s">
        <v>580</v>
      </c>
      <c r="C145" s="168"/>
      <c r="D145" s="39" t="s">
        <v>176</v>
      </c>
      <c r="E145" s="139" t="s">
        <v>18</v>
      </c>
      <c r="F145" s="139"/>
      <c r="G145" s="139"/>
    </row>
    <row r="146" spans="1:48" s="177" customFormat="1" ht="17" hidden="1" customHeight="1">
      <c r="A146" s="154"/>
      <c r="B146" s="264" t="s">
        <v>948</v>
      </c>
      <c r="C146" s="168"/>
      <c r="D146" s="265" t="s">
        <v>947</v>
      </c>
      <c r="E146" s="154" t="s">
        <v>494</v>
      </c>
      <c r="F146" s="154"/>
      <c r="G146" s="35" t="s">
        <v>560</v>
      </c>
      <c r="H146" s="176"/>
      <c r="I146" s="17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row>
    <row r="147" spans="1:48" s="177" customFormat="1" ht="17" hidden="1" customHeight="1">
      <c r="A147" s="154"/>
      <c r="B147" s="264"/>
      <c r="C147" s="168"/>
      <c r="D147" s="265"/>
      <c r="E147" s="154" t="s">
        <v>490</v>
      </c>
      <c r="F147" s="154"/>
      <c r="G147" s="35" t="s">
        <v>489</v>
      </c>
      <c r="H147" s="176"/>
      <c r="I147" s="17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row>
    <row r="148" spans="1:48" s="177" customFormat="1" ht="17" hidden="1" customHeight="1">
      <c r="A148" s="154"/>
      <c r="B148" s="264"/>
      <c r="C148" s="168"/>
      <c r="D148" s="265"/>
      <c r="E148" s="154" t="s">
        <v>559</v>
      </c>
      <c r="F148" s="154"/>
      <c r="G148" s="35" t="s">
        <v>526</v>
      </c>
      <c r="H148" s="176"/>
      <c r="I148" s="17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row>
    <row r="149" spans="1:48" s="177" customFormat="1" ht="17" hidden="1" customHeight="1">
      <c r="A149" s="154"/>
      <c r="B149" s="264"/>
      <c r="C149" s="168"/>
      <c r="D149" s="265"/>
      <c r="E149" s="154" t="s">
        <v>488</v>
      </c>
      <c r="F149" s="154"/>
      <c r="G149" s="35" t="s">
        <v>487</v>
      </c>
      <c r="H149" s="176"/>
      <c r="I149" s="17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row>
    <row r="150" spans="1:48" s="177" customFormat="1" ht="17" hidden="1" customHeight="1">
      <c r="A150" s="154"/>
      <c r="B150" s="264"/>
      <c r="C150" s="168"/>
      <c r="D150" s="265"/>
      <c r="E150" s="154" t="s">
        <v>558</v>
      </c>
      <c r="F150" s="154"/>
      <c r="G150" s="35" t="s">
        <v>557</v>
      </c>
      <c r="H150" s="176"/>
      <c r="I150" s="17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row>
    <row r="151" spans="1:48" s="177" customFormat="1" ht="17" hidden="1" customHeight="1">
      <c r="A151" s="154"/>
      <c r="B151" s="264"/>
      <c r="C151" s="168"/>
      <c r="D151" s="265"/>
      <c r="E151" s="154" t="s">
        <v>556</v>
      </c>
      <c r="F151" s="154"/>
      <c r="G151" s="35" t="s">
        <v>555</v>
      </c>
      <c r="H151" s="176"/>
      <c r="I151" s="17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row>
    <row r="152" spans="1:48" s="177" customFormat="1" ht="17" hidden="1" customHeight="1">
      <c r="A152" s="154"/>
      <c r="B152" s="264"/>
      <c r="C152" s="168"/>
      <c r="D152" s="265"/>
      <c r="E152" s="154" t="s">
        <v>554</v>
      </c>
      <c r="F152" s="154"/>
      <c r="G152" s="35" t="s">
        <v>553</v>
      </c>
      <c r="H152" s="176"/>
      <c r="I152" s="17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row>
    <row r="153" spans="1:48" s="177" customFormat="1" ht="17" hidden="1" customHeight="1">
      <c r="A153" s="154"/>
      <c r="B153" s="264"/>
      <c r="C153" s="168"/>
      <c r="D153" s="265"/>
      <c r="E153" s="154" t="s">
        <v>552</v>
      </c>
      <c r="F153" s="154"/>
      <c r="G153" s="35" t="s">
        <v>551</v>
      </c>
      <c r="H153" s="176"/>
      <c r="I153" s="17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row>
    <row r="154" spans="1:48" s="177" customFormat="1" ht="17" hidden="1" customHeight="1">
      <c r="A154" s="154"/>
      <c r="B154" s="264"/>
      <c r="C154" s="168"/>
      <c r="D154" s="265"/>
      <c r="E154" s="154" t="s">
        <v>932</v>
      </c>
      <c r="F154" s="154"/>
      <c r="G154" s="35" t="s">
        <v>477</v>
      </c>
      <c r="H154" s="176"/>
      <c r="I154" s="17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row>
    <row r="155" spans="1:48" s="177" customFormat="1" ht="17" hidden="1" customHeight="1">
      <c r="A155" s="154"/>
      <c r="B155" s="264"/>
      <c r="C155" s="168"/>
      <c r="D155" s="265"/>
      <c r="E155" s="154" t="s">
        <v>577</v>
      </c>
      <c r="F155" s="154"/>
      <c r="G155" s="35" t="s">
        <v>576</v>
      </c>
      <c r="H155" s="176"/>
      <c r="I155" s="17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row>
    <row r="156" spans="1:48" s="177" customFormat="1" ht="17" hidden="1" customHeight="1">
      <c r="A156" s="154"/>
      <c r="B156" s="264"/>
      <c r="C156" s="168"/>
      <c r="D156" s="265"/>
      <c r="E156" s="154" t="s">
        <v>539</v>
      </c>
      <c r="F156" s="154"/>
      <c r="G156" s="175"/>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row>
    <row r="157" spans="1:48" s="174" customFormat="1" ht="17" hidden="1" customHeight="1">
      <c r="A157" s="154"/>
      <c r="B157" s="171" t="s">
        <v>946</v>
      </c>
      <c r="C157" s="168"/>
      <c r="D157" s="53" t="s">
        <v>545</v>
      </c>
      <c r="E157" s="154"/>
      <c r="F157" s="154"/>
      <c r="G157" s="139"/>
    </row>
    <row r="158" spans="1:48" s="174" customFormat="1" ht="17" hidden="1" customHeight="1">
      <c r="A158" s="154"/>
      <c r="B158" s="171" t="s">
        <v>945</v>
      </c>
      <c r="C158" s="168"/>
      <c r="D158" s="53" t="s">
        <v>545</v>
      </c>
      <c r="E158" s="154"/>
      <c r="F158" s="154"/>
      <c r="G158" s="139"/>
    </row>
    <row r="159" spans="1:48" s="174" customFormat="1" ht="17" hidden="1" customHeight="1">
      <c r="A159" s="154"/>
      <c r="B159" s="171" t="s">
        <v>944</v>
      </c>
      <c r="C159" s="168"/>
      <c r="D159" s="172" t="s">
        <v>19</v>
      </c>
      <c r="E159" s="154"/>
      <c r="F159" s="154"/>
      <c r="G159" s="139"/>
    </row>
    <row r="160" spans="1:48" s="174" customFormat="1" ht="17" hidden="1" customHeight="1">
      <c r="A160" s="154"/>
      <c r="B160" s="171" t="s">
        <v>943</v>
      </c>
      <c r="C160" s="168"/>
      <c r="D160" s="172" t="s">
        <v>19</v>
      </c>
      <c r="E160" s="154"/>
      <c r="F160" s="154"/>
      <c r="G160" s="139"/>
    </row>
    <row r="161" spans="1:48" s="174" customFormat="1" ht="17" hidden="1" customHeight="1">
      <c r="A161" s="262"/>
      <c r="B161" s="171" t="s">
        <v>942</v>
      </c>
      <c r="C161" s="168"/>
      <c r="D161" s="172" t="s">
        <v>19</v>
      </c>
      <c r="E161" s="154"/>
      <c r="F161" s="154"/>
      <c r="G161" s="139"/>
    </row>
    <row r="162" spans="1:48" s="174" customFormat="1" ht="17" hidden="1" customHeight="1">
      <c r="A162" s="262"/>
      <c r="B162" s="264" t="s">
        <v>941</v>
      </c>
      <c r="C162" s="168"/>
      <c r="D162" s="263" t="s">
        <v>461</v>
      </c>
      <c r="E162" s="154" t="s">
        <v>467</v>
      </c>
      <c r="F162" s="154"/>
      <c r="G162" s="35" t="s">
        <v>540</v>
      </c>
    </row>
    <row r="163" spans="1:48" s="174" customFormat="1" ht="17" hidden="1" customHeight="1">
      <c r="A163" s="262"/>
      <c r="B163" s="264"/>
      <c r="C163" s="168"/>
      <c r="D163" s="263"/>
      <c r="E163" s="154" t="s">
        <v>539</v>
      </c>
      <c r="F163" s="154"/>
      <c r="G163" s="35" t="s">
        <v>538</v>
      </c>
    </row>
    <row r="164" spans="1:48" s="174" customFormat="1" ht="17" hidden="1" customHeight="1">
      <c r="A164" s="262"/>
      <c r="B164" s="171" t="s">
        <v>940</v>
      </c>
      <c r="C164" s="168"/>
      <c r="D164" s="172" t="s">
        <v>461</v>
      </c>
      <c r="E164" s="154"/>
      <c r="F164" s="154"/>
      <c r="G164" s="139"/>
    </row>
    <row r="165" spans="1:48" s="174" customFormat="1" ht="17" hidden="1" customHeight="1">
      <c r="A165" s="262"/>
      <c r="B165" s="171" t="s">
        <v>939</v>
      </c>
      <c r="C165" s="168"/>
      <c r="D165" s="172" t="s">
        <v>461</v>
      </c>
      <c r="E165" s="154"/>
      <c r="F165" s="154"/>
      <c r="G165" s="139"/>
    </row>
    <row r="166" spans="1:48" s="174" customFormat="1" ht="17" hidden="1" customHeight="1">
      <c r="A166" s="262"/>
      <c r="B166" s="171" t="s">
        <v>938</v>
      </c>
      <c r="C166" s="168"/>
      <c r="D166" s="51" t="s">
        <v>102</v>
      </c>
      <c r="E166" s="154"/>
      <c r="F166" s="154"/>
      <c r="G166" s="139"/>
    </row>
    <row r="167" spans="1:48" s="174" customFormat="1" ht="17" hidden="1" customHeight="1">
      <c r="A167" s="139"/>
      <c r="B167" s="171" t="s">
        <v>937</v>
      </c>
      <c r="C167" s="168"/>
      <c r="D167" s="51" t="s">
        <v>102</v>
      </c>
      <c r="E167" s="154"/>
      <c r="F167" s="154"/>
      <c r="G167" s="139"/>
    </row>
    <row r="168" spans="1:48" s="174" customFormat="1" ht="17" hidden="1" customHeight="1">
      <c r="A168" s="139"/>
      <c r="B168" s="171" t="s">
        <v>936</v>
      </c>
      <c r="C168" s="168"/>
      <c r="D168" s="51" t="s">
        <v>102</v>
      </c>
      <c r="E168" s="154"/>
      <c r="F168" s="154"/>
      <c r="G168" s="139"/>
    </row>
    <row r="169" spans="1:48" s="174" customFormat="1" ht="17" hidden="1" customHeight="1">
      <c r="A169" s="139"/>
      <c r="B169" s="171" t="s">
        <v>935</v>
      </c>
      <c r="C169" s="168"/>
      <c r="D169" s="39" t="s">
        <v>176</v>
      </c>
      <c r="E169" s="139" t="s">
        <v>18</v>
      </c>
      <c r="F169" s="139"/>
      <c r="G169" s="139"/>
    </row>
    <row r="170" spans="1:48" s="174" customFormat="1" ht="17" hidden="1" customHeight="1">
      <c r="A170" s="154"/>
      <c r="B170" s="171" t="s">
        <v>934</v>
      </c>
      <c r="C170" s="168"/>
      <c r="D170" s="39" t="s">
        <v>176</v>
      </c>
      <c r="E170" s="139" t="s">
        <v>18</v>
      </c>
      <c r="F170" s="139"/>
      <c r="G170" s="139"/>
    </row>
    <row r="171" spans="1:48" s="174" customFormat="1" ht="17" hidden="1" customHeight="1">
      <c r="A171" s="154"/>
      <c r="B171" s="171" t="s">
        <v>933</v>
      </c>
      <c r="C171" s="168"/>
      <c r="D171" s="39" t="s">
        <v>176</v>
      </c>
      <c r="E171" s="139" t="s">
        <v>18</v>
      </c>
      <c r="F171" s="139"/>
      <c r="G171" s="139"/>
    </row>
    <row r="172" spans="1:48" s="177" customFormat="1" ht="17" hidden="1" customHeight="1">
      <c r="A172" s="154"/>
      <c r="B172" s="264" t="s">
        <v>561</v>
      </c>
      <c r="C172" s="168"/>
      <c r="D172" s="265" t="s">
        <v>545</v>
      </c>
      <c r="E172" s="154" t="s">
        <v>494</v>
      </c>
      <c r="F172" s="154"/>
      <c r="G172" s="35" t="s">
        <v>560</v>
      </c>
      <c r="H172" s="176"/>
      <c r="I172" s="17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row>
    <row r="173" spans="1:48" s="177" customFormat="1" ht="17" hidden="1" customHeight="1">
      <c r="A173" s="154"/>
      <c r="B173" s="264"/>
      <c r="C173" s="168"/>
      <c r="D173" s="265"/>
      <c r="E173" s="154" t="s">
        <v>490</v>
      </c>
      <c r="F173" s="154"/>
      <c r="G173" s="35" t="s">
        <v>489</v>
      </c>
      <c r="H173" s="176"/>
      <c r="I173" s="17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row>
    <row r="174" spans="1:48" s="177" customFormat="1" ht="17" hidden="1" customHeight="1">
      <c r="A174" s="154"/>
      <c r="B174" s="264"/>
      <c r="C174" s="168"/>
      <c r="D174" s="265"/>
      <c r="E174" s="154" t="s">
        <v>559</v>
      </c>
      <c r="F174" s="154"/>
      <c r="G174" s="35" t="s">
        <v>526</v>
      </c>
      <c r="H174" s="176"/>
      <c r="I174" s="17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row>
    <row r="175" spans="1:48" s="177" customFormat="1" ht="17" hidden="1" customHeight="1">
      <c r="A175" s="154"/>
      <c r="B175" s="264"/>
      <c r="C175" s="168"/>
      <c r="D175" s="265"/>
      <c r="E175" s="154" t="s">
        <v>488</v>
      </c>
      <c r="F175" s="154"/>
      <c r="G175" s="35" t="s">
        <v>487</v>
      </c>
      <c r="H175" s="176"/>
      <c r="I175" s="17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row>
    <row r="176" spans="1:48" s="177" customFormat="1" ht="17" hidden="1" customHeight="1">
      <c r="A176" s="154"/>
      <c r="B176" s="264"/>
      <c r="C176" s="168"/>
      <c r="D176" s="265"/>
      <c r="E176" s="154" t="s">
        <v>558</v>
      </c>
      <c r="F176" s="154"/>
      <c r="G176" s="35" t="s">
        <v>557</v>
      </c>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row>
    <row r="177" spans="1:48" s="177" customFormat="1" ht="17" hidden="1" customHeight="1">
      <c r="A177" s="154"/>
      <c r="B177" s="264"/>
      <c r="C177" s="168"/>
      <c r="D177" s="265"/>
      <c r="E177" s="154" t="s">
        <v>556</v>
      </c>
      <c r="F177" s="154"/>
      <c r="G177" s="35" t="s">
        <v>555</v>
      </c>
      <c r="H177" s="176"/>
      <c r="I177" s="17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row>
    <row r="178" spans="1:48" s="177" customFormat="1" ht="17" hidden="1" customHeight="1">
      <c r="A178" s="154"/>
      <c r="B178" s="264"/>
      <c r="C178" s="168"/>
      <c r="D178" s="265"/>
      <c r="E178" s="154" t="s">
        <v>554</v>
      </c>
      <c r="F178" s="154"/>
      <c r="G178" s="35" t="s">
        <v>553</v>
      </c>
      <c r="H178" s="176"/>
      <c r="I178" s="17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row>
    <row r="179" spans="1:48" s="177" customFormat="1" ht="17" hidden="1" customHeight="1">
      <c r="A179" s="154"/>
      <c r="B179" s="264"/>
      <c r="C179" s="168"/>
      <c r="D179" s="265"/>
      <c r="E179" s="154" t="s">
        <v>552</v>
      </c>
      <c r="F179" s="154"/>
      <c r="G179" s="35" t="s">
        <v>551</v>
      </c>
      <c r="H179" s="176"/>
      <c r="I179" s="17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row>
    <row r="180" spans="1:48" s="177" customFormat="1" ht="17" hidden="1" customHeight="1">
      <c r="A180" s="154"/>
      <c r="B180" s="264"/>
      <c r="C180" s="168"/>
      <c r="D180" s="265"/>
      <c r="E180" s="154" t="s">
        <v>932</v>
      </c>
      <c r="F180" s="154"/>
      <c r="G180" s="35" t="s">
        <v>477</v>
      </c>
      <c r="H180" s="176"/>
      <c r="I180" s="17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row>
    <row r="181" spans="1:48" s="177" customFormat="1" ht="17" hidden="1" customHeight="1">
      <c r="A181" s="154"/>
      <c r="B181" s="264"/>
      <c r="C181" s="168"/>
      <c r="D181" s="265"/>
      <c r="E181" s="154" t="s">
        <v>549</v>
      </c>
      <c r="F181" s="154"/>
      <c r="G181" s="35" t="s">
        <v>548</v>
      </c>
      <c r="H181" s="176"/>
      <c r="I181" s="17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row>
    <row r="182" spans="1:48" s="177" customFormat="1" ht="17" hidden="1" customHeight="1">
      <c r="A182" s="154"/>
      <c r="B182" s="264"/>
      <c r="C182" s="168"/>
      <c r="D182" s="265"/>
      <c r="E182" s="154" t="s">
        <v>539</v>
      </c>
      <c r="F182" s="154"/>
      <c r="G182" s="175"/>
      <c r="H182" s="176"/>
      <c r="I182" s="17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row>
    <row r="183" spans="1:48" s="174" customFormat="1" ht="17" hidden="1" customHeight="1">
      <c r="A183" s="154"/>
      <c r="B183" s="171" t="s">
        <v>547</v>
      </c>
      <c r="C183" s="168"/>
      <c r="D183" s="53" t="s">
        <v>545</v>
      </c>
      <c r="E183" s="154"/>
      <c r="F183" s="154"/>
      <c r="G183" s="139"/>
    </row>
    <row r="184" spans="1:48" s="174" customFormat="1" ht="17" hidden="1" customHeight="1">
      <c r="A184" s="154"/>
      <c r="B184" s="171" t="s">
        <v>546</v>
      </c>
      <c r="C184" s="168"/>
      <c r="D184" s="53" t="s">
        <v>545</v>
      </c>
      <c r="E184" s="154"/>
      <c r="F184" s="154"/>
      <c r="G184" s="139"/>
    </row>
    <row r="185" spans="1:48" s="174" customFormat="1" ht="17" hidden="1" customHeight="1">
      <c r="A185" s="154"/>
      <c r="B185" s="171" t="s">
        <v>544</v>
      </c>
      <c r="C185" s="168"/>
      <c r="D185" s="172" t="s">
        <v>19</v>
      </c>
      <c r="E185" s="154"/>
      <c r="F185" s="154"/>
      <c r="G185" s="139"/>
    </row>
    <row r="186" spans="1:48" s="174" customFormat="1" ht="17" hidden="1" customHeight="1">
      <c r="A186" s="154"/>
      <c r="B186" s="171" t="s">
        <v>543</v>
      </c>
      <c r="C186" s="168"/>
      <c r="D186" s="172" t="s">
        <v>19</v>
      </c>
      <c r="E186" s="154"/>
      <c r="F186" s="154"/>
      <c r="G186" s="139"/>
    </row>
    <row r="187" spans="1:48" s="174" customFormat="1" ht="17" hidden="1" customHeight="1">
      <c r="A187" s="262"/>
      <c r="B187" s="171" t="s">
        <v>542</v>
      </c>
      <c r="C187" s="168"/>
      <c r="D187" s="172" t="s">
        <v>19</v>
      </c>
      <c r="E187" s="154"/>
      <c r="F187" s="154"/>
      <c r="G187" s="139"/>
    </row>
    <row r="188" spans="1:48" s="174" customFormat="1" ht="17" hidden="1" customHeight="1">
      <c r="A188" s="262"/>
      <c r="B188" s="264" t="s">
        <v>541</v>
      </c>
      <c r="C188" s="168"/>
      <c r="D188" s="263" t="s">
        <v>461</v>
      </c>
      <c r="E188" s="154" t="s">
        <v>467</v>
      </c>
      <c r="F188" s="154"/>
      <c r="G188" s="35" t="s">
        <v>540</v>
      </c>
    </row>
    <row r="189" spans="1:48" s="174" customFormat="1" ht="17" hidden="1" customHeight="1">
      <c r="A189" s="262"/>
      <c r="B189" s="264"/>
      <c r="C189" s="168"/>
      <c r="D189" s="263"/>
      <c r="E189" s="154" t="s">
        <v>539</v>
      </c>
      <c r="F189" s="154"/>
      <c r="G189" s="35" t="s">
        <v>538</v>
      </c>
    </row>
    <row r="190" spans="1:48" s="174" customFormat="1" ht="17" hidden="1" customHeight="1">
      <c r="A190" s="262"/>
      <c r="B190" s="171" t="s">
        <v>537</v>
      </c>
      <c r="C190" s="168"/>
      <c r="D190" s="172" t="s">
        <v>461</v>
      </c>
      <c r="E190" s="154"/>
      <c r="F190" s="154"/>
      <c r="G190" s="139"/>
    </row>
    <row r="191" spans="1:48" s="174" customFormat="1" ht="17" hidden="1" customHeight="1">
      <c r="A191" s="262"/>
      <c r="B191" s="171" t="s">
        <v>536</v>
      </c>
      <c r="C191" s="168"/>
      <c r="D191" s="172" t="s">
        <v>461</v>
      </c>
      <c r="E191" s="154"/>
      <c r="F191" s="154"/>
      <c r="G191" s="139"/>
    </row>
    <row r="192" spans="1:48" s="174" customFormat="1" ht="17" hidden="1" customHeight="1">
      <c r="A192" s="262"/>
      <c r="B192" s="171" t="s">
        <v>535</v>
      </c>
      <c r="C192" s="168"/>
      <c r="D192" s="51" t="s">
        <v>102</v>
      </c>
      <c r="E192" s="154"/>
      <c r="F192" s="154"/>
      <c r="G192" s="139"/>
    </row>
    <row r="193" spans="1:7" s="174" customFormat="1" ht="17" hidden="1" customHeight="1">
      <c r="A193" s="139"/>
      <c r="B193" s="171" t="s">
        <v>534</v>
      </c>
      <c r="C193" s="168"/>
      <c r="D193" s="51" t="s">
        <v>102</v>
      </c>
      <c r="E193" s="154"/>
      <c r="F193" s="154"/>
      <c r="G193" s="139"/>
    </row>
    <row r="194" spans="1:7" s="174" customFormat="1" ht="17" hidden="1" customHeight="1">
      <c r="A194" s="139"/>
      <c r="B194" s="171" t="s">
        <v>533</v>
      </c>
      <c r="C194" s="168"/>
      <c r="D194" s="51" t="s">
        <v>102</v>
      </c>
      <c r="E194" s="154"/>
      <c r="F194" s="154"/>
      <c r="G194" s="139"/>
    </row>
    <row r="195" spans="1:7" s="174" customFormat="1" ht="17" hidden="1" customHeight="1">
      <c r="A195" s="139"/>
      <c r="B195" s="171" t="s">
        <v>532</v>
      </c>
      <c r="C195" s="168"/>
      <c r="D195" s="39" t="s">
        <v>176</v>
      </c>
      <c r="E195" s="139" t="s">
        <v>18</v>
      </c>
      <c r="F195" s="139"/>
      <c r="G195" s="139"/>
    </row>
    <row r="196" spans="1:7" s="174" customFormat="1" ht="17" hidden="1" customHeight="1">
      <c r="A196" s="154"/>
      <c r="B196" s="171" t="s">
        <v>531</v>
      </c>
      <c r="C196" s="168"/>
      <c r="D196" s="39" t="s">
        <v>176</v>
      </c>
      <c r="E196" s="139" t="s">
        <v>18</v>
      </c>
      <c r="F196" s="139"/>
      <c r="G196" s="139"/>
    </row>
    <row r="197" spans="1:7" s="174" customFormat="1" ht="17" hidden="1" customHeight="1">
      <c r="A197" s="154"/>
      <c r="B197" s="171" t="s">
        <v>530</v>
      </c>
      <c r="C197" s="168"/>
      <c r="D197" s="39" t="s">
        <v>176</v>
      </c>
      <c r="E197" s="139" t="s">
        <v>18</v>
      </c>
      <c r="F197" s="139"/>
      <c r="G197" s="139"/>
    </row>
    <row r="198" spans="1:7" s="39" customFormat="1" ht="16" customHeight="1">
      <c r="A198" s="139"/>
      <c r="B198" s="224" t="s">
        <v>529</v>
      </c>
      <c r="C198" s="163"/>
      <c r="D198" s="263" t="s">
        <v>461</v>
      </c>
      <c r="E198" s="154" t="s">
        <v>494</v>
      </c>
      <c r="F198" s="262"/>
      <c r="G198" s="154" t="s">
        <v>922</v>
      </c>
    </row>
    <row r="199" spans="1:7" s="39" customFormat="1" ht="16" customHeight="1">
      <c r="A199" s="139"/>
      <c r="B199" s="224"/>
      <c r="C199" s="163"/>
      <c r="D199" s="263"/>
      <c r="E199" s="154" t="s">
        <v>492</v>
      </c>
      <c r="F199" s="262"/>
      <c r="G199" s="154" t="s">
        <v>921</v>
      </c>
    </row>
    <row r="200" spans="1:7" s="39" customFormat="1" ht="16" customHeight="1">
      <c r="A200" s="139"/>
      <c r="B200" s="224"/>
      <c r="C200" s="163"/>
      <c r="D200" s="263"/>
      <c r="E200" s="154" t="s">
        <v>527</v>
      </c>
      <c r="F200" s="262"/>
      <c r="G200" s="154" t="s">
        <v>919</v>
      </c>
    </row>
    <row r="201" spans="1:7" s="39" customFormat="1" ht="16" customHeight="1">
      <c r="A201" s="139"/>
      <c r="B201" s="224"/>
      <c r="C201" s="163"/>
      <c r="D201" s="263"/>
      <c r="E201" s="154" t="s">
        <v>488</v>
      </c>
      <c r="F201" s="262"/>
      <c r="G201" s="154" t="s">
        <v>918</v>
      </c>
    </row>
    <row r="202" spans="1:7" s="39" customFormat="1" ht="16" customHeight="1">
      <c r="A202" s="139"/>
      <c r="B202" s="224"/>
      <c r="C202" s="163"/>
      <c r="D202" s="263"/>
      <c r="E202" s="154" t="s">
        <v>525</v>
      </c>
      <c r="F202" s="262"/>
      <c r="G202" s="154" t="s">
        <v>931</v>
      </c>
    </row>
    <row r="203" spans="1:7" s="39" customFormat="1" ht="16" customHeight="1">
      <c r="A203" s="139"/>
      <c r="B203" s="224"/>
      <c r="C203" s="163"/>
      <c r="D203" s="263"/>
      <c r="E203" s="154" t="s">
        <v>523</v>
      </c>
      <c r="F203" s="262"/>
      <c r="G203" s="154" t="s">
        <v>930</v>
      </c>
    </row>
    <row r="204" spans="1:7" s="39" customFormat="1" ht="16" customHeight="1">
      <c r="A204" s="139"/>
      <c r="B204" s="224"/>
      <c r="C204" s="163"/>
      <c r="D204" s="263"/>
      <c r="E204" s="154" t="s">
        <v>521</v>
      </c>
      <c r="F204" s="262"/>
      <c r="G204" s="154" t="s">
        <v>929</v>
      </c>
    </row>
    <row r="205" spans="1:7" s="39" customFormat="1" ht="16" customHeight="1">
      <c r="A205" s="139"/>
      <c r="B205" s="224"/>
      <c r="C205" s="163"/>
      <c r="D205" s="263"/>
      <c r="E205" s="154" t="s">
        <v>519</v>
      </c>
      <c r="F205" s="262"/>
      <c r="G205" s="154" t="s">
        <v>928</v>
      </c>
    </row>
    <row r="206" spans="1:7" s="39" customFormat="1" ht="16" customHeight="1">
      <c r="A206" s="139"/>
      <c r="B206" s="224"/>
      <c r="C206" s="163"/>
      <c r="D206" s="263"/>
      <c r="E206" s="154" t="s">
        <v>478</v>
      </c>
      <c r="F206" s="262"/>
      <c r="G206" s="154" t="s">
        <v>914</v>
      </c>
    </row>
    <row r="207" spans="1:7" s="39" customFormat="1" ht="16" customHeight="1">
      <c r="A207" s="139"/>
      <c r="B207" s="224"/>
      <c r="C207" s="163"/>
      <c r="D207" s="263"/>
      <c r="E207" s="154" t="s">
        <v>517</v>
      </c>
      <c r="F207" s="262"/>
      <c r="G207" s="154" t="s">
        <v>927</v>
      </c>
    </row>
    <row r="208" spans="1:7" s="39" customFormat="1" ht="16" customHeight="1">
      <c r="A208" s="139"/>
      <c r="B208" s="224"/>
      <c r="C208" s="163"/>
      <c r="D208" s="263"/>
      <c r="E208" s="154" t="s">
        <v>465</v>
      </c>
      <c r="F208" s="262"/>
      <c r="G208" s="154" t="s">
        <v>926</v>
      </c>
    </row>
    <row r="209" spans="1:7" s="39" customFormat="1" ht="16" customHeight="1">
      <c r="A209" s="139"/>
      <c r="B209" s="54" t="s">
        <v>513</v>
      </c>
      <c r="C209" s="163"/>
      <c r="D209" s="172" t="s">
        <v>461</v>
      </c>
      <c r="E209" s="139"/>
      <c r="F209" s="139"/>
      <c r="G209" s="154"/>
    </row>
    <row r="210" spans="1:7" s="39" customFormat="1" ht="16" customHeight="1">
      <c r="A210" s="139"/>
      <c r="B210" s="54" t="s">
        <v>512</v>
      </c>
      <c r="C210" s="163"/>
      <c r="D210" s="172" t="s">
        <v>461</v>
      </c>
      <c r="E210" s="154"/>
      <c r="F210" s="154"/>
      <c r="G210" s="154"/>
    </row>
    <row r="211" spans="1:7" s="39" customFormat="1" ht="16" customHeight="1">
      <c r="A211" s="139"/>
      <c r="B211" s="54" t="s">
        <v>511</v>
      </c>
      <c r="C211" s="163"/>
      <c r="D211" s="51" t="s">
        <v>102</v>
      </c>
      <c r="E211" s="154"/>
      <c r="F211" s="154" t="s">
        <v>848</v>
      </c>
      <c r="G211" s="154"/>
    </row>
    <row r="212" spans="1:7" s="39" customFormat="1" ht="16" customHeight="1">
      <c r="A212" s="139"/>
      <c r="B212" s="54" t="s">
        <v>510</v>
      </c>
      <c r="C212" s="163"/>
      <c r="D212" s="51" t="s">
        <v>925</v>
      </c>
      <c r="E212" s="154"/>
      <c r="F212" s="154" t="s">
        <v>848</v>
      </c>
      <c r="G212" s="154"/>
    </row>
    <row r="213" spans="1:7" s="39" customFormat="1" ht="16" customHeight="1">
      <c r="A213" s="139"/>
      <c r="B213" s="54" t="s">
        <v>509</v>
      </c>
      <c r="C213" s="163"/>
      <c r="D213" s="51" t="s">
        <v>925</v>
      </c>
      <c r="E213" s="154"/>
      <c r="F213" s="154" t="s">
        <v>848</v>
      </c>
      <c r="G213" s="154"/>
    </row>
    <row r="214" spans="1:7" s="39" customFormat="1" ht="16" customHeight="1">
      <c r="A214" s="139"/>
      <c r="B214" s="224" t="s">
        <v>508</v>
      </c>
      <c r="C214" s="163"/>
      <c r="D214" s="244" t="s">
        <v>461</v>
      </c>
      <c r="E214" s="154" t="s">
        <v>507</v>
      </c>
      <c r="F214" s="154"/>
      <c r="G214" s="154" t="s">
        <v>924</v>
      </c>
    </row>
    <row r="215" spans="1:7" s="39" customFormat="1" ht="16" customHeight="1">
      <c r="A215" s="139"/>
      <c r="B215" s="224"/>
      <c r="C215" s="163"/>
      <c r="D215" s="244"/>
      <c r="E215" s="154" t="s">
        <v>505</v>
      </c>
      <c r="F215" s="154"/>
      <c r="G215" s="154" t="s">
        <v>923</v>
      </c>
    </row>
    <row r="216" spans="1:7" s="39" customFormat="1" ht="16" customHeight="1">
      <c r="A216" s="139"/>
      <c r="B216" s="54" t="s">
        <v>503</v>
      </c>
      <c r="C216" s="163"/>
      <c r="D216" s="51" t="s">
        <v>461</v>
      </c>
      <c r="E216" s="154"/>
      <c r="F216" s="154"/>
      <c r="G216" s="154"/>
    </row>
    <row r="217" spans="1:7" s="39" customFormat="1" ht="16" customHeight="1">
      <c r="A217" s="139"/>
      <c r="B217" s="54" t="s">
        <v>502</v>
      </c>
      <c r="C217" s="163"/>
      <c r="D217" s="51" t="s">
        <v>461</v>
      </c>
      <c r="E217" s="154"/>
      <c r="F217" s="154"/>
      <c r="G217" s="154"/>
    </row>
    <row r="218" spans="1:7" s="39" customFormat="1" ht="16" customHeight="1">
      <c r="A218" s="139"/>
      <c r="B218" s="54" t="s">
        <v>501</v>
      </c>
      <c r="C218" s="163"/>
      <c r="D218" s="51" t="s">
        <v>102</v>
      </c>
      <c r="E218" s="154"/>
      <c r="F218" s="154" t="s">
        <v>848</v>
      </c>
      <c r="G218" s="154"/>
    </row>
    <row r="219" spans="1:7" s="39" customFormat="1" ht="16" customHeight="1">
      <c r="A219" s="139"/>
      <c r="B219" s="54" t="s">
        <v>500</v>
      </c>
      <c r="C219" s="163"/>
      <c r="D219" s="51" t="s">
        <v>102</v>
      </c>
      <c r="E219" s="154"/>
      <c r="F219" s="154" t="s">
        <v>848</v>
      </c>
      <c r="G219" s="154"/>
    </row>
    <row r="220" spans="1:7" s="39" customFormat="1" ht="16" customHeight="1">
      <c r="A220" s="139"/>
      <c r="B220" s="54" t="s">
        <v>499</v>
      </c>
      <c r="C220" s="163"/>
      <c r="D220" s="51" t="s">
        <v>102</v>
      </c>
      <c r="E220" s="154"/>
      <c r="F220" s="154" t="s">
        <v>848</v>
      </c>
      <c r="G220" s="154"/>
    </row>
    <row r="221" spans="1:7" s="39" customFormat="1" ht="16" customHeight="1">
      <c r="A221" s="139"/>
      <c r="B221" s="54" t="s">
        <v>498</v>
      </c>
      <c r="C221" s="163"/>
      <c r="D221" s="39" t="s">
        <v>176</v>
      </c>
      <c r="E221" s="139" t="s">
        <v>18</v>
      </c>
      <c r="F221" s="154" t="s">
        <v>848</v>
      </c>
      <c r="G221" s="139" t="s">
        <v>18</v>
      </c>
    </row>
    <row r="222" spans="1:7" s="39" customFormat="1" ht="16" customHeight="1">
      <c r="A222" s="154"/>
      <c r="B222" s="54" t="s">
        <v>497</v>
      </c>
      <c r="C222" s="163"/>
      <c r="D222" s="39" t="s">
        <v>176</v>
      </c>
      <c r="E222" s="139" t="s">
        <v>18</v>
      </c>
      <c r="F222" s="154" t="s">
        <v>848</v>
      </c>
      <c r="G222" s="139" t="s">
        <v>18</v>
      </c>
    </row>
    <row r="223" spans="1:7" s="39" customFormat="1" ht="16" customHeight="1">
      <c r="A223" s="154"/>
      <c r="B223" s="54" t="s">
        <v>496</v>
      </c>
      <c r="C223" s="163"/>
      <c r="D223" s="39" t="s">
        <v>176</v>
      </c>
      <c r="E223" s="139" t="s">
        <v>18</v>
      </c>
      <c r="F223" s="154" t="s">
        <v>848</v>
      </c>
      <c r="G223" s="139" t="s">
        <v>18</v>
      </c>
    </row>
    <row r="224" spans="1:7" s="39" customFormat="1" ht="16" customHeight="1">
      <c r="A224" s="139"/>
      <c r="B224" s="224" t="s">
        <v>495</v>
      </c>
      <c r="C224" s="163"/>
      <c r="D224" s="263" t="s">
        <v>461</v>
      </c>
      <c r="E224" s="154" t="s">
        <v>494</v>
      </c>
      <c r="F224" s="154"/>
      <c r="G224" s="154" t="s">
        <v>922</v>
      </c>
    </row>
    <row r="225" spans="1:7" s="39" customFormat="1" ht="16" customHeight="1">
      <c r="A225" s="139"/>
      <c r="B225" s="224"/>
      <c r="C225" s="163"/>
      <c r="D225" s="263"/>
      <c r="E225" s="154" t="s">
        <v>492</v>
      </c>
      <c r="F225" s="154"/>
      <c r="G225" s="154" t="s">
        <v>921</v>
      </c>
    </row>
    <row r="226" spans="1:7" s="39" customFormat="1" ht="16" customHeight="1">
      <c r="A226" s="139"/>
      <c r="B226" s="224"/>
      <c r="C226" s="163"/>
      <c r="D226" s="263"/>
      <c r="E226" s="154" t="s">
        <v>490</v>
      </c>
      <c r="F226" s="154"/>
      <c r="G226" s="154" t="s">
        <v>920</v>
      </c>
    </row>
    <row r="227" spans="1:7" s="39" customFormat="1" ht="16" customHeight="1">
      <c r="A227" s="139"/>
      <c r="B227" s="224"/>
      <c r="C227" s="163"/>
      <c r="D227" s="263"/>
      <c r="E227" s="154" t="s">
        <v>488</v>
      </c>
      <c r="F227" s="154"/>
      <c r="G227" s="154" t="s">
        <v>919</v>
      </c>
    </row>
    <row r="228" spans="1:7" s="39" customFormat="1" ht="16" customHeight="1">
      <c r="A228" s="139"/>
      <c r="B228" s="224"/>
      <c r="C228" s="163"/>
      <c r="D228" s="263"/>
      <c r="E228" s="154" t="s">
        <v>486</v>
      </c>
      <c r="F228" s="154"/>
      <c r="G228" s="154" t="s">
        <v>918</v>
      </c>
    </row>
    <row r="229" spans="1:7" s="39" customFormat="1" ht="16" customHeight="1">
      <c r="A229" s="139"/>
      <c r="B229" s="224"/>
      <c r="C229" s="163"/>
      <c r="D229" s="263"/>
      <c r="E229" s="154" t="s">
        <v>484</v>
      </c>
      <c r="F229" s="154"/>
      <c r="G229" s="154" t="s">
        <v>917</v>
      </c>
    </row>
    <row r="230" spans="1:7" s="39" customFormat="1" ht="16" customHeight="1">
      <c r="A230" s="139"/>
      <c r="B230" s="224"/>
      <c r="C230" s="163"/>
      <c r="D230" s="263"/>
      <c r="E230" s="154" t="s">
        <v>482</v>
      </c>
      <c r="F230" s="154"/>
      <c r="G230" s="154" t="s">
        <v>915</v>
      </c>
    </row>
    <row r="231" spans="1:7" s="39" customFormat="1" ht="16" customHeight="1">
      <c r="A231" s="139"/>
      <c r="B231" s="224"/>
      <c r="C231" s="163"/>
      <c r="D231" s="263"/>
      <c r="E231" s="154" t="s">
        <v>916</v>
      </c>
      <c r="F231" s="154"/>
      <c r="G231" s="154" t="s">
        <v>915</v>
      </c>
    </row>
    <row r="232" spans="1:7" s="39" customFormat="1" ht="16" customHeight="1">
      <c r="A232" s="139"/>
      <c r="B232" s="224"/>
      <c r="C232" s="163"/>
      <c r="D232" s="263"/>
      <c r="E232" s="154" t="s">
        <v>478</v>
      </c>
      <c r="F232" s="154"/>
      <c r="G232" s="154" t="s">
        <v>914</v>
      </c>
    </row>
    <row r="233" spans="1:7" s="39" customFormat="1" ht="16" customHeight="1">
      <c r="A233" s="139"/>
      <c r="B233" s="224"/>
      <c r="C233" s="163"/>
      <c r="D233" s="263"/>
      <c r="E233" s="154" t="s">
        <v>913</v>
      </c>
      <c r="F233" s="154"/>
      <c r="G233" s="154" t="s">
        <v>912</v>
      </c>
    </row>
    <row r="234" spans="1:7" s="39" customFormat="1" ht="16" customHeight="1">
      <c r="A234" s="139"/>
      <c r="B234" s="224"/>
      <c r="C234" s="163"/>
      <c r="D234" s="263"/>
      <c r="E234" s="154" t="s">
        <v>465</v>
      </c>
      <c r="F234" s="154"/>
      <c r="G234" s="154" t="s">
        <v>911</v>
      </c>
    </row>
    <row r="235" spans="1:7" s="39" customFormat="1" ht="16" customHeight="1">
      <c r="A235" s="139"/>
      <c r="B235" s="54" t="s">
        <v>473</v>
      </c>
      <c r="C235" s="163"/>
      <c r="D235" s="172" t="s">
        <v>461</v>
      </c>
      <c r="E235" s="154"/>
      <c r="F235" s="154"/>
      <c r="G235" s="154"/>
    </row>
    <row r="236" spans="1:7" s="39" customFormat="1" ht="16" customHeight="1">
      <c r="A236" s="139"/>
      <c r="B236" s="54" t="s">
        <v>472</v>
      </c>
      <c r="C236" s="163"/>
      <c r="D236" s="172" t="s">
        <v>461</v>
      </c>
      <c r="E236" s="154"/>
      <c r="F236" s="154"/>
      <c r="G236" s="154"/>
    </row>
    <row r="237" spans="1:7" s="39" customFormat="1" ht="16" customHeight="1">
      <c r="A237" s="139"/>
      <c r="B237" s="54" t="s">
        <v>471</v>
      </c>
      <c r="C237" s="163"/>
      <c r="D237" s="166" t="s">
        <v>102</v>
      </c>
      <c r="E237" s="154"/>
      <c r="F237" s="154" t="s">
        <v>848</v>
      </c>
      <c r="G237" s="154"/>
    </row>
    <row r="238" spans="1:7" s="39" customFormat="1" ht="16" customHeight="1">
      <c r="A238" s="139"/>
      <c r="B238" s="54" t="s">
        <v>470</v>
      </c>
      <c r="C238" s="163"/>
      <c r="D238" s="166" t="s">
        <v>102</v>
      </c>
      <c r="E238" s="154"/>
      <c r="F238" s="154" t="s">
        <v>848</v>
      </c>
      <c r="G238" s="154"/>
    </row>
    <row r="239" spans="1:7" s="39" customFormat="1" ht="16" customHeight="1">
      <c r="A239" s="139"/>
      <c r="B239" s="54" t="s">
        <v>469</v>
      </c>
      <c r="C239" s="163"/>
      <c r="D239" s="166" t="s">
        <v>102</v>
      </c>
      <c r="E239" s="154"/>
      <c r="F239" s="154" t="s">
        <v>848</v>
      </c>
      <c r="G239" s="154"/>
    </row>
    <row r="240" spans="1:7" s="39" customFormat="1" ht="16" customHeight="1">
      <c r="A240" s="139"/>
      <c r="B240" s="224" t="s">
        <v>468</v>
      </c>
      <c r="C240" s="163"/>
      <c r="D240" s="263" t="s">
        <v>461</v>
      </c>
      <c r="E240" s="154" t="s">
        <v>467</v>
      </c>
      <c r="F240" s="154"/>
      <c r="G240" s="154" t="s">
        <v>910</v>
      </c>
    </row>
    <row r="241" spans="1:7" s="39" customFormat="1" ht="16" customHeight="1">
      <c r="A241" s="139"/>
      <c r="B241" s="224"/>
      <c r="C241" s="163"/>
      <c r="D241" s="263"/>
      <c r="E241" s="154" t="s">
        <v>465</v>
      </c>
      <c r="F241" s="154"/>
      <c r="G241" s="154" t="s">
        <v>909</v>
      </c>
    </row>
    <row r="242" spans="1:7" s="39" customFormat="1" ht="16" customHeight="1">
      <c r="A242" s="139"/>
      <c r="B242" s="54" t="s">
        <v>463</v>
      </c>
      <c r="C242" s="163"/>
      <c r="D242" s="172" t="s">
        <v>461</v>
      </c>
      <c r="E242" s="154"/>
      <c r="F242" s="154"/>
      <c r="G242" s="154"/>
    </row>
    <row r="243" spans="1:7" s="39" customFormat="1" ht="16" customHeight="1">
      <c r="A243" s="139"/>
      <c r="B243" s="54" t="s">
        <v>462</v>
      </c>
      <c r="C243" s="163"/>
      <c r="D243" s="172" t="s">
        <v>461</v>
      </c>
      <c r="E243" s="154"/>
      <c r="F243" s="154"/>
      <c r="G243" s="154"/>
    </row>
    <row r="244" spans="1:7" s="39" customFormat="1" ht="16" customHeight="1">
      <c r="A244" s="139"/>
      <c r="B244" s="54" t="s">
        <v>460</v>
      </c>
      <c r="C244" s="163"/>
      <c r="D244" s="166" t="s">
        <v>102</v>
      </c>
      <c r="E244" s="154"/>
      <c r="F244" s="154" t="s">
        <v>848</v>
      </c>
      <c r="G244" s="154"/>
    </row>
    <row r="245" spans="1:7" s="39" customFormat="1" ht="16" customHeight="1">
      <c r="A245" s="139"/>
      <c r="B245" s="54" t="s">
        <v>459</v>
      </c>
      <c r="C245" s="163"/>
      <c r="D245" s="166" t="s">
        <v>102</v>
      </c>
      <c r="E245" s="154"/>
      <c r="F245" s="154" t="s">
        <v>848</v>
      </c>
      <c r="G245" s="154"/>
    </row>
    <row r="246" spans="1:7" s="39" customFormat="1" ht="16" customHeight="1">
      <c r="A246" s="139"/>
      <c r="B246" s="54" t="s">
        <v>458</v>
      </c>
      <c r="C246" s="163"/>
      <c r="D246" s="166" t="s">
        <v>102</v>
      </c>
      <c r="E246" s="154"/>
      <c r="F246" s="154" t="s">
        <v>848</v>
      </c>
      <c r="G246" s="154"/>
    </row>
    <row r="247" spans="1:7" s="39" customFormat="1" ht="16" customHeight="1">
      <c r="A247" s="139"/>
      <c r="B247" s="54" t="s">
        <v>457</v>
      </c>
      <c r="C247" s="163"/>
      <c r="D247" s="39" t="s">
        <v>176</v>
      </c>
      <c r="E247" s="139" t="s">
        <v>18</v>
      </c>
      <c r="F247" s="154" t="s">
        <v>848</v>
      </c>
      <c r="G247" s="139" t="s">
        <v>18</v>
      </c>
    </row>
    <row r="248" spans="1:7" s="39" customFormat="1" ht="16" customHeight="1">
      <c r="A248" s="154"/>
      <c r="B248" s="54" t="s">
        <v>456</v>
      </c>
      <c r="C248" s="163"/>
      <c r="D248" s="39" t="s">
        <v>176</v>
      </c>
      <c r="E248" s="139" t="s">
        <v>18</v>
      </c>
      <c r="F248" s="154" t="s">
        <v>848</v>
      </c>
      <c r="G248" s="139" t="s">
        <v>18</v>
      </c>
    </row>
    <row r="249" spans="1:7" s="39" customFormat="1" ht="16" customHeight="1">
      <c r="A249" s="154"/>
      <c r="B249" s="54" t="s">
        <v>455</v>
      </c>
      <c r="C249" s="163"/>
      <c r="D249" s="39" t="s">
        <v>176</v>
      </c>
      <c r="E249" s="139" t="s">
        <v>18</v>
      </c>
      <c r="F249" s="154" t="s">
        <v>848</v>
      </c>
      <c r="G249" s="139" t="s">
        <v>18</v>
      </c>
    </row>
    <row r="250" spans="1:7" ht="15" customHeight="1">
      <c r="A250" s="152"/>
      <c r="B250" s="260" t="s">
        <v>452</v>
      </c>
      <c r="D250" s="259" t="s">
        <v>19</v>
      </c>
      <c r="E250" s="150" t="s">
        <v>396</v>
      </c>
      <c r="G250" s="150" t="s">
        <v>908</v>
      </c>
    </row>
    <row r="251" spans="1:7" ht="15" customHeight="1">
      <c r="A251" s="152"/>
      <c r="B251" s="260" t="s">
        <v>452</v>
      </c>
      <c r="D251" s="259" t="s">
        <v>19</v>
      </c>
      <c r="E251" s="150" t="s">
        <v>151</v>
      </c>
      <c r="G251" s="150" t="s">
        <v>907</v>
      </c>
    </row>
    <row r="252" spans="1:7" ht="15" customHeight="1">
      <c r="A252" s="152"/>
      <c r="B252" s="260" t="s">
        <v>452</v>
      </c>
      <c r="D252" s="259" t="s">
        <v>19</v>
      </c>
      <c r="E252" s="150" t="s">
        <v>444</v>
      </c>
      <c r="G252" s="150" t="s">
        <v>904</v>
      </c>
    </row>
    <row r="253" spans="1:7" ht="15" customHeight="1">
      <c r="A253" s="152"/>
      <c r="B253" s="260" t="s">
        <v>452</v>
      </c>
      <c r="D253" s="259" t="s">
        <v>19</v>
      </c>
      <c r="E253" s="150" t="s">
        <v>305</v>
      </c>
      <c r="G253" s="150" t="s">
        <v>906</v>
      </c>
    </row>
    <row r="254" spans="1:7" ht="15" customHeight="1">
      <c r="A254" s="152"/>
      <c r="B254" s="260" t="s">
        <v>452</v>
      </c>
      <c r="D254" s="259" t="s">
        <v>19</v>
      </c>
      <c r="E254" s="150" t="s">
        <v>364</v>
      </c>
      <c r="G254" s="150" t="s">
        <v>885</v>
      </c>
    </row>
    <row r="255" spans="1:7" ht="15" customHeight="1">
      <c r="A255" s="152"/>
      <c r="B255" s="260" t="s">
        <v>452</v>
      </c>
      <c r="D255" s="259" t="s">
        <v>19</v>
      </c>
      <c r="E255" s="150" t="s">
        <v>303</v>
      </c>
      <c r="G255" s="150" t="s">
        <v>869</v>
      </c>
    </row>
    <row r="256" spans="1:7" ht="15" customHeight="1">
      <c r="A256" s="152"/>
      <c r="B256" s="260" t="s">
        <v>452</v>
      </c>
      <c r="D256" s="259" t="s">
        <v>19</v>
      </c>
      <c r="E256" s="150" t="s">
        <v>186</v>
      </c>
      <c r="G256" s="150" t="s">
        <v>905</v>
      </c>
    </row>
    <row r="257" spans="1:7" ht="15" customHeight="1">
      <c r="A257" s="152"/>
      <c r="B257" s="153" t="s">
        <v>450</v>
      </c>
      <c r="D257" s="170" t="s">
        <v>19</v>
      </c>
      <c r="E257" s="150" t="s">
        <v>18</v>
      </c>
      <c r="G257" s="150" t="s">
        <v>18</v>
      </c>
    </row>
    <row r="258" spans="1:7" ht="15" customHeight="1">
      <c r="A258" s="152"/>
      <c r="B258" s="153" t="s">
        <v>449</v>
      </c>
      <c r="D258" s="170" t="s">
        <v>19</v>
      </c>
      <c r="E258" s="150" t="s">
        <v>18</v>
      </c>
      <c r="G258" s="150" t="s">
        <v>18</v>
      </c>
    </row>
    <row r="259" spans="1:7" ht="15" customHeight="1">
      <c r="A259" s="152"/>
      <c r="B259" s="153" t="s">
        <v>447</v>
      </c>
      <c r="D259" s="151" t="s">
        <v>102</v>
      </c>
      <c r="E259" s="150" t="s">
        <v>18</v>
      </c>
      <c r="F259" s="150" t="s">
        <v>848</v>
      </c>
      <c r="G259" s="150" t="s">
        <v>18</v>
      </c>
    </row>
    <row r="260" spans="1:7" ht="15" customHeight="1">
      <c r="A260" s="152"/>
      <c r="B260" s="153" t="s">
        <v>446</v>
      </c>
      <c r="D260" s="151" t="s">
        <v>102</v>
      </c>
      <c r="E260" s="150" t="s">
        <v>18</v>
      </c>
      <c r="F260" s="150" t="s">
        <v>848</v>
      </c>
      <c r="G260" s="150" t="s">
        <v>18</v>
      </c>
    </row>
    <row r="261" spans="1:7" ht="15" customHeight="1">
      <c r="A261" s="152"/>
      <c r="B261" s="153" t="s">
        <v>445</v>
      </c>
      <c r="D261" s="151" t="s">
        <v>102</v>
      </c>
      <c r="E261" s="150" t="s">
        <v>18</v>
      </c>
      <c r="F261" s="150" t="s">
        <v>848</v>
      </c>
      <c r="G261" s="150" t="s">
        <v>18</v>
      </c>
    </row>
    <row r="262" spans="1:7" ht="15" customHeight="1">
      <c r="A262" s="152"/>
      <c r="B262" s="260" t="s">
        <v>442</v>
      </c>
      <c r="D262" s="259" t="s">
        <v>19</v>
      </c>
      <c r="E262" s="150" t="s">
        <v>444</v>
      </c>
      <c r="G262" s="150" t="s">
        <v>904</v>
      </c>
    </row>
    <row r="263" spans="1:7" ht="15" customHeight="1">
      <c r="A263" s="152"/>
      <c r="B263" s="260" t="s">
        <v>442</v>
      </c>
      <c r="D263" s="259" t="s">
        <v>19</v>
      </c>
      <c r="E263" s="150" t="s">
        <v>292</v>
      </c>
      <c r="G263" s="150" t="s">
        <v>866</v>
      </c>
    </row>
    <row r="264" spans="1:7" ht="15" customHeight="1">
      <c r="A264" s="152"/>
      <c r="B264" s="260" t="s">
        <v>442</v>
      </c>
      <c r="D264" s="259" t="s">
        <v>19</v>
      </c>
      <c r="E264" s="150" t="s">
        <v>353</v>
      </c>
      <c r="G264" s="150" t="s">
        <v>882</v>
      </c>
    </row>
    <row r="265" spans="1:7" ht="15" customHeight="1">
      <c r="A265" s="152"/>
      <c r="B265" s="260" t="s">
        <v>442</v>
      </c>
      <c r="D265" s="259" t="s">
        <v>19</v>
      </c>
      <c r="E265" s="150" t="s">
        <v>120</v>
      </c>
      <c r="G265" s="150" t="s">
        <v>865</v>
      </c>
    </row>
    <row r="266" spans="1:7" ht="15" customHeight="1">
      <c r="A266" s="152"/>
      <c r="B266" s="260" t="s">
        <v>442</v>
      </c>
      <c r="D266" s="259" t="s">
        <v>19</v>
      </c>
      <c r="E266" s="150" t="s">
        <v>186</v>
      </c>
      <c r="G266" s="150" t="s">
        <v>903</v>
      </c>
    </row>
    <row r="267" spans="1:7" ht="15" customHeight="1">
      <c r="A267" s="152"/>
      <c r="B267" s="153" t="s">
        <v>440</v>
      </c>
      <c r="D267" s="170" t="s">
        <v>19</v>
      </c>
      <c r="E267" s="150" t="s">
        <v>18</v>
      </c>
      <c r="G267" s="150" t="s">
        <v>18</v>
      </c>
    </row>
    <row r="268" spans="1:7" ht="15" customHeight="1">
      <c r="A268" s="152"/>
      <c r="B268" s="153" t="s">
        <v>439</v>
      </c>
      <c r="D268" s="170" t="s">
        <v>19</v>
      </c>
      <c r="E268" s="150" t="s">
        <v>18</v>
      </c>
      <c r="G268" s="150" t="s">
        <v>18</v>
      </c>
    </row>
    <row r="269" spans="1:7" ht="15" customHeight="1">
      <c r="A269" s="152"/>
      <c r="B269" s="153" t="s">
        <v>438</v>
      </c>
      <c r="D269" s="151" t="s">
        <v>102</v>
      </c>
      <c r="E269" s="150" t="s">
        <v>18</v>
      </c>
      <c r="F269" s="150" t="s">
        <v>848</v>
      </c>
      <c r="G269" s="150" t="s">
        <v>18</v>
      </c>
    </row>
    <row r="270" spans="1:7" ht="15" customHeight="1">
      <c r="A270" s="152"/>
      <c r="B270" s="153" t="s">
        <v>437</v>
      </c>
      <c r="D270" s="151" t="s">
        <v>102</v>
      </c>
      <c r="E270" s="150" t="s">
        <v>18</v>
      </c>
      <c r="F270" s="150" t="s">
        <v>848</v>
      </c>
      <c r="G270" s="150" t="s">
        <v>18</v>
      </c>
    </row>
    <row r="271" spans="1:7" ht="15" customHeight="1">
      <c r="A271" s="152"/>
      <c r="B271" s="153" t="s">
        <v>436</v>
      </c>
      <c r="D271" s="151" t="s">
        <v>102</v>
      </c>
      <c r="E271" s="150" t="s">
        <v>18</v>
      </c>
      <c r="F271" s="150" t="s">
        <v>848</v>
      </c>
      <c r="G271" s="150" t="s">
        <v>18</v>
      </c>
    </row>
    <row r="272" spans="1:7" ht="15" customHeight="1">
      <c r="A272" s="152"/>
      <c r="B272" s="153" t="s">
        <v>435</v>
      </c>
      <c r="D272" s="151" t="s">
        <v>176</v>
      </c>
      <c r="E272" s="150" t="s">
        <v>18</v>
      </c>
      <c r="F272" s="150" t="s">
        <v>848</v>
      </c>
      <c r="G272" s="150" t="s">
        <v>18</v>
      </c>
    </row>
    <row r="273" spans="1:7" ht="15" customHeight="1">
      <c r="A273" s="152"/>
      <c r="B273" s="153" t="s">
        <v>434</v>
      </c>
      <c r="D273" s="151" t="s">
        <v>176</v>
      </c>
      <c r="E273" s="150" t="s">
        <v>18</v>
      </c>
      <c r="F273" s="150" t="s">
        <v>848</v>
      </c>
      <c r="G273" s="150" t="s">
        <v>18</v>
      </c>
    </row>
    <row r="274" spans="1:7" ht="15" customHeight="1">
      <c r="A274" s="152"/>
      <c r="B274" s="153" t="s">
        <v>433</v>
      </c>
      <c r="D274" s="151" t="s">
        <v>176</v>
      </c>
      <c r="E274" s="150" t="s">
        <v>18</v>
      </c>
      <c r="F274" s="150" t="s">
        <v>848</v>
      </c>
      <c r="G274" s="150" t="s">
        <v>18</v>
      </c>
    </row>
    <row r="275" spans="1:7" ht="15" customHeight="1">
      <c r="A275" s="152"/>
      <c r="B275" s="260" t="s">
        <v>432</v>
      </c>
      <c r="D275" s="259" t="s">
        <v>19</v>
      </c>
      <c r="E275" s="150" t="s">
        <v>396</v>
      </c>
      <c r="G275" s="150" t="s">
        <v>896</v>
      </c>
    </row>
    <row r="276" spans="1:7" ht="15" customHeight="1">
      <c r="A276" s="152"/>
      <c r="B276" s="260" t="s">
        <v>432</v>
      </c>
      <c r="D276" s="259" t="s">
        <v>19</v>
      </c>
      <c r="E276" s="150" t="s">
        <v>151</v>
      </c>
      <c r="G276" s="150" t="s">
        <v>902</v>
      </c>
    </row>
    <row r="277" spans="1:7" ht="15" customHeight="1">
      <c r="A277" s="152"/>
      <c r="B277" s="260" t="s">
        <v>432</v>
      </c>
      <c r="D277" s="259" t="s">
        <v>19</v>
      </c>
      <c r="E277" s="150" t="s">
        <v>307</v>
      </c>
      <c r="G277" s="150" t="s">
        <v>871</v>
      </c>
    </row>
    <row r="278" spans="1:7" ht="15" customHeight="1">
      <c r="A278" s="152"/>
      <c r="B278" s="260" t="s">
        <v>432</v>
      </c>
      <c r="D278" s="259" t="s">
        <v>19</v>
      </c>
      <c r="E278" s="150" t="s">
        <v>305</v>
      </c>
      <c r="G278" s="150" t="s">
        <v>870</v>
      </c>
    </row>
    <row r="279" spans="1:7" ht="15" customHeight="1">
      <c r="A279" s="152"/>
      <c r="B279" s="260" t="s">
        <v>432</v>
      </c>
      <c r="D279" s="259" t="s">
        <v>19</v>
      </c>
      <c r="E279" s="150" t="s">
        <v>364</v>
      </c>
      <c r="G279" s="150" t="s">
        <v>885</v>
      </c>
    </row>
    <row r="280" spans="1:7" ht="15" customHeight="1">
      <c r="A280" s="152"/>
      <c r="B280" s="260" t="s">
        <v>432</v>
      </c>
      <c r="D280" s="259" t="s">
        <v>19</v>
      </c>
      <c r="E280" s="150" t="s">
        <v>303</v>
      </c>
      <c r="G280" s="150" t="s">
        <v>869</v>
      </c>
    </row>
    <row r="281" spans="1:7" ht="15" customHeight="1">
      <c r="A281" s="152"/>
      <c r="B281" s="260" t="s">
        <v>432</v>
      </c>
      <c r="D281" s="259" t="s">
        <v>19</v>
      </c>
      <c r="E281" s="150" t="s">
        <v>186</v>
      </c>
      <c r="G281" s="150" t="s">
        <v>901</v>
      </c>
    </row>
    <row r="282" spans="1:7" ht="15" customHeight="1">
      <c r="A282" s="152"/>
      <c r="B282" s="153" t="s">
        <v>430</v>
      </c>
      <c r="D282" s="170" t="s">
        <v>19</v>
      </c>
      <c r="E282" s="150" t="s">
        <v>18</v>
      </c>
      <c r="G282" s="150" t="s">
        <v>18</v>
      </c>
    </row>
    <row r="283" spans="1:7" ht="15" customHeight="1">
      <c r="A283" s="152"/>
      <c r="B283" s="153" t="s">
        <v>429</v>
      </c>
      <c r="D283" s="170" t="s">
        <v>19</v>
      </c>
      <c r="E283" s="150" t="s">
        <v>18</v>
      </c>
      <c r="G283" s="150" t="s">
        <v>18</v>
      </c>
    </row>
    <row r="284" spans="1:7" ht="15" customHeight="1">
      <c r="A284" s="152"/>
      <c r="B284" s="153" t="s">
        <v>428</v>
      </c>
      <c r="D284" s="151" t="s">
        <v>102</v>
      </c>
      <c r="E284" s="150" t="s">
        <v>18</v>
      </c>
      <c r="F284" s="150" t="s">
        <v>848</v>
      </c>
      <c r="G284" s="150" t="s">
        <v>18</v>
      </c>
    </row>
    <row r="285" spans="1:7" ht="15" customHeight="1">
      <c r="A285" s="152"/>
      <c r="B285" s="153" t="s">
        <v>427</v>
      </c>
      <c r="D285" s="151" t="s">
        <v>102</v>
      </c>
      <c r="E285" s="150" t="s">
        <v>18</v>
      </c>
      <c r="F285" s="150" t="s">
        <v>848</v>
      </c>
      <c r="G285" s="150" t="s">
        <v>18</v>
      </c>
    </row>
    <row r="286" spans="1:7" ht="15" customHeight="1">
      <c r="A286" s="152"/>
      <c r="B286" s="153" t="s">
        <v>426</v>
      </c>
      <c r="D286" s="151" t="s">
        <v>102</v>
      </c>
      <c r="E286" s="150" t="s">
        <v>18</v>
      </c>
      <c r="F286" s="150" t="s">
        <v>848</v>
      </c>
      <c r="G286" s="150" t="s">
        <v>18</v>
      </c>
    </row>
    <row r="287" spans="1:7" ht="15" customHeight="1">
      <c r="A287" s="152"/>
      <c r="B287" s="260" t="s">
        <v>425</v>
      </c>
      <c r="D287" s="259" t="s">
        <v>19</v>
      </c>
      <c r="E287" s="150" t="s">
        <v>307</v>
      </c>
      <c r="G287" s="150" t="s">
        <v>871</v>
      </c>
    </row>
    <row r="288" spans="1:7" ht="15" customHeight="1">
      <c r="A288" s="152"/>
      <c r="B288" s="260" t="s">
        <v>425</v>
      </c>
      <c r="D288" s="259" t="s">
        <v>19</v>
      </c>
      <c r="E288" s="150" t="s">
        <v>292</v>
      </c>
      <c r="G288" s="150" t="s">
        <v>866</v>
      </c>
    </row>
    <row r="289" spans="1:7" ht="15" customHeight="1">
      <c r="A289" s="152"/>
      <c r="B289" s="260" t="s">
        <v>425</v>
      </c>
      <c r="D289" s="259" t="s">
        <v>19</v>
      </c>
      <c r="E289" s="150" t="s">
        <v>353</v>
      </c>
      <c r="G289" s="150" t="s">
        <v>882</v>
      </c>
    </row>
    <row r="290" spans="1:7" ht="15" customHeight="1">
      <c r="A290" s="152"/>
      <c r="B290" s="260" t="s">
        <v>425</v>
      </c>
      <c r="D290" s="259" t="s">
        <v>19</v>
      </c>
      <c r="E290" s="150" t="s">
        <v>120</v>
      </c>
      <c r="G290" s="150" t="s">
        <v>865</v>
      </c>
    </row>
    <row r="291" spans="1:7" ht="15" customHeight="1">
      <c r="A291" s="152"/>
      <c r="B291" s="260" t="s">
        <v>425</v>
      </c>
      <c r="D291" s="259" t="s">
        <v>19</v>
      </c>
      <c r="E291" s="150" t="s">
        <v>186</v>
      </c>
      <c r="G291" s="150" t="s">
        <v>900</v>
      </c>
    </row>
    <row r="292" spans="1:7" ht="15" customHeight="1">
      <c r="A292" s="152"/>
      <c r="B292" s="153" t="s">
        <v>423</v>
      </c>
      <c r="D292" s="170" t="s">
        <v>19</v>
      </c>
      <c r="E292" s="150" t="s">
        <v>18</v>
      </c>
      <c r="G292" s="150" t="s">
        <v>18</v>
      </c>
    </row>
    <row r="293" spans="1:7" ht="15" customHeight="1">
      <c r="A293" s="152"/>
      <c r="B293" s="153" t="s">
        <v>422</v>
      </c>
      <c r="D293" s="170" t="s">
        <v>19</v>
      </c>
      <c r="E293" s="150" t="s">
        <v>18</v>
      </c>
      <c r="G293" s="150" t="s">
        <v>18</v>
      </c>
    </row>
    <row r="294" spans="1:7" ht="15" customHeight="1">
      <c r="A294" s="152"/>
      <c r="B294" s="153" t="s">
        <v>421</v>
      </c>
      <c r="D294" s="151" t="s">
        <v>102</v>
      </c>
      <c r="E294" s="150" t="s">
        <v>18</v>
      </c>
      <c r="F294" s="150" t="s">
        <v>848</v>
      </c>
      <c r="G294" s="150" t="s">
        <v>18</v>
      </c>
    </row>
    <row r="295" spans="1:7" ht="15" customHeight="1">
      <c r="A295" s="152"/>
      <c r="B295" s="153" t="s">
        <v>420</v>
      </c>
      <c r="D295" s="151" t="s">
        <v>102</v>
      </c>
      <c r="E295" s="150" t="s">
        <v>18</v>
      </c>
      <c r="F295" s="150" t="s">
        <v>848</v>
      </c>
      <c r="G295" s="150" t="s">
        <v>18</v>
      </c>
    </row>
    <row r="296" spans="1:7" ht="15" customHeight="1">
      <c r="A296" s="152"/>
      <c r="B296" s="153" t="s">
        <v>419</v>
      </c>
      <c r="D296" s="151" t="s">
        <v>102</v>
      </c>
      <c r="E296" s="150" t="s">
        <v>18</v>
      </c>
      <c r="F296" s="150" t="s">
        <v>848</v>
      </c>
      <c r="G296" s="150" t="s">
        <v>18</v>
      </c>
    </row>
    <row r="297" spans="1:7" ht="15" customHeight="1">
      <c r="A297" s="152"/>
      <c r="B297" s="153" t="s">
        <v>418</v>
      </c>
      <c r="D297" s="151" t="s">
        <v>176</v>
      </c>
      <c r="E297" s="150" t="s">
        <v>18</v>
      </c>
      <c r="F297" s="150" t="s">
        <v>848</v>
      </c>
      <c r="G297" s="150" t="s">
        <v>18</v>
      </c>
    </row>
    <row r="298" spans="1:7" ht="15" customHeight="1">
      <c r="A298" s="152"/>
      <c r="B298" s="153" t="s">
        <v>417</v>
      </c>
      <c r="D298" s="151" t="s">
        <v>176</v>
      </c>
      <c r="E298" s="150" t="s">
        <v>18</v>
      </c>
      <c r="F298" s="150" t="s">
        <v>848</v>
      </c>
      <c r="G298" s="150" t="s">
        <v>18</v>
      </c>
    </row>
    <row r="299" spans="1:7" ht="15" customHeight="1">
      <c r="A299" s="152"/>
      <c r="B299" s="153" t="s">
        <v>416</v>
      </c>
      <c r="D299" s="151" t="s">
        <v>176</v>
      </c>
      <c r="E299" s="150" t="s">
        <v>18</v>
      </c>
      <c r="F299" s="150" t="s">
        <v>848</v>
      </c>
      <c r="G299" s="150" t="s">
        <v>18</v>
      </c>
    </row>
    <row r="300" spans="1:7" ht="15" customHeight="1">
      <c r="A300" s="152"/>
      <c r="B300" s="260" t="s">
        <v>415</v>
      </c>
      <c r="D300" s="259" t="s">
        <v>19</v>
      </c>
      <c r="E300" s="150" t="s">
        <v>307</v>
      </c>
      <c r="G300" s="150" t="s">
        <v>871</v>
      </c>
    </row>
    <row r="301" spans="1:7" ht="15" customHeight="1">
      <c r="A301" s="152"/>
      <c r="B301" s="260" t="s">
        <v>415</v>
      </c>
      <c r="D301" s="259" t="s">
        <v>19</v>
      </c>
      <c r="E301" s="150" t="s">
        <v>305</v>
      </c>
      <c r="G301" s="150" t="s">
        <v>870</v>
      </c>
    </row>
    <row r="302" spans="1:7" ht="15" customHeight="1">
      <c r="A302" s="152"/>
      <c r="B302" s="260" t="s">
        <v>415</v>
      </c>
      <c r="D302" s="259" t="s">
        <v>19</v>
      </c>
      <c r="E302" s="150" t="s">
        <v>303</v>
      </c>
      <c r="G302" s="150" t="s">
        <v>869</v>
      </c>
    </row>
    <row r="303" spans="1:7" ht="15" customHeight="1">
      <c r="A303" s="152"/>
      <c r="B303" s="260" t="s">
        <v>415</v>
      </c>
      <c r="D303" s="259" t="s">
        <v>19</v>
      </c>
      <c r="E303" s="150" t="s">
        <v>294</v>
      </c>
      <c r="G303" s="150" t="s">
        <v>867</v>
      </c>
    </row>
    <row r="304" spans="1:7" ht="15" customHeight="1">
      <c r="A304" s="152"/>
      <c r="B304" s="260" t="s">
        <v>415</v>
      </c>
      <c r="D304" s="259" t="s">
        <v>19</v>
      </c>
      <c r="E304" s="150" t="s">
        <v>186</v>
      </c>
      <c r="G304" s="150" t="s">
        <v>899</v>
      </c>
    </row>
    <row r="305" spans="1:7" ht="15" customHeight="1">
      <c r="A305" s="152"/>
      <c r="B305" s="153" t="s">
        <v>413</v>
      </c>
      <c r="D305" s="170" t="s">
        <v>19</v>
      </c>
      <c r="E305" s="150" t="s">
        <v>18</v>
      </c>
      <c r="G305" s="150" t="s">
        <v>18</v>
      </c>
    </row>
    <row r="306" spans="1:7" ht="15" customHeight="1">
      <c r="A306" s="152"/>
      <c r="B306" s="153" t="s">
        <v>412</v>
      </c>
      <c r="D306" s="170" t="s">
        <v>19</v>
      </c>
      <c r="E306" s="150" t="s">
        <v>18</v>
      </c>
      <c r="G306" s="150" t="s">
        <v>18</v>
      </c>
    </row>
    <row r="307" spans="1:7" ht="15" customHeight="1">
      <c r="A307" s="152"/>
      <c r="B307" s="153" t="s">
        <v>411</v>
      </c>
      <c r="D307" s="151" t="s">
        <v>102</v>
      </c>
      <c r="E307" s="150" t="s">
        <v>18</v>
      </c>
      <c r="F307" s="150" t="s">
        <v>848</v>
      </c>
      <c r="G307" s="150" t="s">
        <v>18</v>
      </c>
    </row>
    <row r="308" spans="1:7" ht="15" customHeight="1">
      <c r="A308" s="152"/>
      <c r="B308" s="153" t="s">
        <v>410</v>
      </c>
      <c r="D308" s="151" t="s">
        <v>102</v>
      </c>
      <c r="E308" s="150" t="s">
        <v>18</v>
      </c>
      <c r="F308" s="150" t="s">
        <v>848</v>
      </c>
      <c r="G308" s="150" t="s">
        <v>18</v>
      </c>
    </row>
    <row r="309" spans="1:7" ht="15" customHeight="1">
      <c r="A309" s="152"/>
      <c r="B309" s="153" t="s">
        <v>409</v>
      </c>
      <c r="D309" s="151" t="s">
        <v>102</v>
      </c>
      <c r="E309" s="150" t="s">
        <v>18</v>
      </c>
      <c r="F309" s="150" t="s">
        <v>848</v>
      </c>
      <c r="G309" s="150" t="s">
        <v>18</v>
      </c>
    </row>
    <row r="310" spans="1:7" ht="15" customHeight="1">
      <c r="A310" s="152"/>
      <c r="B310" s="260" t="s">
        <v>406</v>
      </c>
      <c r="D310" s="259" t="s">
        <v>19</v>
      </c>
      <c r="E310" s="150" t="s">
        <v>307</v>
      </c>
      <c r="G310" s="150" t="s">
        <v>871</v>
      </c>
    </row>
    <row r="311" spans="1:7" ht="15" customHeight="1">
      <c r="A311" s="152"/>
      <c r="B311" s="260" t="s">
        <v>406</v>
      </c>
      <c r="D311" s="259" t="s">
        <v>19</v>
      </c>
      <c r="E311" s="150" t="s">
        <v>305</v>
      </c>
      <c r="G311" s="150" t="s">
        <v>887</v>
      </c>
    </row>
    <row r="312" spans="1:7" ht="15" customHeight="1">
      <c r="A312" s="152"/>
      <c r="B312" s="260" t="s">
        <v>406</v>
      </c>
      <c r="D312" s="259" t="s">
        <v>19</v>
      </c>
      <c r="E312" s="150" t="s">
        <v>303</v>
      </c>
      <c r="G312" s="150" t="s">
        <v>869</v>
      </c>
    </row>
    <row r="313" spans="1:7" ht="15" customHeight="1">
      <c r="A313" s="152"/>
      <c r="B313" s="260" t="s">
        <v>406</v>
      </c>
      <c r="D313" s="259" t="s">
        <v>19</v>
      </c>
      <c r="E313" s="150" t="s">
        <v>408</v>
      </c>
      <c r="G313" s="150" t="s">
        <v>898</v>
      </c>
    </row>
    <row r="314" spans="1:7" ht="15" customHeight="1">
      <c r="A314" s="152"/>
      <c r="B314" s="260" t="s">
        <v>406</v>
      </c>
      <c r="D314" s="259" t="s">
        <v>19</v>
      </c>
      <c r="E314" s="150" t="s">
        <v>186</v>
      </c>
      <c r="G314" s="150" t="s">
        <v>897</v>
      </c>
    </row>
    <row r="315" spans="1:7" ht="15" customHeight="1">
      <c r="A315" s="152"/>
      <c r="B315" s="153" t="s">
        <v>404</v>
      </c>
      <c r="D315" s="170" t="s">
        <v>19</v>
      </c>
      <c r="E315" s="150" t="s">
        <v>18</v>
      </c>
      <c r="G315" s="150" t="s">
        <v>18</v>
      </c>
    </row>
    <row r="316" spans="1:7" ht="15" customHeight="1">
      <c r="A316" s="152"/>
      <c r="B316" s="153" t="s">
        <v>403</v>
      </c>
      <c r="D316" s="170" t="s">
        <v>19</v>
      </c>
      <c r="E316" s="150" t="s">
        <v>18</v>
      </c>
      <c r="G316" s="150" t="s">
        <v>18</v>
      </c>
    </row>
    <row r="317" spans="1:7" ht="15" customHeight="1">
      <c r="A317" s="152"/>
      <c r="B317" s="153" t="s">
        <v>402</v>
      </c>
      <c r="D317" s="151" t="s">
        <v>102</v>
      </c>
      <c r="E317" s="150" t="s">
        <v>18</v>
      </c>
      <c r="F317" s="150" t="s">
        <v>848</v>
      </c>
      <c r="G317" s="150" t="s">
        <v>18</v>
      </c>
    </row>
    <row r="318" spans="1:7" ht="15" customHeight="1">
      <c r="A318" s="152"/>
      <c r="B318" s="153" t="s">
        <v>401</v>
      </c>
      <c r="D318" s="151" t="s">
        <v>102</v>
      </c>
      <c r="E318" s="150" t="s">
        <v>18</v>
      </c>
      <c r="F318" s="150" t="s">
        <v>848</v>
      </c>
      <c r="G318" s="150" t="s">
        <v>18</v>
      </c>
    </row>
    <row r="319" spans="1:7" ht="15" customHeight="1">
      <c r="A319" s="152"/>
      <c r="B319" s="153" t="s">
        <v>400</v>
      </c>
      <c r="D319" s="151" t="s">
        <v>102</v>
      </c>
      <c r="E319" s="150" t="s">
        <v>18</v>
      </c>
      <c r="F319" s="150" t="s">
        <v>848</v>
      </c>
      <c r="G319" s="150" t="s">
        <v>18</v>
      </c>
    </row>
    <row r="320" spans="1:7" ht="15" customHeight="1">
      <c r="A320" s="152"/>
      <c r="B320" s="153" t="s">
        <v>399</v>
      </c>
      <c r="D320" s="151" t="s">
        <v>176</v>
      </c>
      <c r="E320" s="150" t="s">
        <v>18</v>
      </c>
      <c r="F320" s="150" t="s">
        <v>848</v>
      </c>
      <c r="G320" s="150" t="s">
        <v>18</v>
      </c>
    </row>
    <row r="321" spans="1:7" ht="15" customHeight="1">
      <c r="A321" s="152"/>
      <c r="B321" s="153" t="s">
        <v>398</v>
      </c>
      <c r="D321" s="151" t="s">
        <v>176</v>
      </c>
      <c r="E321" s="150" t="s">
        <v>18</v>
      </c>
      <c r="F321" s="150" t="s">
        <v>848</v>
      </c>
      <c r="G321" s="150" t="s">
        <v>18</v>
      </c>
    </row>
    <row r="322" spans="1:7" ht="15" customHeight="1">
      <c r="A322" s="152"/>
      <c r="B322" s="153" t="s">
        <v>397</v>
      </c>
      <c r="D322" s="151" t="s">
        <v>176</v>
      </c>
      <c r="E322" s="150" t="s">
        <v>18</v>
      </c>
      <c r="F322" s="150" t="s">
        <v>848</v>
      </c>
      <c r="G322" s="150" t="s">
        <v>18</v>
      </c>
    </row>
    <row r="323" spans="1:7" ht="15" customHeight="1">
      <c r="A323" s="152"/>
      <c r="B323" s="260" t="s">
        <v>392</v>
      </c>
      <c r="D323" s="259" t="s">
        <v>19</v>
      </c>
      <c r="E323" s="150" t="s">
        <v>396</v>
      </c>
      <c r="G323" s="150" t="s">
        <v>896</v>
      </c>
    </row>
    <row r="324" spans="1:7" ht="15" customHeight="1">
      <c r="A324" s="152"/>
      <c r="B324" s="260" t="s">
        <v>392</v>
      </c>
      <c r="D324" s="259" t="s">
        <v>19</v>
      </c>
      <c r="E324" s="150" t="s">
        <v>307</v>
      </c>
      <c r="G324" s="150" t="s">
        <v>871</v>
      </c>
    </row>
    <row r="325" spans="1:7" ht="15" customHeight="1">
      <c r="A325" s="152"/>
      <c r="B325" s="260" t="s">
        <v>392</v>
      </c>
      <c r="D325" s="259" t="s">
        <v>19</v>
      </c>
      <c r="E325" s="150" t="s">
        <v>305</v>
      </c>
      <c r="G325" s="150" t="s">
        <v>887</v>
      </c>
    </row>
    <row r="326" spans="1:7" ht="15" customHeight="1">
      <c r="A326" s="152"/>
      <c r="B326" s="260" t="s">
        <v>392</v>
      </c>
      <c r="D326" s="259" t="s">
        <v>19</v>
      </c>
      <c r="E326" s="150" t="s">
        <v>303</v>
      </c>
      <c r="G326" s="150" t="s">
        <v>869</v>
      </c>
    </row>
    <row r="327" spans="1:7" ht="15" customHeight="1">
      <c r="A327" s="152"/>
      <c r="B327" s="260" t="s">
        <v>392</v>
      </c>
      <c r="D327" s="259" t="s">
        <v>19</v>
      </c>
      <c r="E327" s="150" t="s">
        <v>294</v>
      </c>
      <c r="G327" s="150" t="s">
        <v>867</v>
      </c>
    </row>
    <row r="328" spans="1:7" ht="15" customHeight="1">
      <c r="A328" s="152"/>
      <c r="B328" s="260" t="s">
        <v>392</v>
      </c>
      <c r="D328" s="259" t="s">
        <v>19</v>
      </c>
      <c r="E328" s="150" t="s">
        <v>366</v>
      </c>
      <c r="G328" s="150" t="s">
        <v>886</v>
      </c>
    </row>
    <row r="329" spans="1:7" ht="15" customHeight="1">
      <c r="A329" s="152"/>
      <c r="B329" s="260" t="s">
        <v>392</v>
      </c>
      <c r="D329" s="259" t="s">
        <v>19</v>
      </c>
      <c r="E329" s="150" t="s">
        <v>364</v>
      </c>
      <c r="G329" s="150" t="s">
        <v>885</v>
      </c>
    </row>
    <row r="330" spans="1:7" ht="15" customHeight="1">
      <c r="A330" s="152"/>
      <c r="B330" s="260" t="s">
        <v>392</v>
      </c>
      <c r="D330" s="259" t="s">
        <v>19</v>
      </c>
      <c r="E330" s="150" t="s">
        <v>394</v>
      </c>
      <c r="G330" s="150" t="s">
        <v>895</v>
      </c>
    </row>
    <row r="331" spans="1:7" ht="15" customHeight="1">
      <c r="A331" s="152"/>
      <c r="B331" s="260" t="s">
        <v>392</v>
      </c>
      <c r="D331" s="259" t="s">
        <v>19</v>
      </c>
      <c r="E331" s="150" t="s">
        <v>186</v>
      </c>
      <c r="G331" s="150" t="s">
        <v>894</v>
      </c>
    </row>
    <row r="332" spans="1:7" ht="15" customHeight="1">
      <c r="A332" s="152"/>
      <c r="B332" s="153" t="s">
        <v>390</v>
      </c>
      <c r="D332" s="170" t="s">
        <v>19</v>
      </c>
      <c r="E332" s="150" t="s">
        <v>18</v>
      </c>
      <c r="G332" s="150" t="s">
        <v>18</v>
      </c>
    </row>
    <row r="333" spans="1:7" ht="15" customHeight="1">
      <c r="A333" s="152"/>
      <c r="B333" s="153" t="s">
        <v>389</v>
      </c>
      <c r="D333" s="170" t="s">
        <v>19</v>
      </c>
      <c r="E333" s="150" t="s">
        <v>18</v>
      </c>
      <c r="G333" s="150" t="s">
        <v>18</v>
      </c>
    </row>
    <row r="334" spans="1:7" ht="15" customHeight="1">
      <c r="A334" s="152"/>
      <c r="B334" s="153" t="s">
        <v>388</v>
      </c>
      <c r="D334" s="151" t="s">
        <v>102</v>
      </c>
      <c r="E334" s="150" t="s">
        <v>18</v>
      </c>
      <c r="F334" s="150" t="s">
        <v>848</v>
      </c>
      <c r="G334" s="150" t="s">
        <v>18</v>
      </c>
    </row>
    <row r="335" spans="1:7" ht="15" customHeight="1">
      <c r="A335" s="152"/>
      <c r="B335" s="153" t="s">
        <v>387</v>
      </c>
      <c r="D335" s="151" t="s">
        <v>102</v>
      </c>
      <c r="E335" s="150" t="s">
        <v>18</v>
      </c>
      <c r="F335" s="150" t="s">
        <v>848</v>
      </c>
      <c r="G335" s="150" t="s">
        <v>18</v>
      </c>
    </row>
    <row r="336" spans="1:7" ht="15" customHeight="1">
      <c r="A336" s="152"/>
      <c r="B336" s="153" t="s">
        <v>386</v>
      </c>
      <c r="D336" s="151" t="s">
        <v>102</v>
      </c>
      <c r="E336" s="150" t="s">
        <v>18</v>
      </c>
      <c r="F336" s="150" t="s">
        <v>848</v>
      </c>
      <c r="G336" s="150" t="s">
        <v>18</v>
      </c>
    </row>
    <row r="337" spans="1:7" ht="15" customHeight="1">
      <c r="A337" s="152"/>
      <c r="B337" s="260" t="s">
        <v>383</v>
      </c>
      <c r="D337" s="259" t="s">
        <v>19</v>
      </c>
      <c r="E337" s="150" t="s">
        <v>307</v>
      </c>
      <c r="G337" s="150" t="s">
        <v>871</v>
      </c>
    </row>
    <row r="338" spans="1:7" ht="15" customHeight="1">
      <c r="A338" s="152"/>
      <c r="B338" s="260" t="s">
        <v>383</v>
      </c>
      <c r="D338" s="259" t="s">
        <v>19</v>
      </c>
      <c r="E338" s="150" t="s">
        <v>305</v>
      </c>
      <c r="G338" s="150" t="s">
        <v>887</v>
      </c>
    </row>
    <row r="339" spans="1:7" ht="15" customHeight="1">
      <c r="A339" s="152"/>
      <c r="B339" s="260" t="s">
        <v>383</v>
      </c>
      <c r="D339" s="259" t="s">
        <v>19</v>
      </c>
      <c r="E339" s="150" t="s">
        <v>303</v>
      </c>
      <c r="G339" s="150" t="s">
        <v>869</v>
      </c>
    </row>
    <row r="340" spans="1:7" ht="15" customHeight="1">
      <c r="A340" s="152"/>
      <c r="B340" s="260" t="s">
        <v>383</v>
      </c>
      <c r="D340" s="259" t="s">
        <v>19</v>
      </c>
      <c r="E340" s="150" t="s">
        <v>294</v>
      </c>
      <c r="G340" s="150" t="s">
        <v>867</v>
      </c>
    </row>
    <row r="341" spans="1:7" ht="15" customHeight="1">
      <c r="A341" s="152"/>
      <c r="B341" s="260" t="s">
        <v>383</v>
      </c>
      <c r="D341" s="259" t="s">
        <v>19</v>
      </c>
      <c r="E341" s="150" t="s">
        <v>366</v>
      </c>
      <c r="G341" s="150" t="s">
        <v>886</v>
      </c>
    </row>
    <row r="342" spans="1:7" ht="15" customHeight="1">
      <c r="A342" s="152"/>
      <c r="B342" s="260" t="s">
        <v>383</v>
      </c>
      <c r="D342" s="259" t="s">
        <v>19</v>
      </c>
      <c r="E342" s="150" t="s">
        <v>364</v>
      </c>
      <c r="G342" s="150" t="s">
        <v>885</v>
      </c>
    </row>
    <row r="343" spans="1:7" ht="15" customHeight="1">
      <c r="A343" s="152"/>
      <c r="B343" s="260" t="s">
        <v>383</v>
      </c>
      <c r="D343" s="259" t="s">
        <v>19</v>
      </c>
      <c r="E343" s="150" t="s">
        <v>385</v>
      </c>
      <c r="G343" s="150" t="s">
        <v>893</v>
      </c>
    </row>
    <row r="344" spans="1:7" ht="15" customHeight="1">
      <c r="A344" s="152"/>
      <c r="B344" s="260" t="s">
        <v>383</v>
      </c>
      <c r="D344" s="259" t="s">
        <v>19</v>
      </c>
      <c r="E344" s="150" t="s">
        <v>186</v>
      </c>
      <c r="G344" s="150" t="s">
        <v>892</v>
      </c>
    </row>
    <row r="345" spans="1:7" ht="15" customHeight="1">
      <c r="A345" s="152"/>
      <c r="B345" s="153" t="s">
        <v>381</v>
      </c>
      <c r="D345" s="170" t="s">
        <v>19</v>
      </c>
      <c r="E345" s="150" t="s">
        <v>18</v>
      </c>
      <c r="G345" s="150" t="s">
        <v>18</v>
      </c>
    </row>
    <row r="346" spans="1:7" ht="15" customHeight="1">
      <c r="A346" s="152"/>
      <c r="B346" s="153" t="s">
        <v>380</v>
      </c>
      <c r="D346" s="170" t="s">
        <v>19</v>
      </c>
      <c r="E346" s="150" t="s">
        <v>18</v>
      </c>
      <c r="G346" s="150" t="s">
        <v>18</v>
      </c>
    </row>
    <row r="347" spans="1:7" ht="15" customHeight="1">
      <c r="A347" s="152"/>
      <c r="B347" s="153" t="s">
        <v>379</v>
      </c>
      <c r="D347" s="151" t="s">
        <v>102</v>
      </c>
      <c r="E347" s="150" t="s">
        <v>18</v>
      </c>
      <c r="F347" s="150" t="s">
        <v>848</v>
      </c>
      <c r="G347" s="150" t="s">
        <v>18</v>
      </c>
    </row>
    <row r="348" spans="1:7" ht="15" customHeight="1">
      <c r="A348" s="152"/>
      <c r="B348" s="153" t="s">
        <v>378</v>
      </c>
      <c r="D348" s="151" t="s">
        <v>102</v>
      </c>
      <c r="E348" s="150" t="s">
        <v>18</v>
      </c>
      <c r="F348" s="150" t="s">
        <v>848</v>
      </c>
      <c r="G348" s="150" t="s">
        <v>18</v>
      </c>
    </row>
    <row r="349" spans="1:7" ht="15" customHeight="1">
      <c r="A349" s="152"/>
      <c r="B349" s="153" t="s">
        <v>377</v>
      </c>
      <c r="D349" s="151" t="s">
        <v>102</v>
      </c>
      <c r="E349" s="150" t="s">
        <v>18</v>
      </c>
      <c r="F349" s="150" t="s">
        <v>848</v>
      </c>
      <c r="G349" s="150" t="s">
        <v>18</v>
      </c>
    </row>
    <row r="350" spans="1:7" ht="15" customHeight="1">
      <c r="A350" s="152"/>
      <c r="B350" s="260" t="s">
        <v>374</v>
      </c>
      <c r="D350" s="259" t="s">
        <v>19</v>
      </c>
      <c r="E350" s="150" t="s">
        <v>307</v>
      </c>
      <c r="G350" s="150" t="s">
        <v>871</v>
      </c>
    </row>
    <row r="351" spans="1:7" ht="15" customHeight="1">
      <c r="A351" s="152"/>
      <c r="B351" s="260" t="s">
        <v>374</v>
      </c>
      <c r="D351" s="259" t="s">
        <v>19</v>
      </c>
      <c r="E351" s="150" t="s">
        <v>305</v>
      </c>
      <c r="G351" s="150" t="s">
        <v>887</v>
      </c>
    </row>
    <row r="352" spans="1:7" ht="15" customHeight="1">
      <c r="A352" s="152"/>
      <c r="B352" s="260" t="s">
        <v>374</v>
      </c>
      <c r="D352" s="259" t="s">
        <v>19</v>
      </c>
      <c r="E352" s="150" t="s">
        <v>303</v>
      </c>
      <c r="G352" s="150" t="s">
        <v>869</v>
      </c>
    </row>
    <row r="353" spans="1:7" ht="15" customHeight="1">
      <c r="A353" s="152"/>
      <c r="B353" s="260" t="s">
        <v>374</v>
      </c>
      <c r="D353" s="259" t="s">
        <v>19</v>
      </c>
      <c r="E353" s="150" t="s">
        <v>294</v>
      </c>
      <c r="G353" s="150" t="s">
        <v>867</v>
      </c>
    </row>
    <row r="354" spans="1:7" ht="15" customHeight="1">
      <c r="A354" s="152"/>
      <c r="B354" s="260" t="s">
        <v>374</v>
      </c>
      <c r="D354" s="259" t="s">
        <v>19</v>
      </c>
      <c r="E354" s="150" t="s">
        <v>366</v>
      </c>
      <c r="G354" s="150" t="s">
        <v>886</v>
      </c>
    </row>
    <row r="355" spans="1:7" ht="15" customHeight="1">
      <c r="A355" s="152"/>
      <c r="B355" s="260" t="s">
        <v>374</v>
      </c>
      <c r="D355" s="259" t="s">
        <v>19</v>
      </c>
      <c r="E355" s="150" t="s">
        <v>364</v>
      </c>
      <c r="G355" s="150" t="s">
        <v>885</v>
      </c>
    </row>
    <row r="356" spans="1:7" ht="15" customHeight="1">
      <c r="A356" s="152"/>
      <c r="B356" s="260" t="s">
        <v>374</v>
      </c>
      <c r="D356" s="259" t="s">
        <v>19</v>
      </c>
      <c r="E356" s="150" t="s">
        <v>376</v>
      </c>
      <c r="G356" s="150" t="s">
        <v>891</v>
      </c>
    </row>
    <row r="357" spans="1:7" ht="15" customHeight="1">
      <c r="A357" s="152"/>
      <c r="B357" s="260" t="s">
        <v>374</v>
      </c>
      <c r="D357" s="259" t="s">
        <v>19</v>
      </c>
      <c r="E357" s="150" t="s">
        <v>186</v>
      </c>
      <c r="G357" s="150" t="s">
        <v>890</v>
      </c>
    </row>
    <row r="358" spans="1:7" ht="15" customHeight="1">
      <c r="A358" s="152"/>
      <c r="B358" s="260" t="s">
        <v>372</v>
      </c>
      <c r="D358" s="259" t="s">
        <v>19</v>
      </c>
      <c r="E358" s="150" t="s">
        <v>18</v>
      </c>
      <c r="G358" s="150" t="s">
        <v>18</v>
      </c>
    </row>
    <row r="359" spans="1:7" ht="15" customHeight="1">
      <c r="A359" s="152"/>
      <c r="B359" s="260" t="s">
        <v>372</v>
      </c>
      <c r="D359" s="259" t="s">
        <v>19</v>
      </c>
      <c r="E359" s="150" t="s">
        <v>18</v>
      </c>
      <c r="G359" s="150" t="s">
        <v>18</v>
      </c>
    </row>
    <row r="360" spans="1:7" ht="15" customHeight="1">
      <c r="A360" s="152"/>
      <c r="B360" s="153" t="s">
        <v>889</v>
      </c>
      <c r="D360" s="170" t="s">
        <v>19</v>
      </c>
    </row>
    <row r="361" spans="1:7" ht="15" customHeight="1">
      <c r="A361" s="152"/>
      <c r="B361" s="153" t="s">
        <v>370</v>
      </c>
      <c r="D361" s="151" t="s">
        <v>102</v>
      </c>
      <c r="E361" s="150" t="s">
        <v>18</v>
      </c>
      <c r="F361" s="150" t="s">
        <v>848</v>
      </c>
      <c r="G361" s="150" t="s">
        <v>18</v>
      </c>
    </row>
    <row r="362" spans="1:7" ht="15" customHeight="1">
      <c r="A362" s="152"/>
      <c r="B362" s="153" t="s">
        <v>369</v>
      </c>
      <c r="D362" s="151" t="s">
        <v>102</v>
      </c>
      <c r="E362" s="150" t="s">
        <v>18</v>
      </c>
      <c r="F362" s="150" t="s">
        <v>848</v>
      </c>
      <c r="G362" s="150" t="s">
        <v>18</v>
      </c>
    </row>
    <row r="363" spans="1:7" ht="15" customHeight="1">
      <c r="A363" s="152"/>
      <c r="B363" s="153" t="s">
        <v>888</v>
      </c>
      <c r="D363" s="151" t="s">
        <v>102</v>
      </c>
      <c r="E363" s="150" t="s">
        <v>18</v>
      </c>
      <c r="F363" s="150" t="s">
        <v>848</v>
      </c>
      <c r="G363" s="150" t="s">
        <v>18</v>
      </c>
    </row>
    <row r="364" spans="1:7" ht="15" customHeight="1">
      <c r="A364" s="152"/>
      <c r="B364" s="260" t="s">
        <v>360</v>
      </c>
      <c r="D364" s="259" t="s">
        <v>19</v>
      </c>
      <c r="E364" s="150" t="s">
        <v>307</v>
      </c>
      <c r="G364" s="150" t="s">
        <v>871</v>
      </c>
    </row>
    <row r="365" spans="1:7" ht="15" customHeight="1">
      <c r="A365" s="152"/>
      <c r="B365" s="260" t="s">
        <v>360</v>
      </c>
      <c r="D365" s="259" t="s">
        <v>19</v>
      </c>
      <c r="E365" s="150" t="s">
        <v>305</v>
      </c>
      <c r="G365" s="150" t="s">
        <v>887</v>
      </c>
    </row>
    <row r="366" spans="1:7" ht="15" customHeight="1">
      <c r="A366" s="152"/>
      <c r="B366" s="260" t="s">
        <v>360</v>
      </c>
      <c r="D366" s="259" t="s">
        <v>19</v>
      </c>
      <c r="E366" s="150" t="s">
        <v>303</v>
      </c>
      <c r="G366" s="150" t="s">
        <v>869</v>
      </c>
    </row>
    <row r="367" spans="1:7" ht="15" customHeight="1">
      <c r="A367" s="152"/>
      <c r="B367" s="260" t="s">
        <v>360</v>
      </c>
      <c r="D367" s="259" t="s">
        <v>19</v>
      </c>
      <c r="E367" s="150" t="s">
        <v>294</v>
      </c>
      <c r="G367" s="150" t="s">
        <v>867</v>
      </c>
    </row>
    <row r="368" spans="1:7" ht="15" customHeight="1">
      <c r="A368" s="152"/>
      <c r="B368" s="260" t="s">
        <v>360</v>
      </c>
      <c r="D368" s="259" t="s">
        <v>19</v>
      </c>
      <c r="E368" s="150" t="s">
        <v>366</v>
      </c>
      <c r="G368" s="150" t="s">
        <v>886</v>
      </c>
    </row>
    <row r="369" spans="1:7" ht="15" customHeight="1">
      <c r="A369" s="152"/>
      <c r="B369" s="260" t="s">
        <v>360</v>
      </c>
      <c r="D369" s="259" t="s">
        <v>19</v>
      </c>
      <c r="E369" s="150" t="s">
        <v>364</v>
      </c>
      <c r="G369" s="150" t="s">
        <v>885</v>
      </c>
    </row>
    <row r="370" spans="1:7" ht="15" customHeight="1">
      <c r="A370" s="152"/>
      <c r="B370" s="260" t="s">
        <v>360</v>
      </c>
      <c r="D370" s="259" t="s">
        <v>19</v>
      </c>
      <c r="E370" s="150" t="s">
        <v>362</v>
      </c>
      <c r="G370" s="150" t="s">
        <v>884</v>
      </c>
    </row>
    <row r="371" spans="1:7" ht="15" customHeight="1">
      <c r="A371" s="152"/>
      <c r="B371" s="260" t="s">
        <v>360</v>
      </c>
      <c r="D371" s="259" t="s">
        <v>19</v>
      </c>
      <c r="E371" s="150" t="s">
        <v>186</v>
      </c>
      <c r="G371" s="150" t="s">
        <v>883</v>
      </c>
    </row>
    <row r="372" spans="1:7" ht="15" customHeight="1">
      <c r="A372" s="152"/>
      <c r="B372" s="153" t="s">
        <v>358</v>
      </c>
      <c r="D372" s="170" t="s">
        <v>19</v>
      </c>
      <c r="E372" s="150" t="s">
        <v>18</v>
      </c>
      <c r="G372" s="150" t="s">
        <v>18</v>
      </c>
    </row>
    <row r="373" spans="1:7" ht="15" customHeight="1">
      <c r="A373" s="152"/>
      <c r="B373" s="153" t="s">
        <v>357</v>
      </c>
      <c r="D373" s="170" t="s">
        <v>19</v>
      </c>
      <c r="E373" s="150" t="s">
        <v>18</v>
      </c>
      <c r="G373" s="150" t="s">
        <v>18</v>
      </c>
    </row>
    <row r="374" spans="1:7" ht="15" customHeight="1">
      <c r="A374" s="152"/>
      <c r="B374" s="153" t="s">
        <v>356</v>
      </c>
      <c r="D374" s="151" t="s">
        <v>102</v>
      </c>
      <c r="E374" s="150" t="s">
        <v>18</v>
      </c>
      <c r="F374" s="150" t="s">
        <v>848</v>
      </c>
      <c r="G374" s="150" t="s">
        <v>18</v>
      </c>
    </row>
    <row r="375" spans="1:7" ht="15" customHeight="1">
      <c r="A375" s="152"/>
      <c r="B375" s="153" t="s">
        <v>355</v>
      </c>
      <c r="D375" s="151" t="s">
        <v>102</v>
      </c>
      <c r="E375" s="150" t="s">
        <v>18</v>
      </c>
      <c r="F375" s="150" t="s">
        <v>848</v>
      </c>
      <c r="G375" s="150" t="s">
        <v>18</v>
      </c>
    </row>
    <row r="376" spans="1:7" ht="15" customHeight="1">
      <c r="A376" s="152"/>
      <c r="B376" s="153" t="s">
        <v>354</v>
      </c>
      <c r="D376" s="151" t="s">
        <v>102</v>
      </c>
      <c r="E376" s="150" t="s">
        <v>18</v>
      </c>
      <c r="F376" s="150" t="s">
        <v>848</v>
      </c>
      <c r="G376" s="150" t="s">
        <v>18</v>
      </c>
    </row>
    <row r="377" spans="1:7" ht="15" customHeight="1">
      <c r="A377" s="152"/>
      <c r="B377" s="260" t="s">
        <v>351</v>
      </c>
      <c r="D377" s="259" t="s">
        <v>19</v>
      </c>
      <c r="E377" s="150" t="s">
        <v>307</v>
      </c>
      <c r="G377" s="150" t="s">
        <v>871</v>
      </c>
    </row>
    <row r="378" spans="1:7" ht="15" customHeight="1">
      <c r="A378" s="152"/>
      <c r="B378" s="260" t="s">
        <v>351</v>
      </c>
      <c r="D378" s="259" t="s">
        <v>19</v>
      </c>
      <c r="E378" s="150" t="s">
        <v>292</v>
      </c>
      <c r="G378" s="150" t="s">
        <v>866</v>
      </c>
    </row>
    <row r="379" spans="1:7" ht="15" customHeight="1">
      <c r="A379" s="152"/>
      <c r="B379" s="260" t="s">
        <v>351</v>
      </c>
      <c r="D379" s="259" t="s">
        <v>19</v>
      </c>
      <c r="E379" s="150" t="s">
        <v>353</v>
      </c>
      <c r="G379" s="150" t="s">
        <v>882</v>
      </c>
    </row>
    <row r="380" spans="1:7" ht="15" customHeight="1">
      <c r="A380" s="152"/>
      <c r="B380" s="260" t="s">
        <v>351</v>
      </c>
      <c r="D380" s="259" t="s">
        <v>19</v>
      </c>
      <c r="E380" s="150" t="s">
        <v>120</v>
      </c>
      <c r="G380" s="150" t="s">
        <v>865</v>
      </c>
    </row>
    <row r="381" spans="1:7" ht="15" customHeight="1">
      <c r="A381" s="152"/>
      <c r="B381" s="260" t="s">
        <v>351</v>
      </c>
      <c r="D381" s="259" t="s">
        <v>19</v>
      </c>
      <c r="E381" s="150" t="s">
        <v>186</v>
      </c>
      <c r="G381" s="150" t="s">
        <v>881</v>
      </c>
    </row>
    <row r="382" spans="1:7" ht="15" customHeight="1">
      <c r="A382" s="152"/>
      <c r="B382" s="153" t="s">
        <v>349</v>
      </c>
      <c r="D382" s="170" t="s">
        <v>19</v>
      </c>
      <c r="E382" s="150" t="s">
        <v>18</v>
      </c>
      <c r="G382" s="150" t="s">
        <v>18</v>
      </c>
    </row>
    <row r="383" spans="1:7" ht="15" customHeight="1">
      <c r="A383" s="152"/>
      <c r="B383" s="153" t="s">
        <v>348</v>
      </c>
      <c r="D383" s="170" t="s">
        <v>19</v>
      </c>
      <c r="E383" s="150" t="s">
        <v>18</v>
      </c>
      <c r="G383" s="150" t="s">
        <v>18</v>
      </c>
    </row>
    <row r="384" spans="1:7" ht="15" customHeight="1">
      <c r="A384" s="152"/>
      <c r="B384" s="153" t="s">
        <v>347</v>
      </c>
      <c r="D384" s="151" t="s">
        <v>102</v>
      </c>
      <c r="E384" s="150" t="s">
        <v>18</v>
      </c>
      <c r="F384" s="150" t="s">
        <v>848</v>
      </c>
      <c r="G384" s="150" t="s">
        <v>18</v>
      </c>
    </row>
    <row r="385" spans="1:7" ht="15" customHeight="1">
      <c r="A385" s="152"/>
      <c r="B385" s="153" t="s">
        <v>346</v>
      </c>
      <c r="D385" s="151" t="s">
        <v>102</v>
      </c>
      <c r="E385" s="150" t="s">
        <v>18</v>
      </c>
      <c r="F385" s="150" t="s">
        <v>848</v>
      </c>
      <c r="G385" s="150" t="s">
        <v>18</v>
      </c>
    </row>
    <row r="386" spans="1:7" ht="15" customHeight="1">
      <c r="A386" s="152"/>
      <c r="B386" s="153" t="s">
        <v>345</v>
      </c>
      <c r="D386" s="151" t="s">
        <v>102</v>
      </c>
      <c r="E386" s="150" t="s">
        <v>18</v>
      </c>
      <c r="F386" s="150" t="s">
        <v>848</v>
      </c>
      <c r="G386" s="150" t="s">
        <v>18</v>
      </c>
    </row>
    <row r="387" spans="1:7" ht="15" customHeight="1">
      <c r="A387" s="152"/>
      <c r="B387" s="153" t="s">
        <v>344</v>
      </c>
      <c r="D387" s="151" t="s">
        <v>176</v>
      </c>
      <c r="E387" s="150" t="s">
        <v>18</v>
      </c>
      <c r="F387" s="150" t="s">
        <v>848</v>
      </c>
      <c r="G387" s="150" t="s">
        <v>18</v>
      </c>
    </row>
    <row r="388" spans="1:7" ht="15" customHeight="1">
      <c r="A388" s="152"/>
      <c r="B388" s="153" t="s">
        <v>343</v>
      </c>
      <c r="D388" s="151" t="s">
        <v>176</v>
      </c>
      <c r="E388" s="150" t="s">
        <v>18</v>
      </c>
      <c r="F388" s="150" t="s">
        <v>848</v>
      </c>
      <c r="G388" s="150" t="s">
        <v>18</v>
      </c>
    </row>
    <row r="389" spans="1:7" ht="15" customHeight="1">
      <c r="A389" s="152"/>
      <c r="B389" s="153" t="s">
        <v>342</v>
      </c>
      <c r="D389" s="151" t="s">
        <v>176</v>
      </c>
      <c r="E389" s="150" t="s">
        <v>18</v>
      </c>
      <c r="F389" s="150" t="s">
        <v>848</v>
      </c>
      <c r="G389" s="150" t="s">
        <v>18</v>
      </c>
    </row>
    <row r="390" spans="1:7" ht="15" customHeight="1">
      <c r="A390" s="152"/>
      <c r="B390" s="153" t="s">
        <v>341</v>
      </c>
      <c r="D390" s="151" t="s">
        <v>176</v>
      </c>
      <c r="E390" s="150" t="s">
        <v>18</v>
      </c>
      <c r="F390" s="150" t="s">
        <v>848</v>
      </c>
      <c r="G390" s="150" t="s">
        <v>18</v>
      </c>
    </row>
    <row r="391" spans="1:7" ht="15" customHeight="1">
      <c r="A391" s="152"/>
      <c r="B391" s="153" t="s">
        <v>340</v>
      </c>
      <c r="D391" s="151" t="s">
        <v>176</v>
      </c>
      <c r="E391" s="150" t="s">
        <v>18</v>
      </c>
      <c r="F391" s="150" t="s">
        <v>848</v>
      </c>
      <c r="G391" s="150" t="s">
        <v>18</v>
      </c>
    </row>
    <row r="392" spans="1:7" ht="15" customHeight="1">
      <c r="A392" s="152"/>
      <c r="B392" s="153" t="s">
        <v>339</v>
      </c>
      <c r="D392" s="151" t="s">
        <v>176</v>
      </c>
      <c r="E392" s="150" t="s">
        <v>18</v>
      </c>
      <c r="F392" s="150" t="s">
        <v>848</v>
      </c>
      <c r="G392" s="150" t="s">
        <v>18</v>
      </c>
    </row>
    <row r="393" spans="1:7" ht="15" customHeight="1">
      <c r="A393" s="152"/>
      <c r="B393" s="153" t="s">
        <v>338</v>
      </c>
      <c r="D393" s="151" t="s">
        <v>176</v>
      </c>
      <c r="E393" s="150" t="s">
        <v>18</v>
      </c>
      <c r="F393" s="150" t="s">
        <v>848</v>
      </c>
      <c r="G393" s="150" t="s">
        <v>18</v>
      </c>
    </row>
    <row r="394" spans="1:7" ht="15" customHeight="1">
      <c r="A394" s="152"/>
      <c r="B394" s="153" t="s">
        <v>337</v>
      </c>
      <c r="D394" s="151" t="s">
        <v>176</v>
      </c>
      <c r="E394" s="150" t="s">
        <v>18</v>
      </c>
      <c r="F394" s="150" t="s">
        <v>848</v>
      </c>
      <c r="G394" s="150" t="s">
        <v>18</v>
      </c>
    </row>
    <row r="395" spans="1:7" ht="15" customHeight="1">
      <c r="A395" s="152"/>
      <c r="B395" s="153" t="s">
        <v>336</v>
      </c>
      <c r="D395" s="151" t="s">
        <v>176</v>
      </c>
      <c r="E395" s="150" t="s">
        <v>18</v>
      </c>
      <c r="F395" s="150" t="s">
        <v>848</v>
      </c>
      <c r="G395" s="150" t="s">
        <v>18</v>
      </c>
    </row>
    <row r="396" spans="1:7" ht="15" customHeight="1">
      <c r="A396" s="152"/>
      <c r="B396" s="153" t="s">
        <v>335</v>
      </c>
      <c r="D396" s="151" t="s">
        <v>176</v>
      </c>
      <c r="E396" s="150" t="s">
        <v>18</v>
      </c>
      <c r="F396" s="150" t="s">
        <v>848</v>
      </c>
      <c r="G396" s="150" t="s">
        <v>18</v>
      </c>
    </row>
    <row r="397" spans="1:7" ht="15" customHeight="1">
      <c r="A397" s="152"/>
      <c r="B397" s="153" t="s">
        <v>334</v>
      </c>
      <c r="D397" s="151" t="s">
        <v>176</v>
      </c>
      <c r="E397" s="150" t="s">
        <v>18</v>
      </c>
      <c r="F397" s="150" t="s">
        <v>848</v>
      </c>
      <c r="G397" s="150" t="s">
        <v>18</v>
      </c>
    </row>
    <row r="398" spans="1:7" ht="15" customHeight="1">
      <c r="A398" s="152"/>
      <c r="B398" s="153" t="s">
        <v>333</v>
      </c>
      <c r="D398" s="151" t="s">
        <v>176</v>
      </c>
      <c r="E398" s="150" t="s">
        <v>18</v>
      </c>
      <c r="F398" s="150" t="s">
        <v>848</v>
      </c>
      <c r="G398" s="150" t="s">
        <v>18</v>
      </c>
    </row>
    <row r="399" spans="1:7" ht="15" customHeight="1">
      <c r="A399" s="152"/>
      <c r="B399" s="260" t="s">
        <v>331</v>
      </c>
      <c r="D399" s="259" t="s">
        <v>19</v>
      </c>
      <c r="E399" s="150" t="s">
        <v>153</v>
      </c>
      <c r="G399" s="150" t="s">
        <v>880</v>
      </c>
    </row>
    <row r="400" spans="1:7" ht="15" customHeight="1">
      <c r="A400" s="152"/>
      <c r="B400" s="260" t="s">
        <v>331</v>
      </c>
      <c r="D400" s="259" t="s">
        <v>19</v>
      </c>
      <c r="E400" s="150" t="s">
        <v>324</v>
      </c>
      <c r="G400" s="150" t="s">
        <v>877</v>
      </c>
    </row>
    <row r="401" spans="1:7" ht="15" customHeight="1">
      <c r="A401" s="152"/>
      <c r="B401" s="260" t="s">
        <v>331</v>
      </c>
      <c r="D401" s="259" t="s">
        <v>19</v>
      </c>
      <c r="E401" s="150" t="s">
        <v>324</v>
      </c>
      <c r="G401" s="150" t="s">
        <v>877</v>
      </c>
    </row>
    <row r="402" spans="1:7" ht="15" customHeight="1">
      <c r="A402" s="152"/>
      <c r="B402" s="260" t="s">
        <v>331</v>
      </c>
      <c r="D402" s="259" t="s">
        <v>19</v>
      </c>
      <c r="E402" s="150" t="s">
        <v>322</v>
      </c>
      <c r="G402" s="150" t="s">
        <v>876</v>
      </c>
    </row>
    <row r="403" spans="1:7" ht="15" customHeight="1">
      <c r="A403" s="152"/>
      <c r="B403" s="260" t="s">
        <v>331</v>
      </c>
      <c r="D403" s="259" t="s">
        <v>19</v>
      </c>
      <c r="E403" s="150" t="s">
        <v>319</v>
      </c>
      <c r="G403" s="150" t="s">
        <v>879</v>
      </c>
    </row>
    <row r="404" spans="1:7" ht="15" customHeight="1">
      <c r="A404" s="152"/>
      <c r="B404" s="260" t="s">
        <v>331</v>
      </c>
      <c r="D404" s="259" t="s">
        <v>19</v>
      </c>
      <c r="E404" s="150" t="s">
        <v>186</v>
      </c>
      <c r="G404" s="150" t="s">
        <v>878</v>
      </c>
    </row>
    <row r="405" spans="1:7" ht="15" customHeight="1">
      <c r="A405" s="152"/>
      <c r="B405" s="153" t="s">
        <v>329</v>
      </c>
      <c r="D405" s="170" t="s">
        <v>19</v>
      </c>
      <c r="E405" s="150" t="s">
        <v>18</v>
      </c>
      <c r="G405" s="150" t="s">
        <v>18</v>
      </c>
    </row>
    <row r="406" spans="1:7" ht="15" customHeight="1">
      <c r="A406" s="152"/>
      <c r="B406" s="153" t="s">
        <v>328</v>
      </c>
      <c r="D406" s="170" t="s">
        <v>19</v>
      </c>
      <c r="E406" s="150" t="s">
        <v>18</v>
      </c>
      <c r="G406" s="150" t="s">
        <v>18</v>
      </c>
    </row>
    <row r="407" spans="1:7" ht="15" customHeight="1">
      <c r="A407" s="152"/>
      <c r="B407" s="153" t="s">
        <v>327</v>
      </c>
      <c r="D407" s="151" t="s">
        <v>102</v>
      </c>
      <c r="E407" s="150" t="s">
        <v>18</v>
      </c>
      <c r="F407" s="150" t="s">
        <v>848</v>
      </c>
      <c r="G407" s="150" t="s">
        <v>18</v>
      </c>
    </row>
    <row r="408" spans="1:7" ht="15" customHeight="1">
      <c r="A408" s="152"/>
      <c r="B408" s="153" t="s">
        <v>326</v>
      </c>
      <c r="D408" s="151" t="s">
        <v>102</v>
      </c>
      <c r="E408" s="150" t="s">
        <v>18</v>
      </c>
      <c r="F408" s="150" t="s">
        <v>848</v>
      </c>
      <c r="G408" s="150" t="s">
        <v>18</v>
      </c>
    </row>
    <row r="409" spans="1:7" ht="15" customHeight="1">
      <c r="A409" s="152"/>
      <c r="B409" s="153" t="s">
        <v>325</v>
      </c>
      <c r="D409" s="151" t="s">
        <v>102</v>
      </c>
      <c r="E409" s="150" t="s">
        <v>18</v>
      </c>
      <c r="F409" s="150" t="s">
        <v>848</v>
      </c>
      <c r="G409" s="150" t="s">
        <v>18</v>
      </c>
    </row>
    <row r="410" spans="1:7" ht="15" customHeight="1">
      <c r="A410" s="152"/>
      <c r="B410" s="260" t="s">
        <v>317</v>
      </c>
      <c r="D410" s="259" t="s">
        <v>19</v>
      </c>
      <c r="E410" s="150" t="s">
        <v>324</v>
      </c>
      <c r="G410" s="150" t="s">
        <v>877</v>
      </c>
    </row>
    <row r="411" spans="1:7" ht="15" customHeight="1">
      <c r="A411" s="152"/>
      <c r="B411" s="260" t="s">
        <v>317</v>
      </c>
      <c r="D411" s="259" t="s">
        <v>19</v>
      </c>
      <c r="E411" s="150" t="s">
        <v>324</v>
      </c>
      <c r="G411" s="150" t="s">
        <v>877</v>
      </c>
    </row>
    <row r="412" spans="1:7" ht="15" customHeight="1">
      <c r="A412" s="152"/>
      <c r="B412" s="260" t="s">
        <v>317</v>
      </c>
      <c r="D412" s="259" t="s">
        <v>19</v>
      </c>
      <c r="E412" s="150" t="s">
        <v>322</v>
      </c>
      <c r="G412" s="150" t="s">
        <v>876</v>
      </c>
    </row>
    <row r="413" spans="1:7" ht="15" customHeight="1">
      <c r="A413" s="152"/>
      <c r="B413" s="260" t="s">
        <v>317</v>
      </c>
      <c r="D413" s="259" t="s">
        <v>19</v>
      </c>
      <c r="E413" s="150" t="s">
        <v>319</v>
      </c>
      <c r="G413" s="150" t="s">
        <v>875</v>
      </c>
    </row>
    <row r="414" spans="1:7" ht="15" customHeight="1">
      <c r="A414" s="152"/>
      <c r="B414" s="260" t="s">
        <v>317</v>
      </c>
      <c r="D414" s="259" t="s">
        <v>19</v>
      </c>
      <c r="E414" s="150" t="s">
        <v>238</v>
      </c>
      <c r="G414" s="150" t="s">
        <v>874</v>
      </c>
    </row>
    <row r="415" spans="1:7" ht="15" customHeight="1">
      <c r="A415" s="152"/>
      <c r="B415" s="260" t="s">
        <v>317</v>
      </c>
      <c r="D415" s="259" t="s">
        <v>19</v>
      </c>
      <c r="E415" s="150" t="s">
        <v>319</v>
      </c>
      <c r="G415" s="150" t="s">
        <v>873</v>
      </c>
    </row>
    <row r="416" spans="1:7" ht="15" customHeight="1">
      <c r="A416" s="152"/>
      <c r="B416" s="260" t="s">
        <v>317</v>
      </c>
      <c r="D416" s="259" t="s">
        <v>19</v>
      </c>
      <c r="E416" s="150" t="s">
        <v>186</v>
      </c>
      <c r="G416" s="150" t="s">
        <v>872</v>
      </c>
    </row>
    <row r="417" spans="1:7" ht="15" customHeight="1">
      <c r="A417" s="152"/>
      <c r="B417" s="153" t="s">
        <v>315</v>
      </c>
      <c r="D417" s="170" t="s">
        <v>19</v>
      </c>
      <c r="E417" s="150" t="s">
        <v>18</v>
      </c>
      <c r="G417" s="150" t="s">
        <v>18</v>
      </c>
    </row>
    <row r="418" spans="1:7" ht="15" customHeight="1">
      <c r="A418" s="152"/>
      <c r="B418" s="153" t="s">
        <v>314</v>
      </c>
      <c r="D418" s="170" t="s">
        <v>19</v>
      </c>
      <c r="E418" s="150" t="s">
        <v>18</v>
      </c>
      <c r="G418" s="150" t="s">
        <v>18</v>
      </c>
    </row>
    <row r="419" spans="1:7" ht="15" customHeight="1">
      <c r="A419" s="152"/>
      <c r="B419" s="153" t="s">
        <v>313</v>
      </c>
      <c r="D419" s="151" t="s">
        <v>102</v>
      </c>
      <c r="E419" s="150" t="s">
        <v>18</v>
      </c>
      <c r="F419" s="150" t="s">
        <v>848</v>
      </c>
      <c r="G419" s="150" t="s">
        <v>18</v>
      </c>
    </row>
    <row r="420" spans="1:7" ht="15" customHeight="1">
      <c r="A420" s="152"/>
      <c r="B420" s="153" t="s">
        <v>312</v>
      </c>
      <c r="D420" s="151" t="s">
        <v>102</v>
      </c>
      <c r="E420" s="150" t="s">
        <v>18</v>
      </c>
      <c r="F420" s="150" t="s">
        <v>848</v>
      </c>
      <c r="G420" s="150" t="s">
        <v>18</v>
      </c>
    </row>
    <row r="421" spans="1:7" ht="15" customHeight="1">
      <c r="A421" s="152"/>
      <c r="B421" s="153" t="s">
        <v>311</v>
      </c>
      <c r="D421" s="151" t="s">
        <v>102</v>
      </c>
      <c r="E421" s="150" t="s">
        <v>18</v>
      </c>
      <c r="F421" s="150" t="s">
        <v>848</v>
      </c>
      <c r="G421" s="150" t="s">
        <v>18</v>
      </c>
    </row>
    <row r="422" spans="1:7" ht="15" customHeight="1">
      <c r="A422" s="152"/>
      <c r="B422" s="153" t="s">
        <v>310</v>
      </c>
      <c r="D422" s="151" t="s">
        <v>176</v>
      </c>
      <c r="E422" s="150" t="s">
        <v>18</v>
      </c>
      <c r="F422" s="150" t="s">
        <v>848</v>
      </c>
      <c r="G422" s="150" t="s">
        <v>18</v>
      </c>
    </row>
    <row r="423" spans="1:7" ht="15" customHeight="1">
      <c r="A423" s="152"/>
      <c r="B423" s="153" t="s">
        <v>309</v>
      </c>
      <c r="D423" s="151" t="s">
        <v>176</v>
      </c>
      <c r="E423" s="150" t="s">
        <v>18</v>
      </c>
      <c r="F423" s="150" t="s">
        <v>848</v>
      </c>
      <c r="G423" s="150" t="s">
        <v>18</v>
      </c>
    </row>
    <row r="424" spans="1:7" ht="15" customHeight="1">
      <c r="A424" s="152"/>
      <c r="B424" s="153" t="s">
        <v>308</v>
      </c>
      <c r="D424" s="151" t="s">
        <v>176</v>
      </c>
      <c r="E424" s="150" t="s">
        <v>18</v>
      </c>
      <c r="F424" s="150" t="s">
        <v>848</v>
      </c>
      <c r="G424" s="150" t="s">
        <v>18</v>
      </c>
    </row>
    <row r="425" spans="1:7" ht="15" customHeight="1">
      <c r="A425" s="152"/>
      <c r="B425" s="260" t="s">
        <v>301</v>
      </c>
      <c r="D425" s="259" t="s">
        <v>19</v>
      </c>
      <c r="E425" s="150" t="s">
        <v>307</v>
      </c>
      <c r="G425" s="150" t="s">
        <v>871</v>
      </c>
    </row>
    <row r="426" spans="1:7" ht="15" customHeight="1">
      <c r="A426" s="152"/>
      <c r="B426" s="260" t="s">
        <v>301</v>
      </c>
      <c r="D426" s="259" t="s">
        <v>19</v>
      </c>
      <c r="E426" s="150" t="s">
        <v>305</v>
      </c>
      <c r="G426" s="150" t="s">
        <v>870</v>
      </c>
    </row>
    <row r="427" spans="1:7" ht="15" customHeight="1">
      <c r="A427" s="152"/>
      <c r="B427" s="260" t="s">
        <v>301</v>
      </c>
      <c r="D427" s="259" t="s">
        <v>19</v>
      </c>
      <c r="E427" s="150" t="s">
        <v>303</v>
      </c>
      <c r="G427" s="150" t="s">
        <v>869</v>
      </c>
    </row>
    <row r="428" spans="1:7" ht="15" customHeight="1">
      <c r="A428" s="152"/>
      <c r="B428" s="260" t="s">
        <v>301</v>
      </c>
      <c r="D428" s="259" t="s">
        <v>19</v>
      </c>
      <c r="E428" s="150" t="s">
        <v>294</v>
      </c>
      <c r="G428" s="150" t="s">
        <v>867</v>
      </c>
    </row>
    <row r="429" spans="1:7" ht="15" customHeight="1">
      <c r="A429" s="152"/>
      <c r="B429" s="260" t="s">
        <v>301</v>
      </c>
      <c r="D429" s="259" t="s">
        <v>19</v>
      </c>
      <c r="E429" s="150" t="s">
        <v>186</v>
      </c>
      <c r="G429" s="150" t="s">
        <v>868</v>
      </c>
    </row>
    <row r="430" spans="1:7" ht="15" customHeight="1">
      <c r="A430" s="152"/>
      <c r="B430" s="153" t="s">
        <v>299</v>
      </c>
      <c r="D430" s="170" t="s">
        <v>19</v>
      </c>
      <c r="E430" s="150" t="s">
        <v>18</v>
      </c>
      <c r="G430" s="150" t="s">
        <v>18</v>
      </c>
    </row>
    <row r="431" spans="1:7" ht="15" customHeight="1">
      <c r="A431" s="152"/>
      <c r="B431" s="153" t="s">
        <v>298</v>
      </c>
      <c r="D431" s="170" t="s">
        <v>19</v>
      </c>
      <c r="E431" s="150" t="s">
        <v>18</v>
      </c>
      <c r="G431" s="150" t="s">
        <v>18</v>
      </c>
    </row>
    <row r="432" spans="1:7" ht="15" customHeight="1">
      <c r="A432" s="152"/>
      <c r="B432" s="153" t="s">
        <v>297</v>
      </c>
      <c r="D432" s="151" t="s">
        <v>102</v>
      </c>
      <c r="E432" s="150" t="s">
        <v>18</v>
      </c>
      <c r="F432" s="150" t="s">
        <v>848</v>
      </c>
      <c r="G432" s="150" t="s">
        <v>18</v>
      </c>
    </row>
    <row r="433" spans="1:7" ht="15" customHeight="1">
      <c r="A433" s="152"/>
      <c r="B433" s="153" t="s">
        <v>296</v>
      </c>
      <c r="D433" s="151" t="s">
        <v>102</v>
      </c>
      <c r="E433" s="150" t="s">
        <v>18</v>
      </c>
      <c r="F433" s="150" t="s">
        <v>848</v>
      </c>
      <c r="G433" s="150" t="s">
        <v>18</v>
      </c>
    </row>
    <row r="434" spans="1:7" ht="15" customHeight="1">
      <c r="A434" s="152"/>
      <c r="B434" s="153" t="s">
        <v>295</v>
      </c>
      <c r="D434" s="151" t="s">
        <v>102</v>
      </c>
      <c r="E434" s="150" t="s">
        <v>18</v>
      </c>
      <c r="F434" s="150" t="s">
        <v>848</v>
      </c>
      <c r="G434" s="150" t="s">
        <v>18</v>
      </c>
    </row>
    <row r="435" spans="1:7" ht="15" customHeight="1">
      <c r="A435" s="152"/>
      <c r="B435" s="260" t="s">
        <v>289</v>
      </c>
      <c r="D435" s="259" t="s">
        <v>19</v>
      </c>
      <c r="E435" s="150" t="s">
        <v>294</v>
      </c>
      <c r="G435" s="150" t="s">
        <v>867</v>
      </c>
    </row>
    <row r="436" spans="1:7" ht="15" customHeight="1">
      <c r="A436" s="152"/>
      <c r="B436" s="260" t="s">
        <v>289</v>
      </c>
      <c r="D436" s="259" t="s">
        <v>19</v>
      </c>
      <c r="E436" s="150" t="s">
        <v>292</v>
      </c>
      <c r="G436" s="150" t="s">
        <v>866</v>
      </c>
    </row>
    <row r="437" spans="1:7" ht="15" customHeight="1">
      <c r="A437" s="152"/>
      <c r="B437" s="260" t="s">
        <v>289</v>
      </c>
      <c r="D437" s="259" t="s">
        <v>19</v>
      </c>
      <c r="E437" s="150" t="s">
        <v>120</v>
      </c>
      <c r="G437" s="150" t="s">
        <v>865</v>
      </c>
    </row>
    <row r="438" spans="1:7" ht="15" customHeight="1">
      <c r="A438" s="152"/>
      <c r="B438" s="260" t="s">
        <v>289</v>
      </c>
      <c r="D438" s="259" t="s">
        <v>19</v>
      </c>
      <c r="E438" s="150" t="s">
        <v>186</v>
      </c>
      <c r="G438" s="150" t="s">
        <v>864</v>
      </c>
    </row>
    <row r="439" spans="1:7" ht="15" customHeight="1">
      <c r="A439" s="152"/>
      <c r="B439" s="153" t="s">
        <v>287</v>
      </c>
      <c r="D439" s="170" t="s">
        <v>19</v>
      </c>
      <c r="E439" s="150" t="s">
        <v>18</v>
      </c>
      <c r="G439" s="150" t="s">
        <v>18</v>
      </c>
    </row>
    <row r="440" spans="1:7" ht="15" customHeight="1">
      <c r="A440" s="152"/>
      <c r="B440" s="153" t="s">
        <v>286</v>
      </c>
      <c r="D440" s="170" t="s">
        <v>19</v>
      </c>
      <c r="E440" s="150" t="s">
        <v>18</v>
      </c>
      <c r="G440" s="150" t="s">
        <v>18</v>
      </c>
    </row>
    <row r="441" spans="1:7" ht="15" customHeight="1">
      <c r="A441" s="152"/>
      <c r="B441" s="153" t="s">
        <v>285</v>
      </c>
      <c r="D441" s="151" t="s">
        <v>102</v>
      </c>
      <c r="E441" s="150" t="s">
        <v>18</v>
      </c>
      <c r="F441" s="150" t="s">
        <v>848</v>
      </c>
      <c r="G441" s="150" t="s">
        <v>18</v>
      </c>
    </row>
    <row r="442" spans="1:7" ht="15" customHeight="1">
      <c r="A442" s="152"/>
      <c r="B442" s="153" t="s">
        <v>284</v>
      </c>
      <c r="D442" s="151" t="s">
        <v>102</v>
      </c>
      <c r="E442" s="150" t="s">
        <v>18</v>
      </c>
      <c r="F442" s="150" t="s">
        <v>848</v>
      </c>
      <c r="G442" s="150" t="s">
        <v>18</v>
      </c>
    </row>
    <row r="443" spans="1:7" ht="15" customHeight="1">
      <c r="A443" s="152"/>
      <c r="B443" s="153" t="s">
        <v>283</v>
      </c>
      <c r="D443" s="151" t="s">
        <v>102</v>
      </c>
      <c r="E443" s="150" t="s">
        <v>18</v>
      </c>
      <c r="F443" s="150" t="s">
        <v>848</v>
      </c>
      <c r="G443" s="150" t="s">
        <v>18</v>
      </c>
    </row>
    <row r="444" spans="1:7" ht="15" customHeight="1">
      <c r="A444" s="152"/>
      <c r="B444" s="153" t="s">
        <v>282</v>
      </c>
      <c r="D444" s="151" t="s">
        <v>176</v>
      </c>
      <c r="E444" s="150" t="s">
        <v>18</v>
      </c>
      <c r="F444" s="150" t="s">
        <v>848</v>
      </c>
      <c r="G444" s="150" t="s">
        <v>18</v>
      </c>
    </row>
    <row r="445" spans="1:7" ht="15" customHeight="1">
      <c r="A445" s="152"/>
      <c r="B445" s="153" t="s">
        <v>281</v>
      </c>
      <c r="D445" s="151" t="s">
        <v>176</v>
      </c>
      <c r="E445" s="150" t="s">
        <v>18</v>
      </c>
      <c r="F445" s="150" t="s">
        <v>848</v>
      </c>
      <c r="G445" s="150" t="s">
        <v>18</v>
      </c>
    </row>
    <row r="446" spans="1:7" ht="15" customHeight="1">
      <c r="A446" s="152"/>
      <c r="B446" s="153" t="s">
        <v>280</v>
      </c>
      <c r="D446" s="151" t="s">
        <v>176</v>
      </c>
      <c r="E446" s="150" t="s">
        <v>18</v>
      </c>
      <c r="F446" s="150" t="s">
        <v>848</v>
      </c>
      <c r="G446" s="150" t="s">
        <v>18</v>
      </c>
    </row>
    <row r="447" spans="1:7" ht="15" customHeight="1">
      <c r="A447" s="257" t="s">
        <v>197</v>
      </c>
      <c r="B447" s="261" t="s">
        <v>194</v>
      </c>
      <c r="D447" s="259" t="s">
        <v>19</v>
      </c>
      <c r="E447" s="150" t="s">
        <v>196</v>
      </c>
      <c r="G447" s="150" t="s">
        <v>863</v>
      </c>
    </row>
    <row r="448" spans="1:7" ht="15" customHeight="1">
      <c r="A448" s="257"/>
      <c r="B448" s="261" t="s">
        <v>194</v>
      </c>
      <c r="D448" s="259" t="s">
        <v>19</v>
      </c>
      <c r="E448" s="150" t="s">
        <v>186</v>
      </c>
      <c r="G448" s="150" t="s">
        <v>862</v>
      </c>
    </row>
    <row r="449" spans="1:7" ht="15" customHeight="1">
      <c r="A449" s="257"/>
      <c r="B449" s="151" t="s">
        <v>192</v>
      </c>
      <c r="D449" s="170" t="s">
        <v>19</v>
      </c>
      <c r="E449" s="150" t="s">
        <v>18</v>
      </c>
      <c r="G449" s="150" t="s">
        <v>18</v>
      </c>
    </row>
    <row r="450" spans="1:7" ht="15" customHeight="1">
      <c r="A450" s="257"/>
      <c r="B450" s="151" t="s">
        <v>191</v>
      </c>
      <c r="D450" s="170" t="s">
        <v>19</v>
      </c>
      <c r="E450" s="150" t="s">
        <v>18</v>
      </c>
      <c r="G450" s="150" t="s">
        <v>18</v>
      </c>
    </row>
    <row r="451" spans="1:7" ht="15" customHeight="1">
      <c r="A451" s="257"/>
      <c r="B451" s="151" t="s">
        <v>190</v>
      </c>
      <c r="D451" s="151" t="s">
        <v>102</v>
      </c>
      <c r="E451" s="150" t="s">
        <v>18</v>
      </c>
      <c r="F451" s="150" t="s">
        <v>848</v>
      </c>
      <c r="G451" s="150" t="s">
        <v>18</v>
      </c>
    </row>
    <row r="452" spans="1:7" ht="15" customHeight="1">
      <c r="A452" s="257"/>
      <c r="B452" s="151" t="s">
        <v>189</v>
      </c>
      <c r="D452" s="151" t="s">
        <v>102</v>
      </c>
      <c r="E452" s="150" t="s">
        <v>18</v>
      </c>
      <c r="F452" s="150" t="s">
        <v>848</v>
      </c>
      <c r="G452" s="150" t="s">
        <v>18</v>
      </c>
    </row>
    <row r="453" spans="1:7" ht="15" customHeight="1">
      <c r="A453" s="257"/>
      <c r="B453" s="151" t="s">
        <v>188</v>
      </c>
      <c r="D453" s="151" t="s">
        <v>102</v>
      </c>
      <c r="E453" s="150" t="s">
        <v>18</v>
      </c>
      <c r="F453" s="150" t="s">
        <v>848</v>
      </c>
      <c r="G453" s="150" t="s">
        <v>18</v>
      </c>
    </row>
    <row r="454" spans="1:7" ht="15" customHeight="1">
      <c r="A454" s="257"/>
      <c r="B454" s="257" t="s">
        <v>187</v>
      </c>
      <c r="D454" s="259" t="s">
        <v>19</v>
      </c>
      <c r="E454" s="150" t="s">
        <v>155</v>
      </c>
      <c r="G454" s="150" t="s">
        <v>861</v>
      </c>
    </row>
    <row r="455" spans="1:7" ht="15" customHeight="1">
      <c r="A455" s="257"/>
      <c r="B455" s="257" t="s">
        <v>187</v>
      </c>
      <c r="D455" s="259" t="s">
        <v>19</v>
      </c>
      <c r="E455" s="150" t="s">
        <v>186</v>
      </c>
      <c r="G455" s="150" t="s">
        <v>860</v>
      </c>
    </row>
    <row r="456" spans="1:7" ht="15" customHeight="1">
      <c r="A456" s="257"/>
      <c r="B456" s="151" t="s">
        <v>184</v>
      </c>
      <c r="D456" s="170" t="s">
        <v>19</v>
      </c>
      <c r="E456" s="150" t="s">
        <v>18</v>
      </c>
      <c r="G456" s="150" t="s">
        <v>18</v>
      </c>
    </row>
    <row r="457" spans="1:7" ht="15" customHeight="1">
      <c r="A457" s="257"/>
      <c r="B457" s="151" t="s">
        <v>183</v>
      </c>
      <c r="D457" s="170" t="s">
        <v>19</v>
      </c>
      <c r="E457" s="150" t="s">
        <v>18</v>
      </c>
      <c r="G457" s="150" t="s">
        <v>18</v>
      </c>
    </row>
    <row r="458" spans="1:7" ht="15" customHeight="1">
      <c r="A458" s="257"/>
      <c r="B458" s="151" t="s">
        <v>182</v>
      </c>
      <c r="D458" s="151" t="s">
        <v>102</v>
      </c>
      <c r="E458" s="150" t="s">
        <v>18</v>
      </c>
      <c r="F458" s="150" t="s">
        <v>848</v>
      </c>
      <c r="G458" s="150" t="s">
        <v>18</v>
      </c>
    </row>
    <row r="459" spans="1:7" ht="15" customHeight="1">
      <c r="A459" s="257"/>
      <c r="B459" s="151" t="s">
        <v>181</v>
      </c>
      <c r="D459" s="151" t="s">
        <v>102</v>
      </c>
      <c r="E459" s="150" t="s">
        <v>18</v>
      </c>
      <c r="F459" s="150" t="s">
        <v>848</v>
      </c>
      <c r="G459" s="150" t="s">
        <v>18</v>
      </c>
    </row>
    <row r="460" spans="1:7" ht="15" customHeight="1">
      <c r="A460" s="257"/>
      <c r="B460" s="151" t="s">
        <v>180</v>
      </c>
      <c r="D460" s="151" t="s">
        <v>102</v>
      </c>
      <c r="E460" s="150" t="s">
        <v>18</v>
      </c>
      <c r="F460" s="150" t="s">
        <v>848</v>
      </c>
      <c r="G460" s="150" t="s">
        <v>18</v>
      </c>
    </row>
    <row r="461" spans="1:7" ht="15" customHeight="1">
      <c r="A461" s="257"/>
      <c r="B461" s="151" t="s">
        <v>179</v>
      </c>
      <c r="D461" s="151" t="s">
        <v>176</v>
      </c>
      <c r="E461" s="150" t="s">
        <v>18</v>
      </c>
      <c r="F461" s="150" t="s">
        <v>848</v>
      </c>
      <c r="G461" s="150" t="s">
        <v>18</v>
      </c>
    </row>
    <row r="462" spans="1:7" ht="15" customHeight="1">
      <c r="A462" s="257"/>
      <c r="B462" s="151" t="s">
        <v>178</v>
      </c>
      <c r="D462" s="151" t="s">
        <v>176</v>
      </c>
      <c r="E462" s="150" t="s">
        <v>18</v>
      </c>
      <c r="F462" s="150" t="s">
        <v>848</v>
      </c>
      <c r="G462" s="150" t="s">
        <v>18</v>
      </c>
    </row>
    <row r="463" spans="1:7" ht="15" customHeight="1">
      <c r="A463" s="257"/>
      <c r="B463" s="151" t="s">
        <v>177</v>
      </c>
      <c r="D463" s="151" t="s">
        <v>176</v>
      </c>
      <c r="E463" s="150" t="s">
        <v>18</v>
      </c>
      <c r="F463" s="150" t="s">
        <v>848</v>
      </c>
      <c r="G463" s="150" t="s">
        <v>18</v>
      </c>
    </row>
    <row r="464" spans="1:7" ht="15" customHeight="1">
      <c r="A464" s="257" t="s">
        <v>118</v>
      </c>
      <c r="B464" s="257" t="s">
        <v>115</v>
      </c>
      <c r="D464" s="257" t="s">
        <v>114</v>
      </c>
      <c r="E464" s="150" t="s">
        <v>117</v>
      </c>
      <c r="F464" s="150" t="s">
        <v>848</v>
      </c>
      <c r="G464" s="150" t="s">
        <v>859</v>
      </c>
    </row>
    <row r="465" spans="1:7" ht="15" customHeight="1">
      <c r="A465" s="257"/>
      <c r="B465" s="257" t="s">
        <v>115</v>
      </c>
      <c r="D465" s="257" t="s">
        <v>114</v>
      </c>
      <c r="E465" s="150" t="s">
        <v>113</v>
      </c>
      <c r="F465" s="150" t="s">
        <v>848</v>
      </c>
      <c r="G465" s="150" t="s">
        <v>858</v>
      </c>
    </row>
    <row r="466" spans="1:7" ht="15" customHeight="1">
      <c r="A466" s="257"/>
      <c r="B466" s="151" t="s">
        <v>111</v>
      </c>
      <c r="D466" s="151" t="s">
        <v>106</v>
      </c>
      <c r="E466" s="150" t="s">
        <v>110</v>
      </c>
      <c r="F466" s="150" t="s">
        <v>848</v>
      </c>
      <c r="G466" s="150" t="s">
        <v>857</v>
      </c>
    </row>
    <row r="467" spans="1:7" ht="15" customHeight="1">
      <c r="A467" s="257"/>
      <c r="B467" s="151" t="s">
        <v>108</v>
      </c>
      <c r="D467" s="151" t="s">
        <v>106</v>
      </c>
      <c r="E467" s="150" t="s">
        <v>18</v>
      </c>
      <c r="F467" s="150" t="s">
        <v>848</v>
      </c>
      <c r="G467" s="150" t="s">
        <v>18</v>
      </c>
    </row>
    <row r="468" spans="1:7" ht="15" customHeight="1">
      <c r="A468" s="257"/>
      <c r="B468" s="151" t="s">
        <v>107</v>
      </c>
      <c r="D468" s="151" t="s">
        <v>106</v>
      </c>
      <c r="E468" s="150" t="s">
        <v>18</v>
      </c>
      <c r="F468" s="150" t="s">
        <v>848</v>
      </c>
      <c r="G468" s="150" t="s">
        <v>18</v>
      </c>
    </row>
    <row r="469" spans="1:7" ht="15" customHeight="1">
      <c r="A469" s="257"/>
      <c r="B469" s="151" t="s">
        <v>105</v>
      </c>
      <c r="D469" s="151" t="s">
        <v>102</v>
      </c>
      <c r="E469" s="150" t="s">
        <v>18</v>
      </c>
      <c r="F469" s="150" t="s">
        <v>848</v>
      </c>
      <c r="G469" s="150" t="s">
        <v>18</v>
      </c>
    </row>
    <row r="470" spans="1:7" ht="15" customHeight="1">
      <c r="A470" s="257"/>
      <c r="B470" s="151" t="s">
        <v>104</v>
      </c>
      <c r="D470" s="151" t="s">
        <v>102</v>
      </c>
      <c r="E470" s="150" t="s">
        <v>18</v>
      </c>
      <c r="F470" s="150" t="s">
        <v>848</v>
      </c>
      <c r="G470" s="150" t="s">
        <v>18</v>
      </c>
    </row>
    <row r="471" spans="1:7" ht="15" customHeight="1">
      <c r="A471" s="257"/>
      <c r="B471" s="151" t="s">
        <v>103</v>
      </c>
      <c r="D471" s="151" t="s">
        <v>102</v>
      </c>
      <c r="E471" s="150" t="s">
        <v>18</v>
      </c>
      <c r="F471" s="150" t="s">
        <v>848</v>
      </c>
      <c r="G471" s="150" t="s">
        <v>18</v>
      </c>
    </row>
    <row r="472" spans="1:7" ht="15" customHeight="1">
      <c r="A472" s="257"/>
      <c r="B472" s="257" t="s">
        <v>99</v>
      </c>
      <c r="D472" s="259" t="s">
        <v>19</v>
      </c>
      <c r="E472" s="47" t="s">
        <v>101</v>
      </c>
      <c r="F472" s="47"/>
      <c r="G472" s="47" t="s">
        <v>100</v>
      </c>
    </row>
    <row r="473" spans="1:7" ht="15" customHeight="1">
      <c r="A473" s="257"/>
      <c r="B473" s="257" t="s">
        <v>99</v>
      </c>
      <c r="D473" s="259"/>
      <c r="E473" s="150" t="s">
        <v>89</v>
      </c>
      <c r="G473" s="150" t="s">
        <v>856</v>
      </c>
    </row>
    <row r="474" spans="1:7" ht="15" customHeight="1">
      <c r="A474" s="257"/>
      <c r="B474" s="151" t="s">
        <v>97</v>
      </c>
      <c r="D474" s="170" t="s">
        <v>19</v>
      </c>
      <c r="E474" s="150" t="s">
        <v>18</v>
      </c>
      <c r="G474" s="150" t="s">
        <v>18</v>
      </c>
    </row>
    <row r="475" spans="1:7" ht="15" customHeight="1">
      <c r="A475" s="257"/>
      <c r="B475" s="151" t="s">
        <v>96</v>
      </c>
      <c r="D475" s="170" t="s">
        <v>19</v>
      </c>
      <c r="E475" s="150" t="s">
        <v>18</v>
      </c>
      <c r="G475" s="150" t="s">
        <v>18</v>
      </c>
    </row>
    <row r="476" spans="1:7" ht="15" customHeight="1">
      <c r="A476" s="257"/>
      <c r="B476" s="151" t="s">
        <v>95</v>
      </c>
      <c r="D476" s="170" t="s">
        <v>19</v>
      </c>
      <c r="E476" s="150" t="s">
        <v>18</v>
      </c>
      <c r="G476" s="150" t="s">
        <v>18</v>
      </c>
    </row>
    <row r="477" spans="1:7" ht="15" customHeight="1">
      <c r="A477" s="257"/>
      <c r="B477" s="257" t="s">
        <v>90</v>
      </c>
      <c r="D477" s="259" t="s">
        <v>19</v>
      </c>
      <c r="E477" s="47" t="s">
        <v>94</v>
      </c>
      <c r="F477" s="47"/>
      <c r="G477" s="47" t="s">
        <v>93</v>
      </c>
    </row>
    <row r="478" spans="1:7" ht="15" customHeight="1">
      <c r="A478" s="257"/>
      <c r="B478" s="257" t="s">
        <v>90</v>
      </c>
      <c r="D478" s="259" t="s">
        <v>19</v>
      </c>
      <c r="E478" s="47" t="s">
        <v>92</v>
      </c>
      <c r="F478" s="47"/>
      <c r="G478" s="47" t="s">
        <v>91</v>
      </c>
    </row>
    <row r="479" spans="1:7" ht="15" customHeight="1">
      <c r="A479" s="257"/>
      <c r="B479" s="257" t="s">
        <v>90</v>
      </c>
      <c r="D479" s="259" t="s">
        <v>19</v>
      </c>
      <c r="E479" s="150" t="s">
        <v>89</v>
      </c>
      <c r="G479" s="150" t="s">
        <v>855</v>
      </c>
    </row>
    <row r="480" spans="1:7" ht="15" customHeight="1">
      <c r="A480" s="257"/>
      <c r="B480" s="151" t="s">
        <v>87</v>
      </c>
      <c r="D480" s="170" t="s">
        <v>19</v>
      </c>
      <c r="E480" s="150" t="s">
        <v>18</v>
      </c>
      <c r="G480" s="150" t="s">
        <v>18</v>
      </c>
    </row>
    <row r="481" spans="1:7" ht="15" customHeight="1">
      <c r="A481" s="257"/>
      <c r="B481" s="151" t="s">
        <v>86</v>
      </c>
      <c r="D481" s="170" t="s">
        <v>19</v>
      </c>
      <c r="E481" s="150" t="s">
        <v>18</v>
      </c>
      <c r="G481" s="150" t="s">
        <v>18</v>
      </c>
    </row>
    <row r="482" spans="1:7" ht="15" customHeight="1">
      <c r="A482" s="257"/>
      <c r="B482" s="151" t="s">
        <v>85</v>
      </c>
      <c r="D482" s="170" t="s">
        <v>19</v>
      </c>
      <c r="E482" s="47" t="s">
        <v>84</v>
      </c>
      <c r="F482" s="47"/>
      <c r="G482" s="47" t="s">
        <v>82</v>
      </c>
    </row>
    <row r="483" spans="1:7" ht="15" customHeight="1">
      <c r="A483" s="257"/>
      <c r="B483" s="151" t="s">
        <v>81</v>
      </c>
      <c r="D483" s="151" t="s">
        <v>80</v>
      </c>
      <c r="E483" s="150" t="s">
        <v>18</v>
      </c>
      <c r="F483" s="150" t="s">
        <v>848</v>
      </c>
      <c r="G483" s="150" t="s">
        <v>18</v>
      </c>
    </row>
    <row r="484" spans="1:7" ht="15" customHeight="1">
      <c r="A484" s="257"/>
      <c r="B484" s="151" t="s">
        <v>79</v>
      </c>
      <c r="D484" s="39" t="s">
        <v>854</v>
      </c>
      <c r="E484" s="150" t="s">
        <v>18</v>
      </c>
      <c r="F484" s="150" t="s">
        <v>848</v>
      </c>
      <c r="G484" s="150" t="s">
        <v>18</v>
      </c>
    </row>
    <row r="485" spans="1:7" ht="15" customHeight="1">
      <c r="A485" s="257"/>
      <c r="B485" s="151" t="s">
        <v>77</v>
      </c>
      <c r="D485" s="151" t="s">
        <v>76</v>
      </c>
      <c r="E485" s="150" t="s">
        <v>18</v>
      </c>
      <c r="F485" s="150" t="s">
        <v>848</v>
      </c>
      <c r="G485" s="150" t="s">
        <v>18</v>
      </c>
    </row>
    <row r="486" spans="1:7" s="174" customFormat="1" ht="17" customHeight="1">
      <c r="A486" s="257"/>
      <c r="B486" s="54" t="s">
        <v>75</v>
      </c>
      <c r="C486" s="163"/>
      <c r="D486" s="39" t="s">
        <v>74</v>
      </c>
      <c r="E486" s="139"/>
      <c r="F486" s="150" t="s">
        <v>848</v>
      </c>
      <c r="G486" s="139"/>
    </row>
    <row r="487" spans="1:7" ht="15" customHeight="1">
      <c r="A487" s="257"/>
      <c r="B487" s="151" t="s">
        <v>73</v>
      </c>
      <c r="D487" s="170" t="s">
        <v>19</v>
      </c>
      <c r="E487" s="150" t="s">
        <v>18</v>
      </c>
      <c r="G487" s="150" t="s">
        <v>18</v>
      </c>
    </row>
    <row r="488" spans="1:7" ht="15" customHeight="1">
      <c r="A488" s="257"/>
      <c r="B488" s="151" t="s">
        <v>72</v>
      </c>
      <c r="D488" s="151" t="s">
        <v>71</v>
      </c>
      <c r="E488" s="150" t="s">
        <v>18</v>
      </c>
      <c r="F488" s="150" t="s">
        <v>848</v>
      </c>
      <c r="G488" s="150" t="s">
        <v>18</v>
      </c>
    </row>
    <row r="489" spans="1:7" ht="15" customHeight="1">
      <c r="A489" s="152" t="s">
        <v>37</v>
      </c>
      <c r="B489" s="151" t="s">
        <v>70</v>
      </c>
      <c r="D489" s="151" t="s">
        <v>69</v>
      </c>
      <c r="E489" s="150" t="s">
        <v>68</v>
      </c>
      <c r="G489" s="150" t="s">
        <v>853</v>
      </c>
    </row>
    <row r="490" spans="1:7" ht="15" customHeight="1">
      <c r="A490" s="256" t="s">
        <v>66</v>
      </c>
      <c r="B490" s="151" t="s">
        <v>65</v>
      </c>
      <c r="D490" s="170" t="s">
        <v>19</v>
      </c>
      <c r="E490" s="150" t="s">
        <v>64</v>
      </c>
      <c r="G490" s="150" t="s">
        <v>852</v>
      </c>
    </row>
    <row r="491" spans="1:7" ht="15" customHeight="1">
      <c r="A491" s="256"/>
      <c r="B491" s="151" t="s">
        <v>62</v>
      </c>
      <c r="D491" s="170" t="s">
        <v>19</v>
      </c>
      <c r="E491" s="150" t="s">
        <v>18</v>
      </c>
      <c r="G491" s="150" t="s">
        <v>18</v>
      </c>
    </row>
    <row r="492" spans="1:7" ht="15" customHeight="1">
      <c r="A492" s="256"/>
      <c r="B492" s="151" t="s">
        <v>61</v>
      </c>
      <c r="D492" s="170" t="s">
        <v>19</v>
      </c>
      <c r="E492" s="150" t="s">
        <v>18</v>
      </c>
      <c r="G492" s="150" t="s">
        <v>18</v>
      </c>
    </row>
    <row r="493" spans="1:7" ht="15" customHeight="1">
      <c r="A493" s="256"/>
      <c r="B493" s="151" t="s">
        <v>60</v>
      </c>
      <c r="D493" s="170" t="s">
        <v>19</v>
      </c>
      <c r="E493" s="150" t="s">
        <v>18</v>
      </c>
      <c r="G493" s="150" t="s">
        <v>18</v>
      </c>
    </row>
    <row r="494" spans="1:7" ht="15" customHeight="1">
      <c r="A494" s="256"/>
      <c r="B494" s="151" t="s">
        <v>59</v>
      </c>
      <c r="D494" s="151" t="s">
        <v>58</v>
      </c>
      <c r="E494" s="150" t="s">
        <v>57</v>
      </c>
      <c r="G494" s="150" t="s">
        <v>851</v>
      </c>
    </row>
    <row r="495" spans="1:7" ht="15" customHeight="1">
      <c r="A495" s="256" t="s">
        <v>55</v>
      </c>
      <c r="B495" s="151" t="s">
        <v>54</v>
      </c>
      <c r="D495" s="170" t="s">
        <v>19</v>
      </c>
      <c r="E495" s="150" t="s">
        <v>53</v>
      </c>
      <c r="G495" s="150" t="s">
        <v>850</v>
      </c>
    </row>
    <row r="496" spans="1:7" ht="15" customHeight="1">
      <c r="A496" s="256"/>
      <c r="B496" s="151" t="s">
        <v>51</v>
      </c>
      <c r="D496" s="151" t="s">
        <v>50</v>
      </c>
      <c r="E496" s="150" t="s">
        <v>18</v>
      </c>
      <c r="F496" s="150" t="s">
        <v>848</v>
      </c>
      <c r="G496" s="150" t="s">
        <v>18</v>
      </c>
    </row>
    <row r="497" spans="1:7" s="39" customFormat="1" ht="16" customHeight="1">
      <c r="A497" s="40" t="s">
        <v>49</v>
      </c>
      <c r="B497" s="54" t="s">
        <v>48</v>
      </c>
      <c r="C497" s="163"/>
      <c r="D497" s="173" t="s">
        <v>19</v>
      </c>
      <c r="E497" s="35" t="s">
        <v>47</v>
      </c>
      <c r="F497" s="35"/>
      <c r="G497" s="139" t="s">
        <v>849</v>
      </c>
    </row>
    <row r="498" spans="1:7" s="39" customFormat="1" ht="16" customHeight="1">
      <c r="A498" s="40"/>
      <c r="B498" s="54" t="s">
        <v>45</v>
      </c>
      <c r="C498" s="163"/>
      <c r="D498" s="53" t="s">
        <v>40</v>
      </c>
      <c r="E498" s="139"/>
      <c r="F498" s="139" t="s">
        <v>848</v>
      </c>
      <c r="G498" s="139"/>
    </row>
    <row r="499" spans="1:7" s="39" customFormat="1" ht="15" customHeight="1">
      <c r="A499" s="40"/>
      <c r="B499" s="54" t="s">
        <v>44</v>
      </c>
      <c r="C499" s="163"/>
      <c r="D499" s="53" t="s">
        <v>40</v>
      </c>
      <c r="E499" s="139"/>
      <c r="F499" s="139" t="s">
        <v>848</v>
      </c>
      <c r="G499" s="139"/>
    </row>
    <row r="500" spans="1:7" s="39" customFormat="1" ht="15" customHeight="1">
      <c r="A500" s="40"/>
      <c r="B500" s="54" t="s">
        <v>43</v>
      </c>
      <c r="C500" s="163"/>
      <c r="D500" s="53" t="s">
        <v>42</v>
      </c>
      <c r="E500" s="139" t="s">
        <v>18</v>
      </c>
      <c r="F500" s="139" t="s">
        <v>848</v>
      </c>
      <c r="G500" s="139"/>
    </row>
    <row r="501" spans="1:7" s="39" customFormat="1" ht="15" customHeight="1">
      <c r="A501" s="40"/>
      <c r="B501" s="54" t="s">
        <v>41</v>
      </c>
      <c r="C501" s="163"/>
      <c r="D501" s="53" t="s">
        <v>40</v>
      </c>
      <c r="E501" s="150" t="s">
        <v>18</v>
      </c>
      <c r="F501" s="139" t="s">
        <v>848</v>
      </c>
      <c r="G501" s="139" t="s">
        <v>18</v>
      </c>
    </row>
    <row r="502" spans="1:7" ht="15" customHeight="1">
      <c r="A502" s="256" t="s">
        <v>37</v>
      </c>
      <c r="B502" s="151" t="s">
        <v>39</v>
      </c>
      <c r="D502" s="151" t="s">
        <v>19</v>
      </c>
      <c r="G502" s="150" t="s">
        <v>18</v>
      </c>
    </row>
    <row r="503" spans="1:7" ht="15" customHeight="1">
      <c r="A503" s="256"/>
      <c r="B503" s="257" t="s">
        <v>36</v>
      </c>
      <c r="D503" s="257" t="s">
        <v>19</v>
      </c>
      <c r="E503" s="150" t="s">
        <v>847</v>
      </c>
      <c r="G503" s="150" t="s">
        <v>846</v>
      </c>
    </row>
    <row r="504" spans="1:7" ht="15" customHeight="1">
      <c r="A504" s="256"/>
      <c r="B504" s="257"/>
      <c r="D504" s="257"/>
      <c r="E504" s="150" t="s">
        <v>845</v>
      </c>
      <c r="G504" s="150" t="s">
        <v>844</v>
      </c>
    </row>
    <row r="505" spans="1:7" ht="15" customHeight="1">
      <c r="A505" s="256"/>
      <c r="B505" s="151" t="s">
        <v>30</v>
      </c>
      <c r="D505" s="151" t="s">
        <v>19</v>
      </c>
      <c r="E505" s="150" t="s">
        <v>29</v>
      </c>
      <c r="G505" s="150" t="s">
        <v>843</v>
      </c>
    </row>
    <row r="506" spans="1:7" ht="15" customHeight="1">
      <c r="A506" s="258" t="s">
        <v>27</v>
      </c>
      <c r="B506" s="257" t="s">
        <v>23</v>
      </c>
      <c r="D506" s="257" t="s">
        <v>19</v>
      </c>
      <c r="E506" s="150" t="s">
        <v>26</v>
      </c>
      <c r="G506" s="150" t="s">
        <v>842</v>
      </c>
    </row>
    <row r="507" spans="1:7" ht="15" customHeight="1">
      <c r="A507" s="258"/>
      <c r="B507" s="257" t="s">
        <v>23</v>
      </c>
      <c r="D507" s="257" t="s">
        <v>19</v>
      </c>
      <c r="E507" s="150" t="s">
        <v>22</v>
      </c>
      <c r="G507" s="150" t="s">
        <v>841</v>
      </c>
    </row>
    <row r="508" spans="1:7" ht="15" customHeight="1">
      <c r="A508" s="152"/>
      <c r="B508" s="151" t="s">
        <v>840</v>
      </c>
      <c r="D508" s="151" t="s">
        <v>19</v>
      </c>
      <c r="F508" s="71" t="s">
        <v>839</v>
      </c>
      <c r="G508" s="150" t="s">
        <v>18</v>
      </c>
    </row>
  </sheetData>
  <mergeCells count="106">
    <mergeCell ref="B10:B11"/>
    <mergeCell ref="D10:D11"/>
    <mergeCell ref="F10:F11"/>
    <mergeCell ref="A87:A91"/>
    <mergeCell ref="B87:B91"/>
    <mergeCell ref="D87:D91"/>
    <mergeCell ref="B64:B65"/>
    <mergeCell ref="D64:D65"/>
    <mergeCell ref="F64:F65"/>
    <mergeCell ref="B53:B61"/>
    <mergeCell ref="D53:D61"/>
    <mergeCell ref="F53:F61"/>
    <mergeCell ref="B62:B63"/>
    <mergeCell ref="D62:D63"/>
    <mergeCell ref="F62:F63"/>
    <mergeCell ref="B67:B77"/>
    <mergeCell ref="D67:D74"/>
    <mergeCell ref="F67:F77"/>
    <mergeCell ref="A80:A86"/>
    <mergeCell ref="B80:B86"/>
    <mergeCell ref="D80:D86"/>
    <mergeCell ref="D136:D137"/>
    <mergeCell ref="F92:F96"/>
    <mergeCell ref="B97:B98"/>
    <mergeCell ref="D97:D98"/>
    <mergeCell ref="F97:F98"/>
    <mergeCell ref="B99:B104"/>
    <mergeCell ref="D99:D104"/>
    <mergeCell ref="A161:A166"/>
    <mergeCell ref="B162:B163"/>
    <mergeCell ref="D162:D163"/>
    <mergeCell ref="B110:B111"/>
    <mergeCell ref="D110:D111"/>
    <mergeCell ref="D120:D130"/>
    <mergeCell ref="A135:A140"/>
    <mergeCell ref="A92:A98"/>
    <mergeCell ref="B92:B96"/>
    <mergeCell ref="D92:D96"/>
    <mergeCell ref="A187:A192"/>
    <mergeCell ref="B188:B189"/>
    <mergeCell ref="D188:D189"/>
    <mergeCell ref="B146:B156"/>
    <mergeCell ref="D146:D156"/>
    <mergeCell ref="B172:B182"/>
    <mergeCell ref="D172:D182"/>
    <mergeCell ref="B198:B208"/>
    <mergeCell ref="D198:D208"/>
    <mergeCell ref="F198:F208"/>
    <mergeCell ref="B214:B215"/>
    <mergeCell ref="D214:D215"/>
    <mergeCell ref="B224:B234"/>
    <mergeCell ref="B250:B256"/>
    <mergeCell ref="D250:D256"/>
    <mergeCell ref="B262:B266"/>
    <mergeCell ref="D262:D266"/>
    <mergeCell ref="D224:D234"/>
    <mergeCell ref="B240:B241"/>
    <mergeCell ref="D240:D241"/>
    <mergeCell ref="B275:B281"/>
    <mergeCell ref="D275:D281"/>
    <mergeCell ref="B287:B291"/>
    <mergeCell ref="D287:D291"/>
    <mergeCell ref="B300:B304"/>
    <mergeCell ref="D300:D304"/>
    <mergeCell ref="B310:B314"/>
    <mergeCell ref="D310:D314"/>
    <mergeCell ref="B323:B331"/>
    <mergeCell ref="D323:D331"/>
    <mergeCell ref="B337:B344"/>
    <mergeCell ref="D337:D344"/>
    <mergeCell ref="B350:B357"/>
    <mergeCell ref="D350:D357"/>
    <mergeCell ref="B358:B359"/>
    <mergeCell ref="D358:D359"/>
    <mergeCell ref="B364:B371"/>
    <mergeCell ref="D364:D371"/>
    <mergeCell ref="B377:B381"/>
    <mergeCell ref="D377:D381"/>
    <mergeCell ref="B399:B404"/>
    <mergeCell ref="D399:D404"/>
    <mergeCell ref="B410:B416"/>
    <mergeCell ref="D410:D416"/>
    <mergeCell ref="B425:B429"/>
    <mergeCell ref="D425:D429"/>
    <mergeCell ref="B435:B438"/>
    <mergeCell ref="D435:D438"/>
    <mergeCell ref="A447:A463"/>
    <mergeCell ref="B447:B448"/>
    <mergeCell ref="D447:D448"/>
    <mergeCell ref="B454:B455"/>
    <mergeCell ref="D454:D455"/>
    <mergeCell ref="A502:A505"/>
    <mergeCell ref="B503:B504"/>
    <mergeCell ref="D503:D504"/>
    <mergeCell ref="A506:A507"/>
    <mergeCell ref="B506:B507"/>
    <mergeCell ref="A464:A488"/>
    <mergeCell ref="B464:B465"/>
    <mergeCell ref="D464:D465"/>
    <mergeCell ref="B472:B473"/>
    <mergeCell ref="D472:D473"/>
    <mergeCell ref="B477:B479"/>
    <mergeCell ref="D477:D479"/>
    <mergeCell ref="D506:D507"/>
    <mergeCell ref="A490:A494"/>
    <mergeCell ref="A495:A496"/>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Color Define</vt:lpstr>
      <vt:lpstr>QT2</vt:lpstr>
      <vt:lpstr>QT2-NED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July-Bao</dc:creator>
  <cp:lastModifiedBy>July-Bao</cp:lastModifiedBy>
  <dcterms:created xsi:type="dcterms:W3CDTF">2016-04-07T01:29:14Z</dcterms:created>
  <dcterms:modified xsi:type="dcterms:W3CDTF">2016-04-12T02:21:05Z</dcterms:modified>
</cp:coreProperties>
</file>