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605" windowHeight="7665" tabRatio="735" firstSheet="8" activeTab="11"/>
  </bookViews>
  <sheets>
    <sheet name="封面" sheetId="4" r:id="rId1"/>
    <sheet name="目录" sheetId="28" r:id="rId2"/>
    <sheet name="总线" sheetId="38" r:id="rId3"/>
    <sheet name="OP10 Housing、Cover清洁&amp;上料" sheetId="86" r:id="rId4"/>
    <sheet name="OP20 点导热胶" sheetId="90" r:id="rId5"/>
    <sheet name="OP30 点导热胶&amp;3D线扫" sheetId="91" r:id="rId6"/>
    <sheet name="OP40 PCBA&amp;Cove组装" sheetId="92" r:id="rId7"/>
    <sheet name="OP50 顶盖螺钉拧紧及检测（预留）" sheetId="93" r:id="rId8"/>
    <sheet name="OP60 顶盖螺钉拧紧及检测" sheetId="95" r:id="rId9"/>
    <sheet name="OP70 风扇及反面Cover 组装" sheetId="96" r:id="rId10"/>
    <sheet name="OP80 风扇打螺丝" sheetId="98" r:id="rId11"/>
    <sheet name="OP90 cover 打螺丝" sheetId="99" r:id="rId12"/>
    <sheet name="OP100 下料提升机" sheetId="100" r:id="rId13"/>
    <sheet name="测试设备产线" sheetId="89" r:id="rId14"/>
  </sheets>
  <definedNames>
    <definedName name="_xlnm._FilterDatabase" localSheetId="1" hidden="1">目录!$A$4:$F$4</definedName>
    <definedName name="_xlnm.Print_Area" localSheetId="0">封面!$A$1:$I$23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<sst xmlns="http://schemas.openxmlformats.org/spreadsheetml/2006/main" count="1166" uniqueCount="315">
  <si>
    <t>浙江科博达工业有限公司</t>
  </si>
  <si>
    <t>ZHEJIANG KEBODA INDUSTRY CORP.</t>
  </si>
  <si>
    <r>
      <t xml:space="preserve">                       预验收报告             </t>
    </r>
    <r>
      <rPr>
        <b/>
        <sz val="10"/>
        <color theme="1"/>
        <rFont val="宋体"/>
        <charset val="134"/>
        <scheme val="minor"/>
      </rPr>
      <t>表单编号：KBD01.QP8.03.D01.R07</t>
    </r>
  </si>
  <si>
    <t>项目编号：   Project No.</t>
  </si>
  <si>
    <t>P24079</t>
  </si>
  <si>
    <t>客户名称：        Customer name</t>
  </si>
  <si>
    <t>科博达（嘉兴）汽车电子</t>
  </si>
  <si>
    <t xml:space="preserve">项目名称:    Project name                                         </t>
  </si>
  <si>
    <t>MEB NGX装配测试线</t>
  </si>
  <si>
    <t>项目负责人：       Project leader</t>
  </si>
  <si>
    <t>尚玲玲</t>
  </si>
  <si>
    <t xml:space="preserve">验收小组人员：       Group personnel </t>
  </si>
  <si>
    <t>验收时间：              Due date</t>
  </si>
  <si>
    <r>
      <rPr>
        <b/>
        <sz val="12"/>
        <rFont val="宋体"/>
        <charset val="134"/>
        <scheme val="minor"/>
      </rPr>
      <t xml:space="preserve">验收结果：
Acceptance results
                                </t>
    </r>
    <r>
      <rPr>
        <b/>
        <sz val="12"/>
        <color rgb="FFFF0000"/>
        <rFont val="宋体"/>
        <charset val="134"/>
        <scheme val="minor"/>
      </rPr>
      <t xml:space="preserve">   </t>
    </r>
  </si>
  <si>
    <t>整改期限：
Rectification period</t>
  </si>
  <si>
    <t>是否可控：
Controllable Risks</t>
  </si>
  <si>
    <t>评审小组：
Review panel</t>
  </si>
  <si>
    <t>生产部
Production department</t>
  </si>
  <si>
    <t>设计部机械组
Design Department
Mechanical group</t>
  </si>
  <si>
    <t>设计部电气组
Design Department
Electrical group</t>
  </si>
  <si>
    <t>设计部测试组
Design Department
Test group</t>
  </si>
  <si>
    <t>采购部
Purchasing Department</t>
  </si>
  <si>
    <t>持续改善部
Kaizen 
Department</t>
  </si>
  <si>
    <t>项目工程师：
Project engineer</t>
  </si>
  <si>
    <t>项目经理审核：
Reviewer</t>
  </si>
  <si>
    <t>是否同意发货：
Can be to delivery
客户签字：
Customer signature</t>
  </si>
  <si>
    <t>中心总监审核：
Reviewer</t>
  </si>
  <si>
    <t>产线（设备）工站目录</t>
  </si>
  <si>
    <t>项目编号：      Project No.</t>
  </si>
  <si>
    <t>项目名称： 
Project name</t>
  </si>
  <si>
    <t>序号</t>
  </si>
  <si>
    <t>工位名称</t>
  </si>
  <si>
    <t>机械工程师</t>
  </si>
  <si>
    <t>电气工程师</t>
  </si>
  <si>
    <t>视觉工程师</t>
  </si>
  <si>
    <r>
      <rPr>
        <b/>
        <sz val="11"/>
        <rFont val="宋体"/>
        <charset val="134"/>
        <scheme val="minor"/>
      </rPr>
      <t>PC</t>
    </r>
    <r>
      <rPr>
        <b/>
        <sz val="11"/>
        <rFont val="微软雅黑"/>
        <charset val="134"/>
      </rPr>
      <t>工程师</t>
    </r>
  </si>
  <si>
    <t>验收结果</t>
  </si>
  <si>
    <t>ST01</t>
  </si>
  <si>
    <t>OP10 Housing、Cover清洁&amp;上料</t>
  </si>
  <si>
    <t>ST02</t>
  </si>
  <si>
    <t>OP20 点导热胶</t>
  </si>
  <si>
    <t>ST03</t>
  </si>
  <si>
    <t>OP30 点导热胶&amp;3D线扫</t>
  </si>
  <si>
    <t>ST04</t>
  </si>
  <si>
    <t>OP40 PCBA&amp;Cove组装</t>
  </si>
  <si>
    <t>ST05</t>
  </si>
  <si>
    <t>OP50 顶盖螺钉拧紧及检测（预留）</t>
  </si>
  <si>
    <t>ST06</t>
  </si>
  <si>
    <t>OP60 顶盖螺钉拧紧及检测</t>
  </si>
  <si>
    <t>ST07</t>
  </si>
  <si>
    <t>OP70 风扇及反面Cover 组装</t>
  </si>
  <si>
    <t>ST08</t>
  </si>
  <si>
    <t>OP80 风扇打螺丝</t>
  </si>
  <si>
    <t>ST09</t>
  </si>
  <si>
    <t>OP90 cover 打螺丝</t>
  </si>
  <si>
    <t>ST10</t>
  </si>
  <si>
    <t>ST11</t>
  </si>
  <si>
    <t>ST12</t>
  </si>
  <si>
    <t>ST13</t>
  </si>
  <si>
    <t>ST14</t>
  </si>
  <si>
    <t>ST15</t>
  </si>
  <si>
    <t>ST16</t>
  </si>
  <si>
    <t>组别</t>
  </si>
  <si>
    <t>整改前NG总数</t>
  </si>
  <si>
    <t>整改后NG总数</t>
  </si>
  <si>
    <t>整改前工位指数</t>
  </si>
  <si>
    <t>整改后工位指数</t>
  </si>
  <si>
    <t>生产</t>
  </si>
  <si>
    <t>机械</t>
  </si>
  <si>
    <t>电气</t>
  </si>
  <si>
    <t>测控</t>
  </si>
  <si>
    <t>产线</t>
  </si>
  <si>
    <t>工站信息</t>
  </si>
  <si>
    <t>站位：</t>
  </si>
  <si>
    <t>OP00 总线</t>
  </si>
  <si>
    <t>验收内容</t>
  </si>
  <si>
    <t>验收要求</t>
  </si>
  <si>
    <t>不合格项/备注</t>
  </si>
  <si>
    <t>责任人</t>
  </si>
  <si>
    <t>整改结果</t>
  </si>
  <si>
    <t>1</t>
  </si>
  <si>
    <t>产品涵盖</t>
  </si>
  <si>
    <t>NGX J6E</t>
  </si>
  <si>
    <t>2</t>
  </si>
  <si>
    <t>工位人数比</t>
  </si>
  <si>
    <t>2人</t>
  </si>
  <si>
    <t>3</t>
  </si>
  <si>
    <t>节拍</t>
  </si>
  <si>
    <t>60秒，UPH 60PCS。其中分布投资，首批CT 110S</t>
  </si>
  <si>
    <t>4</t>
  </si>
  <si>
    <t>产线平衡度</t>
  </si>
  <si>
    <t>各工位节拍值合计值与瓶颈工位*工序数比例
占比越接近100%，说明平衡能力强</t>
  </si>
  <si>
    <t>5</t>
  </si>
  <si>
    <t>产线精益指标</t>
  </si>
  <si>
    <t>（总节拍-单工位产线机器时间）：机器时间，单工位体现在立项资料附件信息内包含</t>
  </si>
  <si>
    <t>6</t>
  </si>
  <si>
    <t>CMk、CGK、MSA</t>
  </si>
  <si>
    <t>单独工位按需验证</t>
  </si>
  <si>
    <t>7</t>
  </si>
  <si>
    <t>关键质量点控制方法</t>
  </si>
  <si>
    <t>采用MES系统，通过Lin通讯或者二维码实现精准的数据追溯</t>
  </si>
  <si>
    <t>8</t>
  </si>
  <si>
    <t>防呆防错采用机械+传感器，过程控制采用传感器、视觉系统等方法监控</t>
  </si>
  <si>
    <t>9</t>
  </si>
  <si>
    <t>ESD:ESD详细引用科博达ESD系统文件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</si>
  <si>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</si>
  <si>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</si>
  <si>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</si>
  <si>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</si>
  <si>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</si>
  <si>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</si>
  <si>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</si>
  <si>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</si>
  <si>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</si>
  <si>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</si>
  <si>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</si>
  <si>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</si>
  <si>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</si>
  <si>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</si>
  <si>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</si>
  <si>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</si>
  <si>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</si>
  <si>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</si>
  <si>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</si>
  <si>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</si>
  <si>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</si>
  <si>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</si>
  <si>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</si>
  <si>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备注：</t>
  </si>
  <si>
    <t>1、以上表格内容由持续改善工程师进行确认；验收合格,在相应的验收结果选项内打OK，验收不合格打NG；</t>
  </si>
  <si>
    <t>2、验收不通过项目主导整改计划，直到改善结果验收合格为止。</t>
  </si>
  <si>
    <t>审核/日期：</t>
  </si>
  <si>
    <t>审核：</t>
  </si>
  <si>
    <t>质检：</t>
  </si>
  <si>
    <t>站位：
Station</t>
  </si>
  <si>
    <t>设备外观</t>
  </si>
  <si>
    <t>桌台整体整洁、封条完整、表面无破损</t>
  </si>
  <si>
    <t>网线、插座、仪器设备等做上标识</t>
  </si>
  <si>
    <t>安装漏电保护器、整线背板布局统一，接线美观大方</t>
  </si>
  <si>
    <t>安全门开关</t>
  </si>
  <si>
    <t>过线孔使用护线套与盲盖</t>
  </si>
  <si>
    <t>伺服、模组</t>
  </si>
  <si>
    <t>拖链内用线：AWG系列拖链电缆</t>
  </si>
  <si>
    <t>拖链内无焊点、连接插座等</t>
  </si>
  <si>
    <t>模组来回移动顺畅无顿挫</t>
  </si>
  <si>
    <t>模组精度报告（单轴cgk＞1.67）</t>
  </si>
  <si>
    <t>气缸、电磁阀、真空吸</t>
  </si>
  <si>
    <t>电磁阀、气缸与气路图一致</t>
  </si>
  <si>
    <t>真空吸吸盘使用真空气管与快拧接头</t>
  </si>
  <si>
    <t>未使用的电磁阀使用堵头堵塞</t>
  </si>
  <si>
    <t>设备工装</t>
  </si>
  <si>
    <t>表面无明显划痕，缺陷</t>
  </si>
  <si>
    <t>产品取放简单快速，无遮挡干涉，且无安全隐患</t>
  </si>
  <si>
    <t>快换工装、产品治具上刻有项目号，图号，产品号</t>
  </si>
  <si>
    <t>安装紧固后，螺钉做上紧固标记</t>
  </si>
  <si>
    <t>防静电材料ESD值不超过1*10^9</t>
  </si>
  <si>
    <t>人机</t>
  </si>
  <si>
    <t>手动工位安装安全光栅</t>
  </si>
  <si>
    <t>启动按钮为双控启动</t>
  </si>
  <si>
    <t>机器人工位门锁为锁止型</t>
  </si>
  <si>
    <t>照明灯：白光，冷色，24V电源输入；触摸屏设置开关功能</t>
  </si>
  <si>
    <t>操作面视野开阔，取放产品无干涉</t>
  </si>
  <si>
    <t>设备功能</t>
  </si>
  <si>
    <t>触摸屏程序面板符合中心要求：机电/科奥模板；电子模板；</t>
  </si>
  <si>
    <t>OPC通讯功能交互逻辑</t>
  </si>
  <si>
    <t>首站触摸屏查看整线状态（手动，自动，停止，报警，急停）</t>
  </si>
  <si>
    <t>设备转成自动模式时进行诊断处理，若报警需打手动复位处理</t>
  </si>
  <si>
    <t>防错防呆验证</t>
  </si>
  <si>
    <t>Housing、Cover放置方向错误/偏移</t>
  </si>
  <si>
    <t>工装有定位柱与壳体匹配设计</t>
  </si>
  <si>
    <t>壳体位置检测</t>
  </si>
  <si>
    <t>物料使用错误</t>
  </si>
  <si>
    <t>工单绑定ERP的材料信息，MES管控上料条码
上位机维护绑定物料信息，扫码自动比对</t>
  </si>
  <si>
    <t>导电胶状态不良</t>
  </si>
  <si>
    <t>更换工单时，清线点检，重点确认上/下工单物料数量</t>
  </si>
  <si>
    <t>CCD检测</t>
  </si>
  <si>
    <t>CCD相机有效性</t>
  </si>
  <si>
    <t>使用标准棋盘格标定</t>
  </si>
  <si>
    <t>工装撞件</t>
  </si>
  <si>
    <t>工装结构或材料设计防撞</t>
  </si>
  <si>
    <t>使用带有导向设计的工装</t>
  </si>
  <si>
    <t>设备、工艺能力验证</t>
  </si>
  <si>
    <t>CCD相机误用检查（附件报告）</t>
  </si>
  <si>
    <t>CT：59S</t>
  </si>
  <si>
    <t>EHS设备安全</t>
  </si>
  <si>
    <t>电气箱、压机、老化炉等贴有安全标识</t>
  </si>
  <si>
    <t>设备接地检查</t>
  </si>
  <si>
    <t>安全门开关、光栅、报警功能验证</t>
  </si>
  <si>
    <t>ESD
（附件形式）</t>
  </si>
  <si>
    <t>导热胶点胶位置偏移</t>
  </si>
  <si>
    <t>开班或更换胶管后校对出胶嘴原点位置</t>
  </si>
  <si>
    <t>胶量超限（多或少）</t>
  </si>
  <si>
    <t>更换胶管后排胶、称重</t>
  </si>
  <si>
    <t>导热胶称重并上传MES记录数据（胶量不在范围内异常报警）</t>
  </si>
  <si>
    <t>CT：60S</t>
  </si>
  <si>
    <t>预留不实施</t>
  </si>
  <si>
    <t>自动擦胶机构</t>
  </si>
  <si>
    <t>自动称重功能</t>
  </si>
  <si>
    <t>废胶收集装置</t>
  </si>
  <si>
    <t>点胶设备</t>
  </si>
  <si>
    <t>设备稳定性（附件）：三轴重复精度0.1mm，CMK＞1.67</t>
  </si>
  <si>
    <t>胶水比例测试（附件）：可调比例1：1~20：1，最小出胶量0.008ml ±2%</t>
  </si>
  <si>
    <t>出胶CMK验证报告（附件）：1g、7g，±0.2g，CMK＞2.0</t>
  </si>
  <si>
    <t>导热胶点胶体积不足，断胶</t>
  </si>
  <si>
    <t>点胶3D线检测</t>
  </si>
  <si>
    <t>CT：100S</t>
  </si>
  <si>
    <t>3D线扫MSA1#-CGK重新精度报告（附件）</t>
  </si>
  <si>
    <t>PCBA板是吸取位置方向错误/偏移</t>
  </si>
  <si>
    <t>工装与PCBA板匹配设计；</t>
  </si>
  <si>
    <t>PCBA板放置方向错误/偏移</t>
  </si>
  <si>
    <t>高度检测装置（如激光检测装置）</t>
  </si>
  <si>
    <t>Cover放置方向错误/偏移</t>
  </si>
  <si>
    <t>CT：38S</t>
  </si>
  <si>
    <t>PCBA 夹具应力 &lt;500um/M（附件）</t>
  </si>
  <si>
    <t>PCBA 夹具吸取 PCBA吸取方式吸嘴 双气路吸取
防跌落设计</t>
  </si>
  <si>
    <t>PCBA 定位精度 ±0.2mm，机械手CMK＞1.67（附件）</t>
  </si>
  <si>
    <t>PCBA CCD拍照留存</t>
  </si>
  <si>
    <t>程序正确性</t>
  </si>
  <si>
    <t>PLC调用上位机机种信息</t>
  </si>
  <si>
    <t>螺钉角度超限</t>
  </si>
  <si>
    <t>设备角度控制超限报警</t>
  </si>
  <si>
    <t>螺丝扭矩超限</t>
  </si>
  <si>
    <t>螺丝控制中固化螺丝扭力范围，超限报错</t>
  </si>
  <si>
    <t>螺丝未锁付到位</t>
  </si>
  <si>
    <t>螺丝高度检测，浮高报警；</t>
  </si>
  <si>
    <t>锁螺丝顺序固定</t>
  </si>
  <si>
    <t>SOP中明确锁付顺序</t>
  </si>
  <si>
    <t>PLC锁螺丝顺序固化</t>
  </si>
  <si>
    <t>螺钉使用错误</t>
  </si>
  <si>
    <t>设备角度/扭矩设置上下限值，不符合限值报警</t>
  </si>
  <si>
    <t>漏打螺钉</t>
  </si>
  <si>
    <t>设备自动控制锁紧螺钉的顺序，PLC程序固化</t>
  </si>
  <si>
    <t>批头误用检查</t>
  </si>
  <si>
    <t>光电传感器</t>
  </si>
  <si>
    <t>CT：77S</t>
  </si>
  <si>
    <t>批头对位工装</t>
  </si>
  <si>
    <t>排钉杯及称重检测</t>
  </si>
  <si>
    <t>螺丝扭矩 0.9Nm 0.01N*m 扭矩传感器</t>
  </si>
  <si>
    <t>螺丝枪校准报告（附件）
防跌落设计</t>
  </si>
  <si>
    <t>螺丝枪CMK报告（附件）CMK＞1.67
防跌落设计</t>
  </si>
  <si>
    <t>设备三轴模组稳定性 CMK＞1.67
防跌落设计</t>
  </si>
  <si>
    <t>风扇cover翻转合盖到位检测</t>
  </si>
  <si>
    <t>高度检测预组装到位</t>
  </si>
  <si>
    <t>CT：41S</t>
  </si>
  <si>
    <r>
      <t>预计力300-500N，顶盖变形平面度:</t>
    </r>
    <r>
      <rPr>
        <sz val="12"/>
        <color theme="4"/>
        <rFont val="微软雅黑"/>
        <charset val="134"/>
      </rPr>
      <t xml:space="preserve"> 确认（3维探针平面度报告）</t>
    </r>
  </si>
  <si>
    <t>风扇线束安装位置，插头是否插紧到位</t>
  </si>
  <si>
    <t>风扇放置方向错误/偏移/漏装</t>
  </si>
  <si>
    <t>风扇盖板放置方向错误/偏移/漏装</t>
  </si>
  <si>
    <t>CCD属性检测报告（附件）</t>
  </si>
  <si>
    <t>OP100 下料提升机</t>
  </si>
  <si>
    <t>产品取走防呆--高度传感器</t>
  </si>
  <si>
    <t>NA</t>
  </si>
  <si>
    <t>Item No</t>
  </si>
  <si>
    <t>验收项目归属</t>
  </si>
  <si>
    <t>站位</t>
  </si>
  <si>
    <t>验收方法</t>
  </si>
  <si>
    <t>检查人员</t>
  </si>
  <si>
    <t>软件</t>
  </si>
  <si>
    <t>ALL</t>
  </si>
  <si>
    <t>电脑系统需要Windows10及以上版本，内存8G以上，Labview使用2020版本以上</t>
  </si>
  <si>
    <t>目视检查</t>
  </si>
  <si>
    <t>测控设计工程师</t>
  </si>
  <si>
    <t>质量工程师</t>
  </si>
  <si>
    <t>HMI程序框架符合中心要求：机电/科奥模板；电子模板；</t>
  </si>
  <si>
    <t>电气设计工程师</t>
  </si>
  <si>
    <t>电气开发主管</t>
  </si>
  <si>
    <t>硬件</t>
  </si>
  <si>
    <t>气缸选型需要根据探针数量进行选型</t>
  </si>
  <si>
    <t>机械设计工程师</t>
  </si>
  <si>
    <t>导线与探针套接触点需要安装透明热缩管。</t>
  </si>
  <si>
    <t>设备电工</t>
  </si>
  <si>
    <t>探针板端焊线需要标注信号线名称</t>
  </si>
  <si>
    <t>产品的测试工装或者托盘需要使用防静电绝缘材料</t>
  </si>
  <si>
    <t>设备线路标示清晰，线路整洁，无凌乱.强弱电分离，测试线路需单独走线</t>
  </si>
  <si>
    <t>设备电工/测控设计工程师</t>
  </si>
  <si>
    <t>产线设备线路图纸准确无误与PTS中原理图一致，提供最新版纸档与电子档（PDF格式）.</t>
  </si>
  <si>
    <t>测试开发主管</t>
  </si>
  <si>
    <t>测试工装需牢固可靠，方便后续维护</t>
  </si>
  <si>
    <t>涉及探针类的针板，必需有和产品之间必需有机械类定位，确保探针与产品的接触效果.</t>
  </si>
  <si>
    <t>根据要求有防护需求的设备需加装防护装置</t>
  </si>
  <si>
    <t>同一个接线端子最多接2根电线并检查接线质量</t>
  </si>
  <si>
    <t>每个电源、气缸等都有手动操作界面，测试数据、上下限在界面显示</t>
  </si>
  <si>
    <t>机电模板</t>
  </si>
  <si>
    <t>涉及高压高电流的区域以及线缆需有明确的安全标示.</t>
  </si>
  <si>
    <t>仪器仪表类型符合PTS要求</t>
  </si>
  <si>
    <t>测试设备中非标的仪器板卡等配件需做醒目标示型号&amp;用途；并提供供应商，联系方式.</t>
  </si>
  <si>
    <t>所有测试站给产品供电电源为程控电源</t>
  </si>
  <si>
    <t>电源和测试程序中需设置限压、限流保护，TVS接在产品端，反馈线接在电源输出端，电源输入PE（电源外壳）与输出负极是否短接根据PTS中要求执行</t>
  </si>
  <si>
    <t>测试站的传感器量程和精度选择符合PTS要求</t>
  </si>
  <si>
    <t>输入探针和电线线径的耐电流值需要是产品输入值的2倍以上</t>
  </si>
  <si>
    <t>CAN和Lin通讯使用屏蔽线</t>
  </si>
  <si>
    <t>ESD</t>
  </si>
  <si>
    <t>所有工位的探针与设备地之间交流电压小于0.5V</t>
  </si>
  <si>
    <t>设备电工/测控设计工程师/机械设计工程师</t>
  </si>
  <si>
    <t>探针板上探针应为GND先接触产品</t>
  </si>
  <si>
    <t>测控设计工程师/机械设计工程师</t>
  </si>
  <si>
    <t>各功能模块的GND需要严格按照PTS中接线</t>
  </si>
  <si>
    <t>ESD符合标准要求</t>
  </si>
  <si>
    <t>烧录线长小于50cm,使用屏蔽线或者杜邦线</t>
  </si>
  <si>
    <t>烧录探针使用100u的尖针</t>
  </si>
  <si>
    <t>烧录工位所有接线避开强电，电机等有可能产生干扰源的设备</t>
  </si>
  <si>
    <t>设备电工/机械设计工程师</t>
  </si>
  <si>
    <t>校准工位使用数字万用表采集电压或者电流，数字万用表积分时间设置10PLC</t>
  </si>
  <si>
    <t>产品输出LED端与数字万用表之间不使用继电器</t>
  </si>
  <si>
    <t>对于多个接插件产品，每个产品接插件探针板可以单独调节位置</t>
  </si>
  <si>
    <t>工程中心质量</t>
  </si>
  <si>
    <t>所有上位机和下位机交互结果保存到本地</t>
  </si>
  <si>
    <t>测试数据和测试流程符合PTS要求</t>
  </si>
  <si>
    <t>产线测试软件必须使用keboda通用测试软件平台进行编写</t>
  </si>
  <si>
    <t>1、以上表格内容由测试工程师进行确认；验收合格,在相应的验收结果选项内打√，验收不合格打×；</t>
  </si>
  <si>
    <t>验收人：</t>
  </si>
  <si>
    <t xml:space="preserve">  验收产线不涉及到表格内容时，请在相关验收结果处用 — 标识。</t>
  </si>
  <si>
    <t>2.验收不通过项目由供应商进行整改，直到改善结果验收合格为止。</t>
  </si>
  <si>
    <t>3.以上内容验收完成后由项目经理确认签字后，方可审核生效。</t>
  </si>
  <si>
    <t>PTR信息与PLM信息无法对应。PTR问题，开光电源更改为线性电源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</si>
</sst>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  <numFmt numFmtId="178" formatCode="0_ "/>
  </numFmts>
  <fonts count="48">
    <font>
      <sz val="12"/>
      <name val="宋体"/>
      <charset val="134"/>
    </font>
    <font>
      <b/>
      <sz val="20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name val="微软雅黑"/>
      <charset val="134"/>
    </font>
    <font>
      <b/>
      <sz val="11"/>
      <name val="微软雅黑"/>
      <charset val="134"/>
    </font>
    <font>
      <b/>
      <vertAlign val="subscript"/>
      <sz val="14"/>
      <name val="宋体"/>
      <charset val="134"/>
    </font>
    <font>
      <sz val="10"/>
      <name val="宋体"/>
      <charset val="134"/>
    </font>
    <font>
      <sz val="10"/>
      <color rgb="FF000000"/>
      <name val="宋体"/>
      <charset val="134"/>
    </font>
    <font>
      <sz val="10"/>
      <color rgb="FFFF0000"/>
      <name val="宋体"/>
      <charset val="134"/>
    </font>
    <font>
      <sz val="10"/>
      <name val="微软雅黑"/>
      <charset val="134"/>
    </font>
    <font>
      <sz val="12"/>
      <name val="微软雅黑"/>
      <charset val="134"/>
    </font>
    <font>
      <sz val="12"/>
      <name val="宋体"/>
      <charset val="134"/>
      <scheme val="major"/>
    </font>
    <font>
      <sz val="12"/>
      <color theme="1"/>
      <name val="微软雅黑"/>
      <charset val="134"/>
    </font>
    <font>
      <b/>
      <sz val="20"/>
      <color theme="1"/>
      <name val="微软雅黑"/>
      <charset val="134"/>
    </font>
    <font>
      <b/>
      <sz val="12"/>
      <color theme="1"/>
      <name val="微软雅黑"/>
      <charset val="134"/>
    </font>
    <font>
      <sz val="10"/>
      <color theme="1"/>
      <name val="微软雅黑"/>
      <charset val="134"/>
    </font>
    <font>
      <sz val="10"/>
      <color indexed="10"/>
      <name val="微软雅黑"/>
      <charset val="134"/>
    </font>
    <font>
      <b/>
      <sz val="11"/>
      <name val="宋体"/>
      <charset val="134"/>
      <scheme val="minor"/>
    </font>
    <font>
      <sz val="11"/>
      <name val="微软雅黑"/>
      <charset val="134"/>
    </font>
    <font>
      <u/>
      <sz val="12"/>
      <color rgb="FF800080"/>
      <name val="宋体"/>
      <charset val="134"/>
    </font>
    <font>
      <b/>
      <sz val="10"/>
      <name val="微软雅黑"/>
      <charset val="134"/>
    </font>
    <font>
      <sz val="16"/>
      <name val="宋体"/>
      <charset val="134"/>
      <scheme val="minor"/>
    </font>
    <font>
      <b/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2"/>
      <color theme="10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9"/>
      <name val="宋体"/>
      <charset val="134"/>
    </font>
    <font>
      <b/>
      <sz val="10"/>
      <color theme="1"/>
      <name val="宋体"/>
      <charset val="134"/>
      <scheme val="minor"/>
    </font>
    <font>
      <sz val="12"/>
      <color theme="4"/>
      <name val="微软雅黑"/>
      <charset val="134"/>
    </font>
    <font>
      <b/>
      <sz val="12"/>
      <color rgb="FFFF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23" fillId="0" borderId="0" applyFont="0" applyFill="0" applyBorder="0" applyAlignment="0" applyProtection="0">
      <alignment vertical="center"/>
    </xf>
    <xf numFmtId="44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2" fontId="2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3" borderId="14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4" borderId="17" applyNumberFormat="0" applyAlignment="0" applyProtection="0">
      <alignment vertical="center"/>
    </xf>
    <xf numFmtId="0" fontId="33" fillId="5" borderId="18" applyNumberFormat="0" applyAlignment="0" applyProtection="0">
      <alignment vertical="center"/>
    </xf>
    <xf numFmtId="0" fontId="34" fillId="5" borderId="17" applyNumberFormat="0" applyAlignment="0" applyProtection="0">
      <alignment vertical="center"/>
    </xf>
    <xf numFmtId="0" fontId="35" fillId="6" borderId="19" applyNumberFormat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3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4" fillId="0" borderId="0">
      <alignment vertical="center"/>
    </xf>
  </cellStyleXfs>
  <cellXfs count="204">
    <xf numFmtId="0" fontId="0" fillId="0" borderId="0" xfId="0" applyAlignment="1"/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/>
    <xf numFmtId="0" fontId="0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3" fillId="0" borderId="0" xfId="51" applyFont="1" applyFill="1" applyAlignment="1" applyProtection="1">
      <alignment horizontal="center" vertical="center" wrapText="1"/>
      <protection locked="0"/>
    </xf>
    <xf numFmtId="0" fontId="3" fillId="0" borderId="0" xfId="51" applyFont="1" applyFill="1" applyAlignment="1" applyProtection="1">
      <alignment horizontal="left" vertical="center" wrapText="1"/>
      <protection locked="0"/>
    </xf>
    <xf numFmtId="49" fontId="3" fillId="0" borderId="0" xfId="51" applyNumberFormat="1" applyFont="1" applyFill="1" applyAlignment="1" applyProtection="1">
      <alignment horizontal="center" vertical="center" wrapText="1"/>
      <protection locked="0"/>
    </xf>
    <xf numFmtId="0" fontId="4" fillId="0" borderId="0" xfId="51" applyFont="1" applyFill="1" applyBorder="1" applyAlignment="1" applyProtection="1">
      <alignment horizontal="center" vertical="center" wrapText="1"/>
      <protection locked="0"/>
    </xf>
    <xf numFmtId="0" fontId="4" fillId="0" borderId="0" xfId="51" applyFont="1" applyFill="1" applyBorder="1" applyAlignment="1" applyProtection="1">
      <alignment horizontal="left" vertical="center" wrapText="1"/>
      <protection locked="0"/>
    </xf>
    <xf numFmtId="0" fontId="4" fillId="0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/>
    </xf>
    <xf numFmtId="0" fontId="0" fillId="0" borderId="1" xfId="0" applyFont="1" applyFill="1" applyBorder="1" applyAlignment="1">
      <alignment horizontal="center" wrapText="1"/>
    </xf>
    <xf numFmtId="0" fontId="0" fillId="0" borderId="1" xfId="0" applyFont="1" applyFill="1" applyBorder="1" applyAlignment="1"/>
    <xf numFmtId="0" fontId="0" fillId="2" borderId="1" xfId="0" applyFont="1" applyFill="1" applyBorder="1" applyAlignment="1"/>
    <xf numFmtId="0" fontId="6" fillId="0" borderId="2" xfId="0" applyFont="1" applyFill="1" applyBorder="1" applyAlignment="1">
      <alignment horizontal="left"/>
    </xf>
    <xf numFmtId="0" fontId="6" fillId="0" borderId="3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0" fillId="0" borderId="2" xfId="0" applyFont="1" applyFill="1" applyBorder="1" applyAlignment="1">
      <alignment horizontal="left"/>
    </xf>
    <xf numFmtId="0" fontId="0" fillId="0" borderId="3" xfId="0" applyFont="1" applyFill="1" applyBorder="1" applyAlignment="1">
      <alignment horizontal="left"/>
    </xf>
    <xf numFmtId="0" fontId="0" fillId="0" borderId="4" xfId="0" applyFont="1" applyFill="1" applyBorder="1" applyAlignment="1">
      <alignment horizontal="left"/>
    </xf>
    <xf numFmtId="0" fontId="6" fillId="0" borderId="5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0" fontId="6" fillId="0" borderId="7" xfId="0" applyFont="1" applyFill="1" applyBorder="1" applyAlignment="1">
      <alignment horizontal="center"/>
    </xf>
    <xf numFmtId="0" fontId="6" fillId="0" borderId="8" xfId="0" applyFont="1" applyFill="1" applyBorder="1" applyAlignment="1">
      <alignment horizontal="center"/>
    </xf>
    <xf numFmtId="0" fontId="6" fillId="0" borderId="9" xfId="0" applyFont="1" applyFill="1" applyBorder="1" applyAlignment="1">
      <alignment horizontal="center"/>
    </xf>
    <xf numFmtId="0" fontId="6" fillId="0" borderId="10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3" fillId="0" borderId="0" xfId="51" applyFont="1" applyFill="1" applyBorder="1" applyAlignment="1" applyProtection="1">
      <alignment horizontal="center" vertical="center" wrapText="1"/>
      <protection locked="0"/>
    </xf>
    <xf numFmtId="0" fontId="3" fillId="0" borderId="0" xfId="51" applyFont="1" applyFill="1" applyBorder="1" applyAlignment="1" applyProtection="1">
      <alignment horizontal="left" vertical="center" wrapText="1"/>
      <protection locked="0"/>
    </xf>
    <xf numFmtId="0" fontId="3" fillId="0" borderId="0" xfId="0" applyFont="1" applyFill="1" applyAlignment="1">
      <alignment horizontal="center" vertical="center"/>
    </xf>
    <xf numFmtId="49" fontId="4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Fill="1" applyBorder="1" applyAlignment="1" applyProtection="1">
      <alignment horizontal="center" vertical="center" wrapText="1"/>
      <protection locked="0"/>
    </xf>
    <xf numFmtId="0" fontId="4" fillId="0" borderId="2" xfId="0" applyFont="1" applyFill="1" applyBorder="1" applyAlignment="1" applyProtection="1">
      <alignment horizontal="center" vertical="center" wrapText="1"/>
      <protection locked="0"/>
    </xf>
    <xf numFmtId="0" fontId="4" fillId="0" borderId="4" xfId="0" applyFont="1" applyFill="1" applyBorder="1" applyAlignment="1" applyProtection="1">
      <alignment horizontal="center" vertical="center" wrapText="1"/>
      <protection locked="0"/>
    </xf>
    <xf numFmtId="0" fontId="9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11" xfId="49" applyFont="1" applyFill="1" applyBorder="1" applyAlignment="1">
      <alignment horizontal="center" vertical="center" wrapText="1"/>
    </xf>
    <xf numFmtId="0" fontId="10" fillId="0" borderId="2" xfId="49" applyFont="1" applyFill="1" applyBorder="1" applyAlignment="1">
      <alignment horizontal="left" vertical="center" wrapText="1"/>
    </xf>
    <xf numFmtId="0" fontId="10" fillId="0" borderId="4" xfId="49" applyFont="1" applyFill="1" applyBorder="1" applyAlignment="1">
      <alignment horizontal="left" vertical="center" wrapText="1"/>
    </xf>
    <xf numFmtId="0" fontId="9" fillId="0" borderId="1" xfId="0" applyFont="1" applyFill="1" applyBorder="1" applyAlignment="1" applyProtection="1">
      <alignment horizontal="center" vertical="center" wrapText="1"/>
      <protection locked="0"/>
    </xf>
    <xf numFmtId="0" fontId="10" fillId="0" borderId="12" xfId="49" applyFont="1" applyFill="1" applyBorder="1" applyAlignment="1">
      <alignment horizontal="center" vertical="center" wrapText="1"/>
    </xf>
    <xf numFmtId="0" fontId="10" fillId="2" borderId="13" xfId="49" applyFont="1" applyFill="1" applyBorder="1" applyAlignment="1">
      <alignment horizontal="center" vertical="center" wrapText="1"/>
    </xf>
    <xf numFmtId="0" fontId="10" fillId="2" borderId="11" xfId="49" applyFont="1" applyFill="1" applyBorder="1" applyAlignment="1">
      <alignment horizontal="center" vertical="center" wrapText="1"/>
    </xf>
    <xf numFmtId="49" fontId="10" fillId="0" borderId="2" xfId="49" applyNumberFormat="1" applyFont="1" applyFill="1" applyBorder="1" applyAlignment="1">
      <alignment horizontal="left" vertical="center" wrapText="1"/>
    </xf>
    <xf numFmtId="49" fontId="10" fillId="0" borderId="4" xfId="49" applyNumberFormat="1" applyFont="1" applyFill="1" applyBorder="1" applyAlignment="1">
      <alignment horizontal="left" vertical="center" wrapText="1"/>
    </xf>
    <xf numFmtId="0" fontId="10" fillId="0" borderId="13" xfId="49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1" xfId="49" applyFont="1" applyFill="1" applyBorder="1" applyAlignment="1">
      <alignment horizontal="center" vertical="center" wrapText="1"/>
    </xf>
    <xf numFmtId="0" fontId="10" fillId="0" borderId="2" xfId="49" applyFont="1" applyFill="1" applyBorder="1" applyAlignment="1">
      <alignment horizontal="left" vertical="center"/>
    </xf>
    <xf numFmtId="0" fontId="10" fillId="0" borderId="4" xfId="49" applyFont="1" applyFill="1" applyBorder="1" applyAlignment="1">
      <alignment horizontal="left" vertical="center"/>
    </xf>
    <xf numFmtId="0" fontId="10" fillId="0" borderId="13" xfId="49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left" vertical="center"/>
    </xf>
    <xf numFmtId="0" fontId="10" fillId="0" borderId="4" xfId="0" applyFont="1" applyFill="1" applyBorder="1" applyAlignment="1">
      <alignment horizontal="left" vertical="center"/>
    </xf>
    <xf numFmtId="49" fontId="10" fillId="0" borderId="5" xfId="49" applyNumberFormat="1" applyFont="1" applyFill="1" applyBorder="1" applyAlignment="1">
      <alignment horizontal="left" vertical="center" wrapText="1"/>
    </xf>
    <xf numFmtId="49" fontId="10" fillId="0" borderId="7" xfId="49" applyNumberFormat="1" applyFont="1" applyFill="1" applyBorder="1" applyAlignment="1">
      <alignment horizontal="left" vertical="center" wrapText="1"/>
    </xf>
    <xf numFmtId="0" fontId="10" fillId="0" borderId="1" xfId="49" applyFont="1" applyFill="1" applyBorder="1" applyAlignment="1">
      <alignment horizontal="left" vertical="center" wrapText="1"/>
    </xf>
    <xf numFmtId="49" fontId="10" fillId="0" borderId="1" xfId="49" applyNumberFormat="1" applyFont="1" applyFill="1" applyBorder="1" applyAlignment="1">
      <alignment horizontal="left" vertical="center"/>
    </xf>
    <xf numFmtId="49" fontId="11" fillId="0" borderId="0" xfId="0" applyNumberFormat="1" applyFont="1" applyFill="1" applyAlignment="1"/>
    <xf numFmtId="0" fontId="10" fillId="0" borderId="0" xfId="0" applyFont="1" applyFill="1" applyAlignment="1"/>
    <xf numFmtId="0" fontId="11" fillId="0" borderId="0" xfId="0" applyFont="1" applyFill="1" applyAlignment="1">
      <alignment horizontal="left"/>
    </xf>
    <xf numFmtId="49" fontId="0" fillId="0" borderId="0" xfId="0" applyNumberFormat="1" applyFont="1" applyAlignment="1"/>
    <xf numFmtId="0" fontId="10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 wrapText="1"/>
    </xf>
    <xf numFmtId="0" fontId="10" fillId="0" borderId="11" xfId="49" applyFont="1" applyFill="1" applyBorder="1" applyAlignment="1">
      <alignment horizontal="center" vertical="center" wrapText="1"/>
    </xf>
    <xf numFmtId="0" fontId="9" fillId="0" borderId="1" xfId="0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Fill="1" applyBorder="1" applyAlignment="1" applyProtection="1">
      <alignment vertical="center" wrapText="1"/>
      <protection locked="0"/>
    </xf>
    <xf numFmtId="49" fontId="10" fillId="0" borderId="7" xfId="49" applyNumberFormat="1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left" vertical="center"/>
    </xf>
    <xf numFmtId="0" fontId="3" fillId="0" borderId="0" xfId="51" applyFont="1" applyFill="1" applyAlignment="1" applyProtection="1">
      <alignment horizontal="center" vertical="center"/>
      <protection locked="0"/>
    </xf>
    <xf numFmtId="0" fontId="3" fillId="0" borderId="0" xfId="51" applyFont="1" applyFill="1" applyBorder="1" applyAlignment="1" applyProtection="1">
      <alignment horizontal="left" vertical="center"/>
      <protection locked="0"/>
    </xf>
    <xf numFmtId="0" fontId="4" fillId="0" borderId="2" xfId="0" applyFont="1" applyFill="1" applyBorder="1" applyAlignment="1" applyProtection="1">
      <alignment horizontal="center" vertical="center"/>
      <protection locked="0"/>
    </xf>
    <xf numFmtId="49" fontId="10" fillId="0" borderId="2" xfId="49" applyNumberFormat="1" applyFont="1" applyFill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9" fillId="0" borderId="13" xfId="0" applyFont="1" applyFill="1" applyBorder="1" applyAlignment="1" applyProtection="1">
      <alignment horizontal="center" vertical="center" wrapText="1"/>
      <protection locked="0"/>
    </xf>
    <xf numFmtId="0" fontId="9" fillId="0" borderId="11" xfId="0" applyFont="1" applyFill="1" applyBorder="1" applyAlignment="1" applyProtection="1">
      <alignment horizontal="center" vertical="center" wrapText="1"/>
      <protection locked="0"/>
    </xf>
    <xf numFmtId="0" fontId="9" fillId="0" borderId="12" xfId="0" applyFont="1" applyFill="1" applyBorder="1" applyAlignment="1" applyProtection="1">
      <alignment horizontal="center" vertical="center" wrapText="1"/>
      <protection locked="0"/>
    </xf>
    <xf numFmtId="49" fontId="10" fillId="0" borderId="5" xfId="49" applyNumberFormat="1" applyFont="1" applyFill="1" applyBorder="1" applyAlignment="1">
      <alignment horizontal="left" vertical="center"/>
    </xf>
    <xf numFmtId="0" fontId="10" fillId="0" borderId="1" xfId="49" applyFont="1" applyFill="1" applyBorder="1" applyAlignment="1">
      <alignment horizontal="left" vertical="center"/>
    </xf>
    <xf numFmtId="0" fontId="10" fillId="0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0" fillId="0" borderId="13" xfId="0" applyFont="1" applyFill="1" applyBorder="1" applyAlignment="1">
      <alignment horizontal="left" vertical="center" wrapText="1"/>
    </xf>
    <xf numFmtId="0" fontId="10" fillId="0" borderId="11" xfId="0" applyFont="1" applyFill="1" applyBorder="1" applyAlignment="1">
      <alignment horizontal="left" vertical="center" wrapText="1"/>
    </xf>
    <xf numFmtId="0" fontId="10" fillId="2" borderId="13" xfId="0" applyFont="1" applyFill="1" applyBorder="1" applyAlignment="1">
      <alignment horizontal="left" vertical="center" wrapText="1"/>
    </xf>
    <xf numFmtId="0" fontId="10" fillId="0" borderId="1" xfId="49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left" vertical="center" wrapText="1"/>
    </xf>
    <xf numFmtId="49" fontId="10" fillId="0" borderId="1" xfId="49" applyNumberFormat="1" applyFont="1" applyFill="1" applyBorder="1" applyAlignment="1">
      <alignment vertical="center" wrapText="1"/>
    </xf>
    <xf numFmtId="49" fontId="10" fillId="0" borderId="1" xfId="49" applyNumberFormat="1" applyFont="1" applyFill="1" applyBorder="1" applyAlignment="1">
      <alignment horizontal="left" vertical="center" wrapText="1"/>
    </xf>
    <xf numFmtId="49" fontId="10" fillId="0" borderId="1" xfId="49" applyNumberFormat="1" applyFont="1" applyFill="1" applyBorder="1" applyAlignment="1">
      <alignment vertical="center"/>
    </xf>
    <xf numFmtId="49" fontId="10" fillId="0" borderId="1" xfId="49" applyNumberFormat="1" applyFont="1" applyFill="1" applyBorder="1" applyAlignment="1">
      <alignment horizontal="left" vertical="center"/>
    </xf>
    <xf numFmtId="0" fontId="10" fillId="0" borderId="12" xfId="49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0" fillId="2" borderId="0" xfId="0" applyFont="1" applyFill="1" applyBorder="1" applyAlignment="1"/>
    <xf numFmtId="49" fontId="10" fillId="0" borderId="0" xfId="0" applyNumberFormat="1" applyFont="1" applyAlignment="1"/>
    <xf numFmtId="0" fontId="10" fillId="0" borderId="0" xfId="0" applyFont="1" applyAlignment="1"/>
    <xf numFmtId="0" fontId="13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left" vertical="center"/>
    </xf>
    <xf numFmtId="49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Fill="1" applyBorder="1" applyAlignment="1" applyProtection="1">
      <alignment horizontal="center" vertical="center" wrapText="1"/>
      <protection locked="0"/>
    </xf>
    <xf numFmtId="49" fontId="10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Fill="1" applyBorder="1" applyAlignment="1" applyProtection="1">
      <alignment horizontal="center" vertical="center" wrapText="1"/>
      <protection locked="0"/>
    </xf>
    <xf numFmtId="0" fontId="12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0" fillId="0" borderId="1" xfId="50" applyFont="1" applyBorder="1" applyAlignment="1">
      <alignment horizontal="center" vertical="center"/>
    </xf>
    <xf numFmtId="0" fontId="10" fillId="0" borderId="13" xfId="0" applyFont="1" applyFill="1" applyBorder="1" applyAlignment="1" applyProtection="1">
      <alignment horizontal="center" vertical="center" wrapText="1"/>
      <protection locked="0"/>
    </xf>
    <xf numFmtId="0" fontId="12" fillId="0" borderId="13" xfId="0" applyFont="1" applyFill="1" applyBorder="1" applyAlignment="1">
      <alignment horizontal="center" vertical="center"/>
    </xf>
    <xf numFmtId="0" fontId="10" fillId="0" borderId="13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 applyProtection="1">
      <alignment horizontal="center" vertical="center" wrapText="1"/>
      <protection locked="0"/>
    </xf>
    <xf numFmtId="0" fontId="12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2" fillId="0" borderId="12" xfId="0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 applyProtection="1">
      <alignment horizontal="center" vertical="center" wrapText="1"/>
      <protection locked="0"/>
    </xf>
    <xf numFmtId="49" fontId="10" fillId="0" borderId="1" xfId="49" applyNumberFormat="1" applyFont="1" applyFill="1" applyBorder="1" applyAlignment="1">
      <alignment horizontal="left" vertical="center" wrapText="1"/>
    </xf>
    <xf numFmtId="0" fontId="15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vertical="center"/>
    </xf>
    <xf numFmtId="0" fontId="10" fillId="0" borderId="1" xfId="0" applyFont="1" applyFill="1" applyBorder="1" applyAlignment="1"/>
    <xf numFmtId="0" fontId="10" fillId="0" borderId="1" xfId="0" applyFont="1" applyFill="1" applyBorder="1" applyAlignment="1"/>
    <xf numFmtId="0" fontId="10" fillId="0" borderId="1" xfId="49" applyFont="1" applyFill="1" applyBorder="1" applyAlignment="1">
      <alignment horizontal="center" vertical="center"/>
    </xf>
    <xf numFmtId="49" fontId="9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49" fontId="10" fillId="0" borderId="0" xfId="0" applyNumberFormat="1" applyFont="1" applyFill="1" applyAlignment="1"/>
    <xf numFmtId="0" fontId="10" fillId="0" borderId="0" xfId="0" applyFont="1" applyFill="1" applyAlignment="1">
      <alignment horizontal="left"/>
    </xf>
    <xf numFmtId="0" fontId="10" fillId="0" borderId="0" xfId="0" applyFont="1" applyFill="1" applyAlignment="1">
      <alignment horizontal="center"/>
    </xf>
    <xf numFmtId="0" fontId="10" fillId="0" borderId="0" xfId="0" applyFont="1" applyFill="1" applyAlignment="1"/>
    <xf numFmtId="49" fontId="10" fillId="0" borderId="0" xfId="0" applyNumberFormat="1" applyFont="1" applyAlignment="1"/>
    <xf numFmtId="0" fontId="10" fillId="0" borderId="0" xfId="0" applyFont="1" applyBorder="1" applyAlignment="1"/>
    <xf numFmtId="0" fontId="10" fillId="0" borderId="0" xfId="0" applyFont="1" applyFill="1" applyAlignment="1" applyProtection="1">
      <alignment vertical="center"/>
      <protection locked="0"/>
    </xf>
    <xf numFmtId="0" fontId="10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17" fillId="0" borderId="0" xfId="51" applyFont="1" applyFill="1" applyBorder="1" applyAlignment="1" applyProtection="1">
      <alignment horizontal="center" vertical="center" wrapText="1"/>
      <protection locked="0"/>
    </xf>
    <xf numFmtId="0" fontId="17" fillId="0" borderId="9" xfId="51" applyFont="1" applyFill="1" applyBorder="1" applyAlignment="1" applyProtection="1">
      <alignment vertical="center" wrapText="1"/>
      <protection locked="0"/>
    </xf>
    <xf numFmtId="0" fontId="17" fillId="0" borderId="9" xfId="51" applyFont="1" applyFill="1" applyBorder="1" applyAlignment="1" applyProtection="1">
      <alignment horizontal="center" vertical="center" wrapText="1"/>
      <protection locked="0"/>
    </xf>
    <xf numFmtId="0" fontId="17" fillId="0" borderId="0" xfId="51" applyFont="1" applyFill="1" applyBorder="1" applyAlignment="1" applyProtection="1">
      <alignment horizontal="left" vertical="center" wrapText="1"/>
      <protection locked="0"/>
    </xf>
    <xf numFmtId="0" fontId="18" fillId="0" borderId="0" xfId="0" applyFont="1" applyFill="1" applyAlignment="1">
      <alignment vertical="center"/>
    </xf>
    <xf numFmtId="0" fontId="4" fillId="0" borderId="3" xfId="0" applyFont="1" applyFill="1" applyBorder="1" applyAlignment="1" applyProtection="1">
      <alignment horizontal="center" vertical="center" wrapText="1"/>
      <protection locked="0"/>
    </xf>
    <xf numFmtId="3" fontId="4" fillId="0" borderId="1" xfId="0" applyNumberFormat="1" applyFont="1" applyFill="1" applyBorder="1" applyAlignment="1" applyProtection="1">
      <alignment horizontal="center" vertical="center" wrapText="1"/>
    </xf>
    <xf numFmtId="0" fontId="17" fillId="0" borderId="1" xfId="51" applyFont="1" applyFill="1" applyBorder="1" applyAlignment="1" applyProtection="1">
      <alignment horizontal="center" vertical="center" wrapText="1"/>
      <protection locked="0"/>
    </xf>
    <xf numFmtId="0" fontId="19" fillId="0" borderId="2" xfId="6" applyFont="1" applyBorder="1" applyAlignment="1">
      <alignment horizontal="left" vertical="center"/>
    </xf>
    <xf numFmtId="0" fontId="19" fillId="0" borderId="3" xfId="6" applyFont="1" applyBorder="1" applyAlignment="1">
      <alignment horizontal="left" vertical="center"/>
    </xf>
    <xf numFmtId="0" fontId="19" fillId="0" borderId="4" xfId="6" applyFont="1" applyBorder="1" applyAlignment="1">
      <alignment horizontal="left" vertical="center"/>
    </xf>
    <xf numFmtId="0" fontId="19" fillId="0" borderId="2" xfId="6" applyFont="1" applyBorder="1" applyAlignment="1">
      <alignment horizontal="left" vertical="center" wrapText="1"/>
    </xf>
    <xf numFmtId="0" fontId="19" fillId="0" borderId="3" xfId="6" applyFont="1" applyBorder="1" applyAlignment="1">
      <alignment horizontal="left" vertical="center" wrapText="1"/>
    </xf>
    <xf numFmtId="0" fontId="19" fillId="0" borderId="4" xfId="6" applyFont="1" applyBorder="1" applyAlignment="1">
      <alignment horizontal="left" vertical="center" wrapText="1"/>
    </xf>
    <xf numFmtId="0" fontId="19" fillId="0" borderId="1" xfId="6" applyFont="1" applyBorder="1" applyAlignment="1">
      <alignment vertical="center"/>
    </xf>
    <xf numFmtId="176" fontId="9" fillId="0" borderId="1" xfId="0" applyNumberFormat="1" applyFont="1" applyFill="1" applyBorder="1" applyAlignment="1" applyProtection="1">
      <alignment horizontal="center" vertical="center" wrapText="1"/>
      <protection locked="0"/>
    </xf>
    <xf numFmtId="177" fontId="9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Fill="1" applyBorder="1" applyAlignment="1">
      <alignment vertical="center"/>
    </xf>
    <xf numFmtId="0" fontId="0" fillId="0" borderId="1" xfId="0" applyBorder="1" applyProtection="1">
      <alignment vertical="center"/>
      <protection locked="0"/>
    </xf>
    <xf numFmtId="178" fontId="10" fillId="0" borderId="0" xfId="0" applyNumberFormat="1" applyFont="1" applyFill="1" applyAlignment="1">
      <alignment vertical="center"/>
    </xf>
    <xf numFmtId="178" fontId="10" fillId="0" borderId="0" xfId="0" applyNumberFormat="1" applyFont="1" applyFill="1" applyAlignment="1" applyProtection="1">
      <alignment vertical="center"/>
      <protection locked="0"/>
    </xf>
    <xf numFmtId="0" fontId="18" fillId="0" borderId="0" xfId="0" applyFont="1" applyFill="1" applyAlignment="1" applyProtection="1">
      <alignment horizontal="center" vertical="center"/>
      <protection locked="0"/>
    </xf>
    <xf numFmtId="0" fontId="20" fillId="0" borderId="0" xfId="51" applyFont="1" applyFill="1" applyAlignment="1" applyProtection="1">
      <alignment horizontal="left" vertical="center" wrapText="1"/>
      <protection locked="0"/>
    </xf>
    <xf numFmtId="0" fontId="21" fillId="0" borderId="0" xfId="0" applyFont="1" applyFill="1" applyBorder="1" applyAlignment="1">
      <alignment horizontal="left" vertical="center"/>
    </xf>
    <xf numFmtId="0" fontId="0" fillId="0" borderId="0" xfId="0" applyFont="1" applyFill="1" applyAlignment="1">
      <alignment horizontal="left" vertical="center" wrapText="1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left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 wrapText="1"/>
    </xf>
    <xf numFmtId="0" fontId="22" fillId="0" borderId="4" xfId="0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0" fontId="22" fillId="0" borderId="4" xfId="0" applyFont="1" applyFill="1" applyBorder="1" applyAlignment="1">
      <alignment horizontal="center" vertical="center"/>
    </xf>
    <xf numFmtId="14" fontId="22" fillId="0" borderId="1" xfId="0" applyNumberFormat="1" applyFont="1" applyFill="1" applyBorder="1" applyAlignment="1">
      <alignment horizontal="center" vertical="center" wrapText="1"/>
    </xf>
    <xf numFmtId="14" fontId="22" fillId="0" borderId="0" xfId="0" applyNumberFormat="1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left" vertical="top" wrapText="1"/>
    </xf>
    <xf numFmtId="0" fontId="22" fillId="0" borderId="0" xfId="0" applyFont="1" applyFill="1" applyBorder="1" applyAlignment="1">
      <alignment vertical="top" wrapText="1"/>
    </xf>
    <xf numFmtId="0" fontId="22" fillId="0" borderId="4" xfId="0" applyFont="1" applyFill="1" applyBorder="1" applyAlignment="1">
      <alignment vertical="top" wrapText="1"/>
    </xf>
    <xf numFmtId="0" fontId="22" fillId="0" borderId="1" xfId="0" applyFont="1" applyFill="1" applyBorder="1" applyAlignment="1">
      <alignment horizontal="center" vertical="top" wrapText="1"/>
    </xf>
    <xf numFmtId="0" fontId="22" fillId="0" borderId="1" xfId="0" applyFont="1" applyFill="1" applyBorder="1" applyAlignment="1">
      <alignment vertical="top" wrapText="1"/>
    </xf>
    <xf numFmtId="0" fontId="22" fillId="0" borderId="1" xfId="0" applyFont="1" applyFill="1" applyBorder="1" applyAlignment="1">
      <alignment vertical="center" wrapText="1"/>
    </xf>
    <xf numFmtId="0" fontId="22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22" fillId="0" borderId="0" xfId="0" applyFont="1" applyFill="1" applyAlignment="1">
      <alignment horizontal="left" vertical="top" wrapText="1"/>
    </xf>
    <xf numFmtId="0" fontId="22" fillId="0" borderId="0" xfId="0" applyFont="1" applyFill="1" applyAlignment="1">
      <alignment vertical="top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4" xfId="50"/>
    <cellStyle name="常规_Sheet1" xfId="51"/>
    <cellStyle name="常规_Sheet1_2" xfId="52"/>
  </cellStyles>
  <dxfs count="2">
    <dxf>
      <font>
        <color auto="1"/>
      </font>
      <fill>
        <patternFill patternType="solid">
          <bgColor indexed="13"/>
        </patternFill>
      </fill>
    </dxf>
    <dxf>
      <font>
        <color indexed="9"/>
      </font>
      <fill>
        <patternFill patternType="solid"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CheckBox" checked="Checked" val="0"/>
</file>

<file path=xl/ctrlProps/ctrlProp2.xml><?xml version="1.0" encoding="utf-8"?>
<formControlPr xmlns="http://schemas.microsoft.com/office/spreadsheetml/2009/9/main" objectType="CheckBox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104775</xdr:rowOff>
    </xdr:from>
    <xdr:to>
      <xdr:col>1</xdr:col>
      <xdr:colOff>43815</xdr:colOff>
      <xdr:row>2</xdr:row>
      <xdr:rowOff>139065</xdr:rowOff>
    </xdr:to>
    <xdr:pic>
      <xdr:nvPicPr>
        <xdr:cNvPr id="2" name="Picture 2" descr="KEBODA MARK-1x5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05410" y="104775"/>
          <a:ext cx="1510030" cy="4152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161925</xdr:colOff>
          <xdr:row>16</xdr:row>
          <xdr:rowOff>161925</xdr:rowOff>
        </xdr:from>
        <xdr:to>
          <xdr:col>5</xdr:col>
          <xdr:colOff>666750</xdr:colOff>
          <xdr:row>16</xdr:row>
          <xdr:rowOff>371475</xdr:rowOff>
        </xdr:to>
        <xdr:sp>
          <xdr:nvSpPr>
            <xdr:cNvPr id="1025" name="Check Box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8020050" y="5543550"/>
              <a:ext cx="504825" cy="20955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 可控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828675</xdr:colOff>
          <xdr:row>16</xdr:row>
          <xdr:rowOff>161925</xdr:rowOff>
        </xdr:from>
        <xdr:to>
          <xdr:col>5</xdr:col>
          <xdr:colOff>1323975</xdr:colOff>
          <xdr:row>16</xdr:row>
          <xdr:rowOff>400050</xdr:rowOff>
        </xdr:to>
        <xdr:sp>
          <xdr:nvSpPr>
            <xdr:cNvPr id="1026" name="Check Box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8686800" y="5543550"/>
              <a:ext cx="495300" cy="238125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 风险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106045</xdr:colOff>
      <xdr:row>0</xdr:row>
      <xdr:rowOff>95250</xdr:rowOff>
    </xdr:from>
    <xdr:to>
      <xdr:col>1</xdr:col>
      <xdr:colOff>349250</xdr:colOff>
      <xdr:row>2</xdr:row>
      <xdr:rowOff>105410</xdr:rowOff>
    </xdr:to>
    <xdr:pic>
      <xdr:nvPicPr>
        <xdr:cNvPr id="4" name="Picture 2" descr="KEBODA MARK-1x5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06045" y="95250"/>
          <a:ext cx="1510030" cy="4152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98425</xdr:colOff>
      <xdr:row>0</xdr:row>
      <xdr:rowOff>104775</xdr:rowOff>
    </xdr:from>
    <xdr:to>
      <xdr:col>1</xdr:col>
      <xdr:colOff>551180</xdr:colOff>
      <xdr:row>2</xdr:row>
      <xdr:rowOff>76835</xdr:rowOff>
    </xdr:to>
    <xdr:pic>
      <xdr:nvPicPr>
        <xdr:cNvPr id="2" name="Picture 2" descr="KEBODA MARK-1x5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98425" y="104775"/>
          <a:ext cx="1510030" cy="4102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98425</xdr:colOff>
      <xdr:row>0</xdr:row>
      <xdr:rowOff>104775</xdr:rowOff>
    </xdr:from>
    <xdr:to>
      <xdr:col>1</xdr:col>
      <xdr:colOff>551180</xdr:colOff>
      <xdr:row>2</xdr:row>
      <xdr:rowOff>153035</xdr:rowOff>
    </xdr:to>
    <xdr:pic>
      <xdr:nvPicPr>
        <xdr:cNvPr id="2" name="Picture 2" descr="KEBODA MARK-1x5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98425" y="104775"/>
          <a:ext cx="1510030" cy="4102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98425</xdr:colOff>
      <xdr:row>0</xdr:row>
      <xdr:rowOff>104775</xdr:rowOff>
    </xdr:from>
    <xdr:to>
      <xdr:col>1</xdr:col>
      <xdr:colOff>551180</xdr:colOff>
      <xdr:row>2</xdr:row>
      <xdr:rowOff>153035</xdr:rowOff>
    </xdr:to>
    <xdr:pic>
      <xdr:nvPicPr>
        <xdr:cNvPr id="2" name="Picture 2" descr="KEBODA MARK-1x5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98425" y="104775"/>
          <a:ext cx="1510030" cy="4102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98425</xdr:colOff>
      <xdr:row>0</xdr:row>
      <xdr:rowOff>104775</xdr:rowOff>
    </xdr:from>
    <xdr:to>
      <xdr:col>1</xdr:col>
      <xdr:colOff>551180</xdr:colOff>
      <xdr:row>2</xdr:row>
      <xdr:rowOff>153035</xdr:rowOff>
    </xdr:to>
    <xdr:pic>
      <xdr:nvPicPr>
        <xdr:cNvPr id="2" name="Picture 2" descr="KEBODA MARK-1x5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98425" y="104775"/>
          <a:ext cx="1510030" cy="4102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98425</xdr:colOff>
      <xdr:row>0</xdr:row>
      <xdr:rowOff>104775</xdr:rowOff>
    </xdr:from>
    <xdr:to>
      <xdr:col>1</xdr:col>
      <xdr:colOff>551180</xdr:colOff>
      <xdr:row>2</xdr:row>
      <xdr:rowOff>153035</xdr:rowOff>
    </xdr:to>
    <xdr:pic>
      <xdr:nvPicPr>
        <xdr:cNvPr id="2" name="Picture 2" descr="KEBODA MARK-1x5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98425" y="104775"/>
          <a:ext cx="1510030" cy="4102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98425</xdr:colOff>
      <xdr:row>0</xdr:row>
      <xdr:rowOff>104775</xdr:rowOff>
    </xdr:from>
    <xdr:to>
      <xdr:col>1</xdr:col>
      <xdr:colOff>551180</xdr:colOff>
      <xdr:row>2</xdr:row>
      <xdr:rowOff>153035</xdr:rowOff>
    </xdr:to>
    <xdr:pic>
      <xdr:nvPicPr>
        <xdr:cNvPr id="2" name="Picture 2" descr="KEBODA MARK-1x5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98425" y="104775"/>
          <a:ext cx="1510030" cy="4102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98425</xdr:colOff>
      <xdr:row>0</xdr:row>
      <xdr:rowOff>104775</xdr:rowOff>
    </xdr:from>
    <xdr:to>
      <xdr:col>1</xdr:col>
      <xdr:colOff>551180</xdr:colOff>
      <xdr:row>2</xdr:row>
      <xdr:rowOff>153035</xdr:rowOff>
    </xdr:to>
    <xdr:pic>
      <xdr:nvPicPr>
        <xdr:cNvPr id="2" name="Picture 2" descr="KEBODA MARK-1x5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98425" y="104775"/>
          <a:ext cx="1510030" cy="4102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98425</xdr:colOff>
      <xdr:row>0</xdr:row>
      <xdr:rowOff>104775</xdr:rowOff>
    </xdr:from>
    <xdr:to>
      <xdr:col>1</xdr:col>
      <xdr:colOff>551180</xdr:colOff>
      <xdr:row>2</xdr:row>
      <xdr:rowOff>153035</xdr:rowOff>
    </xdr:to>
    <xdr:pic>
      <xdr:nvPicPr>
        <xdr:cNvPr id="2" name="Picture 2" descr="KEBODA MARK-1x5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98425" y="104775"/>
          <a:ext cx="1510030" cy="4102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98425</xdr:colOff>
      <xdr:row>0</xdr:row>
      <xdr:rowOff>104775</xdr:rowOff>
    </xdr:from>
    <xdr:to>
      <xdr:col>1</xdr:col>
      <xdr:colOff>551180</xdr:colOff>
      <xdr:row>2</xdr:row>
      <xdr:rowOff>153035</xdr:rowOff>
    </xdr:to>
    <xdr:pic>
      <xdr:nvPicPr>
        <xdr:cNvPr id="2" name="Picture 2" descr="KEBODA MARK-1x5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98425" y="104775"/>
          <a:ext cx="1510030" cy="4102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98425</xdr:colOff>
      <xdr:row>0</xdr:row>
      <xdr:rowOff>104775</xdr:rowOff>
    </xdr:from>
    <xdr:to>
      <xdr:col>1</xdr:col>
      <xdr:colOff>551180</xdr:colOff>
      <xdr:row>2</xdr:row>
      <xdr:rowOff>153035</xdr:rowOff>
    </xdr:to>
    <xdr:pic>
      <xdr:nvPicPr>
        <xdr:cNvPr id="2" name="Picture 2" descr="KEBODA MARK-1x5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98425" y="104775"/>
          <a:ext cx="1510030" cy="4102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98425</xdr:colOff>
      <xdr:row>0</xdr:row>
      <xdr:rowOff>104775</xdr:rowOff>
    </xdr:from>
    <xdr:to>
      <xdr:col>1</xdr:col>
      <xdr:colOff>551180</xdr:colOff>
      <xdr:row>2</xdr:row>
      <xdr:rowOff>153035</xdr:rowOff>
    </xdr:to>
    <xdr:pic>
      <xdr:nvPicPr>
        <xdr:cNvPr id="2" name="Picture 2" descr="KEBODA MARK-1x5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98425" y="104775"/>
          <a:ext cx="1510030" cy="4102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193675</xdr:colOff>
      <xdr:row>0</xdr:row>
      <xdr:rowOff>90170</xdr:rowOff>
    </xdr:from>
    <xdr:to>
      <xdr:col>2</xdr:col>
      <xdr:colOff>220980</xdr:colOff>
      <xdr:row>4</xdr:row>
      <xdr:rowOff>52070</xdr:rowOff>
    </xdr:to>
    <xdr:pic>
      <xdr:nvPicPr>
        <xdr:cNvPr id="2" name="图片 1" descr="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3675" y="90170"/>
          <a:ext cx="2009775" cy="733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152400</xdr:colOff>
      <xdr:row>6</xdr:row>
      <xdr:rowOff>0</xdr:rowOff>
    </xdr:from>
    <xdr:to>
      <xdr:col>15</xdr:col>
      <xdr:colOff>171450</xdr:colOff>
      <xdr:row>17</xdr:row>
      <xdr:rowOff>139065</xdr:rowOff>
    </xdr:to>
    <xdr:pic>
      <xdr:nvPicPr>
        <xdr:cNvPr id="3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720070" y="1457325"/>
          <a:ext cx="5381625" cy="32372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132715</xdr:colOff>
      <xdr:row>22</xdr:row>
      <xdr:rowOff>257175</xdr:rowOff>
    </xdr:from>
    <xdr:to>
      <xdr:col>14</xdr:col>
      <xdr:colOff>38100</xdr:colOff>
      <xdr:row>32</xdr:row>
      <xdr:rowOff>57150</xdr:rowOff>
    </xdr:to>
    <xdr:pic>
      <xdr:nvPicPr>
        <xdr:cNvPr id="4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700385" y="6062980"/>
          <a:ext cx="4582160" cy="27552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27"/>
  <sheetViews>
    <sheetView view="pageBreakPreview" zoomScale="70" zoomScaleNormal="70" topLeftCell="A9" workbookViewId="0">
      <selection activeCell="A11" sqref="A11:F16"/>
    </sheetView>
  </sheetViews>
  <sheetFormatPr defaultColWidth="9" defaultRowHeight="15" customHeight="1"/>
  <cols>
    <col min="1" max="1" width="20.625" style="174" customWidth="1"/>
    <col min="2" max="2" width="20.625" style="175" customWidth="1"/>
    <col min="3" max="5" width="20.625" style="176" customWidth="1"/>
    <col min="6" max="6" width="25.625" style="176" customWidth="1"/>
    <col min="7" max="7" width="1.125" style="177" hidden="1" customWidth="1"/>
    <col min="8" max="8" width="0.125" style="175" hidden="1" customWidth="1"/>
    <col min="9" max="9" width="0.625" style="175" hidden="1" customWidth="1"/>
    <col min="10" max="10" width="13.625" style="175" customWidth="1"/>
    <col min="11" max="16384" width="9" style="175"/>
  </cols>
  <sheetData>
    <row r="1" customHeight="1" spans="1:10">
      <c r="A1" s="4" t="s">
        <v>0</v>
      </c>
      <c r="B1" s="4"/>
      <c r="C1" s="4"/>
      <c r="D1" s="4"/>
      <c r="E1" s="4"/>
      <c r="F1" s="4"/>
      <c r="G1" s="4"/>
      <c r="H1" s="4"/>
      <c r="I1" s="4"/>
      <c r="J1" s="199"/>
    </row>
    <row r="2" customHeight="1" spans="1:10">
      <c r="A2" s="4"/>
      <c r="B2" s="4"/>
      <c r="C2" s="4"/>
      <c r="D2" s="4"/>
      <c r="E2" s="4"/>
      <c r="F2" s="4"/>
      <c r="G2" s="4"/>
      <c r="H2" s="4"/>
      <c r="I2" s="4"/>
      <c r="J2" s="199"/>
    </row>
    <row r="3" ht="21" customHeight="1" spans="1:10">
      <c r="A3" s="6" t="s">
        <v>1</v>
      </c>
      <c r="B3" s="6"/>
      <c r="C3" s="6"/>
      <c r="D3" s="6"/>
      <c r="E3" s="6"/>
      <c r="F3" s="6"/>
      <c r="G3" s="6"/>
      <c r="H3" s="6"/>
      <c r="I3" s="6"/>
      <c r="J3" s="200"/>
    </row>
    <row r="4" customHeight="1" spans="1:10">
      <c r="A4" s="178" t="s">
        <v>2</v>
      </c>
      <c r="B4" s="178"/>
      <c r="C4" s="178"/>
      <c r="D4" s="178"/>
      <c r="E4" s="178"/>
      <c r="F4" s="178"/>
      <c r="G4" s="179"/>
      <c r="H4" s="178"/>
      <c r="I4" s="178"/>
      <c r="J4" s="178"/>
    </row>
    <row r="5" customHeight="1" spans="1:10">
      <c r="A5" s="178"/>
      <c r="B5" s="178"/>
      <c r="C5" s="178"/>
      <c r="D5" s="178"/>
      <c r="E5" s="178"/>
      <c r="F5" s="178"/>
      <c r="G5" s="179"/>
      <c r="H5" s="178"/>
      <c r="I5" s="178"/>
      <c r="J5" s="178"/>
    </row>
    <row r="6" customHeight="1" spans="1:10">
      <c r="A6" s="178"/>
      <c r="B6" s="178"/>
      <c r="C6" s="178"/>
      <c r="D6" s="178"/>
      <c r="E6" s="178"/>
      <c r="F6" s="178"/>
      <c r="G6" s="179"/>
      <c r="H6" s="178"/>
      <c r="I6" s="178"/>
      <c r="J6" s="178"/>
    </row>
    <row r="7" ht="21.75" customHeight="1" spans="1:10">
      <c r="A7" s="180"/>
      <c r="B7" s="180"/>
      <c r="C7" s="180"/>
      <c r="D7" s="180"/>
      <c r="E7" s="180"/>
      <c r="F7" s="180"/>
      <c r="G7" s="180"/>
      <c r="H7" s="181"/>
      <c r="I7" s="181"/>
      <c r="J7" s="201"/>
    </row>
    <row r="8" s="173" customFormat="1" ht="42" customHeight="1" spans="1:10">
      <c r="A8" s="182" t="s">
        <v>3</v>
      </c>
      <c r="B8" s="183" t="s">
        <v>4</v>
      </c>
      <c r="C8" s="183"/>
      <c r="D8" s="183"/>
      <c r="E8" s="182" t="s">
        <v>5</v>
      </c>
      <c r="F8" s="183" t="s">
        <v>6</v>
      </c>
      <c r="G8" s="184"/>
      <c r="H8" s="185"/>
      <c r="I8" s="183"/>
      <c r="J8" s="184"/>
    </row>
    <row r="9" s="173" customFormat="1" ht="42" customHeight="1" spans="1:10">
      <c r="A9" s="182" t="s">
        <v>7</v>
      </c>
      <c r="B9" s="186" t="s">
        <v>8</v>
      </c>
      <c r="C9" s="186"/>
      <c r="D9" s="186"/>
      <c r="E9" s="182" t="s">
        <v>9</v>
      </c>
      <c r="F9" s="183" t="s">
        <v>10</v>
      </c>
      <c r="G9" s="187"/>
      <c r="H9" s="188"/>
      <c r="I9" s="186"/>
      <c r="J9" s="187"/>
    </row>
    <row r="10" s="173" customFormat="1" ht="42" customHeight="1" spans="1:10">
      <c r="A10" s="182" t="s">
        <v>11</v>
      </c>
      <c r="B10" s="183"/>
      <c r="C10" s="183"/>
      <c r="D10" s="183"/>
      <c r="E10" s="182" t="s">
        <v>12</v>
      </c>
      <c r="F10" s="189"/>
      <c r="G10" s="190"/>
      <c r="H10" s="188"/>
      <c r="I10" s="186"/>
      <c r="J10" s="187"/>
    </row>
    <row r="11" ht="30" customHeight="1" spans="1:10">
      <c r="A11" s="191" t="s">
        <v>13</v>
      </c>
      <c r="B11" s="191"/>
      <c r="C11" s="191"/>
      <c r="D11" s="191"/>
      <c r="E11" s="191"/>
      <c r="F11" s="191"/>
      <c r="G11" s="192"/>
      <c r="H11" s="193"/>
      <c r="I11" s="195"/>
      <c r="J11" s="202"/>
    </row>
    <row r="12" ht="30" customHeight="1" spans="1:10">
      <c r="A12" s="191"/>
      <c r="B12" s="191"/>
      <c r="C12" s="191"/>
      <c r="D12" s="191"/>
      <c r="E12" s="191"/>
      <c r="F12" s="191"/>
      <c r="G12" s="192"/>
      <c r="H12" s="193"/>
      <c r="I12" s="195"/>
      <c r="J12" s="202"/>
    </row>
    <row r="13" ht="30" customHeight="1" spans="1:10">
      <c r="A13" s="191"/>
      <c r="B13" s="191"/>
      <c r="C13" s="191"/>
      <c r="D13" s="191"/>
      <c r="E13" s="191"/>
      <c r="F13" s="191"/>
      <c r="G13" s="192"/>
      <c r="H13" s="193"/>
      <c r="I13" s="195"/>
      <c r="J13" s="202"/>
    </row>
    <row r="14" ht="30" customHeight="1" spans="1:10">
      <c r="A14" s="191"/>
      <c r="B14" s="191"/>
      <c r="C14" s="191"/>
      <c r="D14" s="191"/>
      <c r="E14" s="191"/>
      <c r="F14" s="191"/>
      <c r="G14" s="192"/>
      <c r="H14" s="193"/>
      <c r="I14" s="195"/>
      <c r="J14" s="202"/>
    </row>
    <row r="15" ht="30" customHeight="1" spans="1:10">
      <c r="A15" s="191"/>
      <c r="B15" s="191"/>
      <c r="C15" s="191"/>
      <c r="D15" s="191"/>
      <c r="E15" s="191"/>
      <c r="F15" s="191"/>
      <c r="G15" s="192"/>
      <c r="H15" s="193"/>
      <c r="I15" s="195"/>
      <c r="J15" s="202"/>
    </row>
    <row r="16" ht="30" customHeight="1" spans="1:10">
      <c r="A16" s="191"/>
      <c r="B16" s="191"/>
      <c r="C16" s="191"/>
      <c r="D16" s="191"/>
      <c r="E16" s="191"/>
      <c r="F16" s="191"/>
      <c r="G16" s="192"/>
      <c r="H16" s="193"/>
      <c r="I16" s="195"/>
      <c r="J16" s="202"/>
    </row>
    <row r="17" ht="42" customHeight="1" spans="1:10">
      <c r="A17" s="182" t="s">
        <v>14</v>
      </c>
      <c r="B17" s="194"/>
      <c r="C17" s="194"/>
      <c r="D17" s="194"/>
      <c r="E17" s="195" t="s">
        <v>15</v>
      </c>
      <c r="F17" s="195"/>
      <c r="G17" s="192"/>
      <c r="H17" s="193"/>
      <c r="I17" s="195"/>
      <c r="J17" s="203"/>
    </row>
    <row r="18" ht="42" customHeight="1" spans="1:10">
      <c r="A18" s="196" t="s">
        <v>16</v>
      </c>
      <c r="B18" s="183"/>
      <c r="C18" s="183"/>
      <c r="D18" s="183"/>
      <c r="E18" s="183"/>
      <c r="F18" s="183"/>
      <c r="G18" s="197"/>
      <c r="H18" s="193"/>
      <c r="I18" s="195"/>
      <c r="J18" s="203"/>
    </row>
    <row r="19" ht="42" customHeight="1" spans="1:10">
      <c r="A19" s="183" t="s">
        <v>17</v>
      </c>
      <c r="B19" s="183" t="s">
        <v>18</v>
      </c>
      <c r="C19" s="183" t="s">
        <v>19</v>
      </c>
      <c r="D19" s="183" t="s">
        <v>20</v>
      </c>
      <c r="E19" s="183" t="s">
        <v>21</v>
      </c>
      <c r="F19" s="183" t="s">
        <v>22</v>
      </c>
      <c r="H19" s="193"/>
      <c r="I19" s="195"/>
      <c r="J19" s="203"/>
    </row>
    <row r="20" ht="60" customHeight="1" spans="1:10">
      <c r="A20" s="182"/>
      <c r="B20" s="194"/>
      <c r="C20" s="194"/>
      <c r="D20" s="182"/>
      <c r="E20" s="183"/>
      <c r="F20" s="183"/>
      <c r="G20" s="184"/>
      <c r="H20" s="193"/>
      <c r="I20" s="195"/>
      <c r="J20" s="203"/>
    </row>
    <row r="21" ht="42" customHeight="1" spans="1:10">
      <c r="A21" s="182" t="s">
        <v>23</v>
      </c>
      <c r="B21" s="194"/>
      <c r="C21" s="194"/>
      <c r="D21" s="182" t="s">
        <v>24</v>
      </c>
      <c r="E21" s="183"/>
      <c r="F21" s="183"/>
      <c r="G21" s="197"/>
      <c r="H21" s="193"/>
      <c r="I21" s="195"/>
      <c r="J21" s="203"/>
    </row>
    <row r="22" ht="156.95" customHeight="1" spans="1:10">
      <c r="A22" s="191" t="s">
        <v>25</v>
      </c>
      <c r="B22" s="191"/>
      <c r="C22" s="191"/>
      <c r="D22" s="191"/>
      <c r="E22" s="191"/>
      <c r="F22" s="191"/>
      <c r="G22" s="192"/>
      <c r="H22" s="193"/>
      <c r="I22" s="195"/>
      <c r="J22" s="203"/>
    </row>
    <row r="23" ht="150" customHeight="1" spans="1:10">
      <c r="A23" s="191" t="s">
        <v>26</v>
      </c>
      <c r="B23" s="191"/>
      <c r="C23" s="191"/>
      <c r="D23" s="191"/>
      <c r="E23" s="191"/>
      <c r="F23" s="191"/>
      <c r="G23" s="192"/>
      <c r="H23" s="193"/>
      <c r="I23" s="195"/>
      <c r="J23" s="203"/>
    </row>
    <row r="24" ht="30" customHeight="1" spans="1:7">
      <c r="A24" s="175"/>
      <c r="C24" s="175"/>
      <c r="D24" s="175"/>
      <c r="E24" s="175"/>
      <c r="F24" s="175"/>
      <c r="G24" s="198"/>
    </row>
    <row r="25" ht="30" customHeight="1" spans="1:7">
      <c r="A25" s="175"/>
      <c r="C25" s="175"/>
      <c r="D25" s="175"/>
      <c r="E25" s="175"/>
      <c r="F25" s="175"/>
      <c r="G25" s="198"/>
    </row>
    <row r="26" ht="30" customHeight="1" spans="1:7">
      <c r="A26" s="175"/>
      <c r="C26" s="175"/>
      <c r="D26" s="175"/>
      <c r="E26" s="175"/>
      <c r="F26" s="175"/>
      <c r="G26" s="198"/>
    </row>
    <row r="27" ht="30" customHeight="1" spans="1:7">
      <c r="A27" s="175"/>
      <c r="C27" s="175"/>
      <c r="D27" s="175"/>
      <c r="E27" s="175"/>
      <c r="F27" s="175"/>
      <c r="G27" s="198"/>
    </row>
  </sheetData>
  <mergeCells count="17">
    <mergeCell ref="A3:I3"/>
    <mergeCell ref="A7:I7"/>
    <mergeCell ref="B8:D8"/>
    <mergeCell ref="G8:I8"/>
    <mergeCell ref="B9:D9"/>
    <mergeCell ref="G9:I9"/>
    <mergeCell ref="B10:D10"/>
    <mergeCell ref="G10:I10"/>
    <mergeCell ref="B17:D17"/>
    <mergeCell ref="B18:F18"/>
    <mergeCell ref="B21:C21"/>
    <mergeCell ref="E21:F21"/>
    <mergeCell ref="A22:F22"/>
    <mergeCell ref="A23:F23"/>
    <mergeCell ref="A1:I2"/>
    <mergeCell ref="A4:I6"/>
    <mergeCell ref="A11:F16"/>
  </mergeCells>
  <printOptions verticalCentered="1"/>
  <pageMargins left="0.590277777777778" right="0.472222222222222" top="0.590277777777778" bottom="0.590277777777778" header="0.590277777777778" footer="0.590277777777778"/>
  <pageSetup paperSize="9" scale="67" orientation="portrait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name="Check Box 1" r:id="rId3">
              <controlPr defaultSize="0">
                <anchor moveWithCells="1">
                  <from>
                    <xdr:col>5</xdr:col>
                    <xdr:colOff>161925</xdr:colOff>
                    <xdr:row>16</xdr:row>
                    <xdr:rowOff>161925</xdr:rowOff>
                  </from>
                  <to>
                    <xdr:col>5</xdr:col>
                    <xdr:colOff>666750</xdr:colOff>
                    <xdr:row>16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name="Check Box 2" r:id="rId4">
              <controlPr defaultSize="0">
                <anchor moveWithCells="1">
                  <from>
                    <xdr:col>5</xdr:col>
                    <xdr:colOff>828675</xdr:colOff>
                    <xdr:row>16</xdr:row>
                    <xdr:rowOff>161925</xdr:rowOff>
                  </from>
                  <to>
                    <xdr:col>5</xdr:col>
                    <xdr:colOff>1323975</xdr:colOff>
                    <xdr:row>16</xdr:row>
                    <xdr:rowOff>400050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37"/>
  <sheetViews>
    <sheetView view="pageBreakPreview" zoomScaleNormal="100" topLeftCell="A6" workbookViewId="0">
      <selection activeCell="B16" sqref="B16:D16"/>
    </sheetView>
  </sheetViews>
  <sheetFormatPr defaultColWidth="9" defaultRowHeight="17.25"/>
  <cols>
    <col min="1" max="5" width="16.625" style="148" customWidth="1"/>
    <col min="6" max="7" width="10.625" style="148" customWidth="1"/>
    <col min="8" max="9" width="10.625" style="149" customWidth="1"/>
    <col min="10" max="16384" width="9" style="149"/>
  </cols>
  <sheetData>
    <row r="1" ht="15.95" customHeight="1" spans="1:12">
      <c r="A1" s="4" t="s">
        <v>0</v>
      </c>
      <c r="B1" s="4"/>
      <c r="C1" s="4"/>
      <c r="D1" s="4"/>
      <c r="E1" s="4"/>
      <c r="F1" s="4"/>
      <c r="G1" s="4"/>
      <c r="H1" s="4"/>
      <c r="I1" s="4"/>
      <c r="K1" s="169"/>
      <c r="L1" s="148"/>
    </row>
    <row r="2" s="147" customFormat="1" ht="15.95" customHeight="1" spans="1:12">
      <c r="A2" s="4"/>
      <c r="B2" s="4"/>
      <c r="C2" s="4"/>
      <c r="D2" s="4"/>
      <c r="E2" s="4"/>
      <c r="F2" s="4"/>
      <c r="G2" s="4"/>
      <c r="H2" s="4"/>
      <c r="I2" s="4"/>
      <c r="K2" s="170"/>
      <c r="L2" s="171"/>
    </row>
    <row r="3" s="147" customFormat="1" ht="15.95" customHeight="1" spans="1:12">
      <c r="A3" s="6" t="s">
        <v>1</v>
      </c>
      <c r="B3" s="6"/>
      <c r="C3" s="6"/>
      <c r="D3" s="6"/>
      <c r="E3" s="6"/>
      <c r="F3" s="6"/>
      <c r="G3" s="6"/>
      <c r="H3" s="6"/>
      <c r="I3" s="6"/>
      <c r="K3" s="170"/>
      <c r="L3" s="171"/>
    </row>
    <row r="4" s="147" customFormat="1" ht="15.95" customHeight="1" spans="1:12">
      <c r="A4" s="8" t="s">
        <v>27</v>
      </c>
      <c r="B4" s="8"/>
      <c r="C4" s="8"/>
      <c r="D4" s="8"/>
      <c r="E4" s="8"/>
      <c r="F4" s="8"/>
      <c r="G4" s="8"/>
      <c r="H4" s="8"/>
      <c r="I4" s="8"/>
      <c r="K4" s="170"/>
      <c r="L4" s="171"/>
    </row>
    <row r="5" s="147" customFormat="1" ht="15.95" customHeight="1" spans="1:12">
      <c r="A5" s="8"/>
      <c r="B5" s="8"/>
      <c r="C5" s="8"/>
      <c r="D5" s="8"/>
      <c r="E5" s="8"/>
      <c r="F5" s="8"/>
      <c r="G5" s="8"/>
      <c r="H5" s="8"/>
      <c r="I5" s="172"/>
      <c r="K5" s="170"/>
      <c r="L5" s="171"/>
    </row>
    <row r="6" ht="39.75" customHeight="1" spans="1:8">
      <c r="A6" s="150" t="s">
        <v>28</v>
      </c>
      <c r="B6" s="150" t="s">
        <v>4</v>
      </c>
      <c r="C6" s="151" t="s">
        <v>29</v>
      </c>
      <c r="D6" s="152" t="s">
        <v>8</v>
      </c>
      <c r="E6" s="152"/>
      <c r="F6" s="153"/>
      <c r="G6" s="153"/>
      <c r="H6" s="154"/>
    </row>
    <row r="7" ht="24.95" customHeight="1" spans="1:9">
      <c r="A7" s="44" t="s">
        <v>30</v>
      </c>
      <c r="B7" s="45" t="s">
        <v>31</v>
      </c>
      <c r="C7" s="155"/>
      <c r="D7" s="46"/>
      <c r="E7" s="44" t="s">
        <v>32</v>
      </c>
      <c r="F7" s="156" t="s">
        <v>33</v>
      </c>
      <c r="G7" s="156" t="s">
        <v>34</v>
      </c>
      <c r="H7" s="157" t="s">
        <v>35</v>
      </c>
      <c r="I7" s="44" t="s">
        <v>36</v>
      </c>
    </row>
    <row r="8" ht="24.95" customHeight="1" spans="1:9">
      <c r="A8" s="51" t="s">
        <v>37</v>
      </c>
      <c r="B8" s="158" t="s">
        <v>38</v>
      </c>
      <c r="C8" s="159"/>
      <c r="D8" s="160"/>
      <c r="E8" s="51"/>
      <c r="F8" s="51"/>
      <c r="G8" s="51"/>
      <c r="H8" s="51"/>
      <c r="I8" s="51"/>
    </row>
    <row r="9" ht="24.95" customHeight="1" spans="1:9">
      <c r="A9" s="51" t="s">
        <v>39</v>
      </c>
      <c r="B9" s="158" t="s">
        <v>40</v>
      </c>
      <c r="C9" s="159"/>
      <c r="D9" s="160"/>
      <c r="E9" s="51"/>
      <c r="F9" s="51"/>
      <c r="G9" s="51"/>
      <c r="H9" s="51"/>
      <c r="I9" s="51"/>
    </row>
    <row r="10" ht="24.95" customHeight="1" spans="1:9">
      <c r="A10" s="51" t="s">
        <v>41</v>
      </c>
      <c r="B10" s="158" t="s">
        <v>42</v>
      </c>
      <c r="C10" s="159"/>
      <c r="D10" s="160"/>
      <c r="E10" s="51"/>
      <c r="F10" s="51"/>
      <c r="G10" s="51"/>
      <c r="H10" s="51"/>
      <c r="I10" s="51"/>
    </row>
    <row r="11" ht="24.95" customHeight="1" spans="1:9">
      <c r="A11" s="51" t="s">
        <v>43</v>
      </c>
      <c r="B11" s="158" t="s">
        <v>44</v>
      </c>
      <c r="C11" s="159"/>
      <c r="D11" s="160"/>
      <c r="E11" s="51"/>
      <c r="F11" s="51"/>
      <c r="G11" s="51"/>
      <c r="H11" s="51"/>
      <c r="I11" s="51"/>
    </row>
    <row r="12" ht="24.95" customHeight="1" spans="1:9">
      <c r="A12" s="51" t="s">
        <v>45</v>
      </c>
      <c r="B12" s="158" t="s">
        <v>46</v>
      </c>
      <c r="C12" s="159"/>
      <c r="D12" s="160"/>
      <c r="E12" s="51"/>
      <c r="F12" s="51"/>
      <c r="G12" s="51"/>
      <c r="H12" s="51"/>
      <c r="I12" s="51"/>
    </row>
    <row r="13" ht="24.95" customHeight="1" spans="1:9">
      <c r="A13" s="51" t="s">
        <v>47</v>
      </c>
      <c r="B13" s="158" t="s">
        <v>48</v>
      </c>
      <c r="C13" s="159"/>
      <c r="D13" s="160"/>
      <c r="E13" s="51"/>
      <c r="F13" s="51"/>
      <c r="G13" s="51"/>
      <c r="H13" s="51"/>
      <c r="I13" s="51"/>
    </row>
    <row r="14" ht="24.95" customHeight="1" spans="1:9">
      <c r="A14" s="51" t="s">
        <v>49</v>
      </c>
      <c r="B14" s="158" t="s">
        <v>50</v>
      </c>
      <c r="C14" s="159"/>
      <c r="D14" s="160"/>
      <c r="E14" s="51"/>
      <c r="F14" s="51"/>
      <c r="G14" s="51"/>
      <c r="H14" s="51"/>
      <c r="I14" s="51"/>
    </row>
    <row r="15" ht="24.95" customHeight="1" spans="1:9">
      <c r="A15" s="51" t="s">
        <v>51</v>
      </c>
      <c r="B15" s="158" t="s">
        <v>52</v>
      </c>
      <c r="C15" s="159"/>
      <c r="D15" s="160"/>
      <c r="E15" s="51"/>
      <c r="F15" s="51"/>
      <c r="G15" s="51"/>
      <c r="H15" s="51"/>
      <c r="I15" s="51"/>
    </row>
    <row r="16" ht="24.95" customHeight="1" spans="1:9">
      <c r="A16" s="51" t="s">
        <v>53</v>
      </c>
      <c r="B16" s="158" t="s">
        <v>54</v>
      </c>
      <c r="C16" s="159"/>
      <c r="D16" s="160"/>
      <c r="E16" s="51"/>
      <c r="F16" s="51"/>
      <c r="G16" s="51"/>
      <c r="H16" s="51"/>
      <c r="I16" s="51"/>
    </row>
    <row r="17" ht="24.95" customHeight="1" spans="1:9">
      <c r="A17" s="51" t="s">
        <v>55</v>
      </c>
      <c r="B17" s="158"/>
      <c r="C17" s="159"/>
      <c r="D17" s="160"/>
      <c r="E17" s="51"/>
      <c r="F17" s="51"/>
      <c r="G17" s="51"/>
      <c r="H17" s="51"/>
      <c r="I17" s="51"/>
    </row>
    <row r="18" ht="24.95" customHeight="1" spans="1:9">
      <c r="A18" s="51" t="s">
        <v>56</v>
      </c>
      <c r="B18" s="158"/>
      <c r="C18" s="159"/>
      <c r="D18" s="160"/>
      <c r="E18" s="51"/>
      <c r="F18" s="51"/>
      <c r="G18" s="51"/>
      <c r="H18" s="51"/>
      <c r="I18" s="51"/>
    </row>
    <row r="19" ht="24.95" customHeight="1" spans="1:9">
      <c r="A19" s="51" t="s">
        <v>57</v>
      </c>
      <c r="B19" s="158"/>
      <c r="C19" s="159"/>
      <c r="D19" s="160"/>
      <c r="E19" s="51"/>
      <c r="F19" s="51"/>
      <c r="G19" s="51"/>
      <c r="H19" s="51"/>
      <c r="I19" s="51"/>
    </row>
    <row r="20" ht="24.95" customHeight="1" spans="1:9">
      <c r="A20" s="51" t="s">
        <v>58</v>
      </c>
      <c r="B20" s="158"/>
      <c r="C20" s="159"/>
      <c r="D20" s="160"/>
      <c r="E20" s="51"/>
      <c r="F20" s="51"/>
      <c r="G20" s="51"/>
      <c r="H20" s="51"/>
      <c r="I20" s="51"/>
    </row>
    <row r="21" ht="24.95" customHeight="1" spans="1:9">
      <c r="A21" s="51" t="s">
        <v>59</v>
      </c>
      <c r="B21" s="158"/>
      <c r="C21" s="159"/>
      <c r="D21" s="160"/>
      <c r="E21" s="51"/>
      <c r="F21" s="51"/>
      <c r="G21" s="51"/>
      <c r="H21" s="51"/>
      <c r="I21" s="51"/>
    </row>
    <row r="22" ht="24.95" customHeight="1" spans="1:9">
      <c r="A22" s="51" t="s">
        <v>60</v>
      </c>
      <c r="B22" s="158"/>
      <c r="C22" s="159"/>
      <c r="D22" s="160"/>
      <c r="E22" s="51"/>
      <c r="F22" s="51"/>
      <c r="G22" s="51"/>
      <c r="H22" s="51"/>
      <c r="I22" s="51"/>
    </row>
    <row r="23" ht="24.95" customHeight="1" spans="1:9">
      <c r="A23" s="51" t="s">
        <v>61</v>
      </c>
      <c r="B23" s="161"/>
      <c r="C23" s="162"/>
      <c r="D23" s="163"/>
      <c r="E23" s="51"/>
      <c r="F23" s="51"/>
      <c r="G23" s="51"/>
      <c r="H23" s="51"/>
      <c r="I23" s="51"/>
    </row>
    <row r="24" ht="24.95" customHeight="1" spans="1:9">
      <c r="A24" s="51"/>
      <c r="B24" s="158"/>
      <c r="C24" s="159"/>
      <c r="D24" s="160"/>
      <c r="E24" s="51"/>
      <c r="F24" s="51"/>
      <c r="G24" s="51"/>
      <c r="H24" s="51"/>
      <c r="I24" s="51"/>
    </row>
    <row r="25" ht="24.95" customHeight="1" spans="1:9">
      <c r="A25" s="51"/>
      <c r="B25" s="158"/>
      <c r="C25" s="159"/>
      <c r="D25" s="160"/>
      <c r="E25" s="51"/>
      <c r="F25" s="51"/>
      <c r="G25" s="51"/>
      <c r="H25" s="51"/>
      <c r="I25" s="51"/>
    </row>
    <row r="26" ht="24.95" customHeight="1" spans="1:9">
      <c r="A26" s="128"/>
      <c r="B26" s="51"/>
      <c r="C26" s="164"/>
      <c r="D26" s="164"/>
      <c r="E26" s="165"/>
      <c r="F26" s="166"/>
      <c r="G26" s="166"/>
      <c r="H26" s="51"/>
      <c r="I26" s="51"/>
    </row>
    <row r="27" ht="24.95" customHeight="1" spans="1:9">
      <c r="A27" s="167"/>
      <c r="B27" s="167"/>
      <c r="C27" s="167"/>
      <c r="D27" s="167"/>
      <c r="E27" s="167"/>
      <c r="F27" s="166"/>
      <c r="G27" s="166"/>
      <c r="H27" s="51"/>
      <c r="I27" s="51"/>
    </row>
    <row r="28" ht="24.95" customHeight="1" spans="1:9">
      <c r="A28" s="167"/>
      <c r="B28" s="167"/>
      <c r="C28" s="167"/>
      <c r="D28" s="167"/>
      <c r="E28" s="167"/>
      <c r="F28" s="51"/>
      <c r="G28" s="51"/>
      <c r="H28" s="51"/>
      <c r="I28" s="51"/>
    </row>
    <row r="29" ht="24.95" customHeight="1" spans="1:9">
      <c r="A29" s="51" t="s">
        <v>62</v>
      </c>
      <c r="B29" s="51" t="s">
        <v>63</v>
      </c>
      <c r="C29" s="51" t="s">
        <v>64</v>
      </c>
      <c r="D29" s="51" t="s">
        <v>65</v>
      </c>
      <c r="E29" s="51" t="s">
        <v>66</v>
      </c>
      <c r="F29" s="51"/>
      <c r="G29" s="51"/>
      <c r="H29" s="51"/>
      <c r="I29" s="51"/>
    </row>
    <row r="30" ht="24.95" customHeight="1" spans="1:9">
      <c r="A30" s="51" t="s">
        <v>67</v>
      </c>
      <c r="B30" s="51"/>
      <c r="C30" s="51"/>
      <c r="D30" s="166">
        <f>B30/16</f>
        <v>0</v>
      </c>
      <c r="E30" s="166">
        <f>C30/16</f>
        <v>0</v>
      </c>
      <c r="F30" s="51"/>
      <c r="G30" s="51"/>
      <c r="H30" s="51"/>
      <c r="I30" s="51"/>
    </row>
    <row r="31" ht="24.95" customHeight="1" spans="1:9">
      <c r="A31" s="51" t="s">
        <v>68</v>
      </c>
      <c r="B31" s="51"/>
      <c r="C31" s="51"/>
      <c r="D31" s="166">
        <f t="shared" ref="D31:D34" si="0">B31/16</f>
        <v>0</v>
      </c>
      <c r="E31" s="166">
        <f t="shared" ref="E31:E34" si="1">C31/16</f>
        <v>0</v>
      </c>
      <c r="F31" s="51"/>
      <c r="G31" s="51"/>
      <c r="H31" s="51"/>
      <c r="I31" s="51"/>
    </row>
    <row r="32" ht="24.95" customHeight="1" spans="1:9">
      <c r="A32" s="51" t="s">
        <v>69</v>
      </c>
      <c r="B32" s="51"/>
      <c r="C32" s="51"/>
      <c r="D32" s="166">
        <f t="shared" si="0"/>
        <v>0</v>
      </c>
      <c r="E32" s="166">
        <f t="shared" si="1"/>
        <v>0</v>
      </c>
      <c r="F32" s="51"/>
      <c r="G32" s="51"/>
      <c r="H32" s="51"/>
      <c r="I32" s="51"/>
    </row>
    <row r="33" ht="24.95" customHeight="1" spans="1:9">
      <c r="A33" s="51" t="s">
        <v>70</v>
      </c>
      <c r="B33" s="51"/>
      <c r="C33" s="51"/>
      <c r="D33" s="166">
        <f t="shared" si="0"/>
        <v>0</v>
      </c>
      <c r="E33" s="166">
        <f t="shared" si="1"/>
        <v>0</v>
      </c>
      <c r="F33" s="51"/>
      <c r="G33" s="51"/>
      <c r="H33" s="51"/>
      <c r="I33" s="51"/>
    </row>
    <row r="34" ht="24.95" customHeight="1" spans="1:9">
      <c r="A34" s="51" t="s">
        <v>71</v>
      </c>
      <c r="B34" s="51">
        <f>B30+B31+B32+B33</f>
        <v>0</v>
      </c>
      <c r="C34" s="51">
        <f>C30+C31+C32+C33</f>
        <v>0</v>
      </c>
      <c r="D34" s="166">
        <f t="shared" si="0"/>
        <v>0</v>
      </c>
      <c r="E34" s="166">
        <f t="shared" si="1"/>
        <v>0</v>
      </c>
      <c r="F34" s="51"/>
      <c r="G34" s="51"/>
      <c r="H34" s="51"/>
      <c r="I34" s="51"/>
    </row>
    <row r="35" ht="24.95" customHeight="1" spans="1:9">
      <c r="A35" s="51"/>
      <c r="B35" s="51"/>
      <c r="C35" s="51"/>
      <c r="D35" s="168"/>
      <c r="E35" s="51"/>
      <c r="F35" s="51"/>
      <c r="G35" s="51"/>
      <c r="H35" s="51"/>
      <c r="I35" s="51"/>
    </row>
    <row r="36" ht="24.95" customHeight="1" spans="1:9">
      <c r="A36" s="51"/>
      <c r="B36" s="51"/>
      <c r="C36" s="51"/>
      <c r="D36" s="168"/>
      <c r="E36" s="51"/>
      <c r="F36" s="51"/>
      <c r="G36" s="51"/>
      <c r="H36" s="51"/>
      <c r="I36" s="51"/>
    </row>
    <row r="37" ht="24.95" customHeight="1" spans="1:9">
      <c r="A37" s="51"/>
      <c r="B37" s="51"/>
      <c r="C37" s="51"/>
      <c r="D37" s="51"/>
      <c r="E37" s="51"/>
      <c r="F37" s="51"/>
      <c r="G37" s="51"/>
      <c r="H37" s="51"/>
      <c r="I37" s="51"/>
    </row>
  </sheetData>
  <mergeCells count="23">
    <mergeCell ref="A3:I3"/>
    <mergeCell ref="A4:I4"/>
    <mergeCell ref="D6:E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A1:I2"/>
  </mergeCells>
  <pageMargins left="0.62992125984252" right="0.62992125984252" top="0.984251968503937" bottom="0.984251968503937" header="0.511811023622047" footer="0.511811023622047"/>
  <pageSetup paperSize="9" scale="66" orientation="portrait"/>
  <headerFooter/>
  <drawing r:id="rId1"/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45"/>
  <sheetViews>
    <sheetView zoomScale="70" zoomScaleNormal="70" workbookViewId="0">
      <selection activeCell="C11" sqref="C11:D11"/>
    </sheetView>
  </sheetViews>
  <sheetFormatPr defaultColWidth="9" defaultRowHeight="17.25"/>
  <cols>
    <col min="1" max="1" width="13.875" style="106" customWidth="1"/>
    <col min="2" max="2" width="19.625" style="107" customWidth="1"/>
    <col min="3" max="3" width="14.625" style="107" customWidth="1"/>
    <col min="4" max="4" width="64.625" style="107" customWidth="1"/>
    <col min="5" max="5" width="10.625" style="107" customWidth="1"/>
    <col min="6" max="6" width="15.125" style="107" customWidth="1"/>
    <col min="7" max="8" width="10.625" style="107" customWidth="1"/>
    <col min="9" max="16384" width="9" style="107"/>
  </cols>
  <sheetData>
    <row r="1" spans="1:8">
      <c r="A1" s="108" t="s">
        <v>0</v>
      </c>
      <c r="B1" s="108"/>
      <c r="C1" s="108"/>
      <c r="D1" s="109"/>
      <c r="E1" s="108"/>
      <c r="F1" s="108"/>
      <c r="G1" s="108"/>
      <c r="H1" s="108"/>
    </row>
    <row r="2" spans="1:8">
      <c r="A2" s="108"/>
      <c r="B2" s="108"/>
      <c r="C2" s="108"/>
      <c r="D2" s="109"/>
      <c r="E2" s="108"/>
      <c r="F2" s="108"/>
      <c r="G2" s="108"/>
      <c r="H2" s="108"/>
    </row>
    <row r="3" ht="18" spans="1:8">
      <c r="A3" s="110" t="s">
        <v>1</v>
      </c>
      <c r="B3" s="110"/>
      <c r="C3" s="110"/>
      <c r="D3" s="111"/>
      <c r="E3" s="110"/>
      <c r="F3" s="110"/>
      <c r="G3" s="110"/>
      <c r="H3" s="110"/>
    </row>
    <row r="4" ht="18" spans="1:8">
      <c r="A4" s="8" t="s">
        <v>72</v>
      </c>
      <c r="B4" s="8"/>
      <c r="C4" s="8"/>
      <c r="D4" s="9"/>
      <c r="E4" s="8"/>
      <c r="F4" s="8"/>
      <c r="G4" s="8"/>
      <c r="H4" s="8"/>
    </row>
    <row r="5" ht="20.25" customHeight="1" spans="1:8">
      <c r="A5" s="10"/>
      <c r="B5" s="8"/>
      <c r="C5" s="8"/>
      <c r="D5" s="9"/>
      <c r="E5" s="8"/>
      <c r="F5" s="8"/>
      <c r="G5" s="8"/>
      <c r="H5" s="8"/>
    </row>
    <row r="6" s="104" customFormat="1" ht="36" spans="1:8">
      <c r="A6" s="40" t="s">
        <v>28</v>
      </c>
      <c r="B6" s="40" t="s">
        <v>4</v>
      </c>
      <c r="C6" s="41" t="s">
        <v>29</v>
      </c>
      <c r="D6" s="40" t="s">
        <v>8</v>
      </c>
      <c r="E6" s="40" t="s">
        <v>73</v>
      </c>
      <c r="F6" s="42" t="s">
        <v>74</v>
      </c>
      <c r="G6" s="42"/>
      <c r="H6" s="42"/>
    </row>
    <row r="7" ht="30" customHeight="1" spans="1:8">
      <c r="A7" s="112" t="s">
        <v>30</v>
      </c>
      <c r="B7" s="113" t="s">
        <v>75</v>
      </c>
      <c r="C7" s="113" t="s">
        <v>76</v>
      </c>
      <c r="D7" s="113"/>
      <c r="E7" s="113" t="s">
        <v>36</v>
      </c>
      <c r="F7" s="113" t="s">
        <v>77</v>
      </c>
      <c r="G7" s="113" t="s">
        <v>78</v>
      </c>
      <c r="H7" s="113" t="s">
        <v>79</v>
      </c>
    </row>
    <row r="8" ht="30" customHeight="1" spans="1:8">
      <c r="A8" s="114" t="s">
        <v>80</v>
      </c>
      <c r="B8" s="60" t="s">
        <v>81</v>
      </c>
      <c r="C8" s="69" t="s">
        <v>82</v>
      </c>
      <c r="D8" s="69"/>
      <c r="E8" s="115"/>
      <c r="F8" s="116"/>
      <c r="G8" s="116"/>
      <c r="H8" s="117"/>
    </row>
    <row r="9" ht="30" customHeight="1" spans="1:8">
      <c r="A9" s="114" t="s">
        <v>83</v>
      </c>
      <c r="B9" s="60" t="s">
        <v>84</v>
      </c>
      <c r="C9" s="69" t="s">
        <v>85</v>
      </c>
      <c r="D9" s="69"/>
      <c r="E9" s="115"/>
      <c r="F9" s="116"/>
      <c r="G9" s="116"/>
      <c r="H9" s="117"/>
    </row>
    <row r="10" ht="30" customHeight="1" spans="1:8">
      <c r="A10" s="114" t="s">
        <v>86</v>
      </c>
      <c r="B10" s="60" t="s">
        <v>87</v>
      </c>
      <c r="C10" s="69" t="s">
        <v>88</v>
      </c>
      <c r="D10" s="69"/>
      <c r="E10" s="115"/>
      <c r="F10" s="118"/>
      <c r="G10" s="116"/>
      <c r="H10" s="117"/>
    </row>
    <row r="11" ht="38.25" customHeight="1" spans="1:8">
      <c r="A11" s="114" t="s">
        <v>89</v>
      </c>
      <c r="B11" s="119" t="s">
        <v>90</v>
      </c>
      <c r="C11" s="68" t="s">
        <v>91</v>
      </c>
      <c r="D11" s="91"/>
      <c r="E11" s="115"/>
      <c r="F11" s="116"/>
      <c r="G11" s="116"/>
      <c r="H11" s="117"/>
    </row>
    <row r="12" ht="30" customHeight="1" spans="1:8">
      <c r="A12" s="114" t="s">
        <v>92</v>
      </c>
      <c r="B12" s="60" t="s">
        <v>93</v>
      </c>
      <c r="C12" s="68" t="s">
        <v>94</v>
      </c>
      <c r="D12" s="91"/>
      <c r="E12" s="115"/>
      <c r="F12" s="116"/>
      <c r="G12" s="116"/>
      <c r="H12" s="117"/>
    </row>
    <row r="13" ht="30.75" customHeight="1" spans="1:8">
      <c r="A13" s="114" t="s">
        <v>95</v>
      </c>
      <c r="B13" s="60" t="s">
        <v>96</v>
      </c>
      <c r="C13" s="68" t="s">
        <v>97</v>
      </c>
      <c r="D13" s="91"/>
      <c r="E13" s="120"/>
      <c r="F13" s="116"/>
      <c r="G13" s="121"/>
      <c r="H13" s="122"/>
    </row>
    <row r="14" ht="29.25" customHeight="1" spans="1:8">
      <c r="A14" s="114" t="s">
        <v>98</v>
      </c>
      <c r="B14" s="60" t="s">
        <v>99</v>
      </c>
      <c r="C14" s="68" t="s">
        <v>100</v>
      </c>
      <c r="D14" s="91"/>
      <c r="E14" s="120"/>
      <c r="F14" s="116"/>
      <c r="G14" s="121"/>
      <c r="H14" s="122"/>
    </row>
    <row r="15" s="105" customFormat="1" ht="30.75" customHeight="1" spans="1:9">
      <c r="A15" s="114" t="s">
        <v>101</v>
      </c>
      <c r="B15" s="60" t="s">
        <v>99</v>
      </c>
      <c r="C15" s="68" t="s">
        <v>102</v>
      </c>
      <c r="D15" s="91"/>
      <c r="E15" s="123"/>
      <c r="F15" s="124"/>
      <c r="G15" s="124"/>
      <c r="H15" s="125"/>
      <c r="I15" s="146"/>
    </row>
    <row r="16" ht="30" customHeight="1" spans="1:8">
      <c r="A16" s="114" t="s">
        <v>103</v>
      </c>
      <c r="B16" s="60" t="s">
        <v>99</v>
      </c>
      <c r="C16" s="68" t="s">
        <v>104</v>
      </c>
      <c r="D16" s="91"/>
      <c r="E16" s="123"/>
      <c r="F16" s="126"/>
      <c r="G16" s="126"/>
      <c r="H16" s="127"/>
    </row>
    <row r="17" ht="30" customHeight="1" spans="1:8">
      <c r="A17" s="128" t="s">
        <v>105</v>
      </c>
      <c r="B17" s="60"/>
      <c r="C17" s="129"/>
      <c r="D17" s="129"/>
      <c r="E17" s="51"/>
      <c r="F17" s="130"/>
      <c r="G17" s="130"/>
      <c r="H17" s="131"/>
    </row>
    <row r="18" ht="30" customHeight="1" spans="1:8">
      <c r="A18" s="128" t="s">
        <v>106</v>
      </c>
      <c r="B18" s="60"/>
      <c r="C18" s="129"/>
      <c r="D18" s="129"/>
      <c r="E18" s="51"/>
      <c r="F18" s="132"/>
      <c r="G18" s="132"/>
      <c r="H18" s="133"/>
    </row>
    <row r="19" ht="30" customHeight="1" spans="1:8">
      <c r="A19" s="128" t="s">
        <v>107</v>
      </c>
      <c r="B19" s="60"/>
      <c r="C19" s="129"/>
      <c r="D19" s="129"/>
      <c r="E19" s="51"/>
      <c r="F19" s="132"/>
      <c r="G19" s="132"/>
      <c r="H19" s="134"/>
    </row>
    <row r="20" ht="30" customHeight="1" spans="1:8">
      <c r="A20" s="128" t="s">
        <v>108</v>
      </c>
      <c r="B20" s="60"/>
      <c r="C20" s="129"/>
      <c r="D20" s="129"/>
      <c r="E20" s="51"/>
      <c r="F20" s="132"/>
      <c r="G20" s="132"/>
      <c r="H20" s="135"/>
    </row>
    <row r="21" ht="30" customHeight="1" spans="1:8">
      <c r="A21" s="128" t="s">
        <v>109</v>
      </c>
      <c r="B21" s="60"/>
      <c r="C21" s="129"/>
      <c r="D21" s="129"/>
      <c r="E21" s="51"/>
      <c r="F21" s="132"/>
      <c r="G21" s="132"/>
      <c r="H21" s="135"/>
    </row>
    <row r="22" ht="30" customHeight="1" spans="1:8">
      <c r="A22" s="128" t="s">
        <v>110</v>
      </c>
      <c r="B22" s="136"/>
      <c r="C22" s="69"/>
      <c r="D22" s="69"/>
      <c r="E22" s="51"/>
      <c r="F22" s="132"/>
      <c r="G22" s="132"/>
      <c r="H22" s="135"/>
    </row>
    <row r="23" ht="30" customHeight="1" spans="1:8">
      <c r="A23" s="128" t="s">
        <v>111</v>
      </c>
      <c r="B23" s="136"/>
      <c r="C23" s="69"/>
      <c r="D23" s="69"/>
      <c r="E23" s="51"/>
      <c r="F23" s="132"/>
      <c r="G23" s="132"/>
      <c r="H23" s="135"/>
    </row>
    <row r="24" ht="48.75" customHeight="1" spans="1:8">
      <c r="A24" s="128" t="s">
        <v>112</v>
      </c>
      <c r="B24" s="60"/>
      <c r="C24" s="129"/>
      <c r="D24" s="129"/>
      <c r="E24" s="51"/>
      <c r="F24" s="132"/>
      <c r="G24" s="132"/>
      <c r="H24" s="135"/>
    </row>
    <row r="25" ht="33" customHeight="1" spans="1:8">
      <c r="A25" s="128" t="s">
        <v>113</v>
      </c>
      <c r="B25" s="60"/>
      <c r="C25" s="129"/>
      <c r="D25" s="129"/>
      <c r="E25" s="51"/>
      <c r="F25" s="132"/>
      <c r="G25" s="132"/>
      <c r="H25" s="135"/>
    </row>
    <row r="26" ht="34.5" customHeight="1" spans="1:8">
      <c r="A26" s="128" t="s">
        <v>114</v>
      </c>
      <c r="B26" s="60"/>
      <c r="C26" s="129"/>
      <c r="D26" s="129"/>
      <c r="E26" s="51"/>
      <c r="F26" s="132"/>
      <c r="G26" s="132"/>
      <c r="H26" s="135"/>
    </row>
    <row r="27" ht="33.75" customHeight="1" spans="1:8">
      <c r="A27" s="128" t="s">
        <v>115</v>
      </c>
      <c r="B27" s="60"/>
      <c r="C27" s="129"/>
      <c r="D27" s="129"/>
      <c r="E27" s="51"/>
      <c r="F27" s="132"/>
      <c r="G27" s="132"/>
      <c r="H27" s="135"/>
    </row>
    <row r="28" ht="30" customHeight="1" spans="1:8">
      <c r="A28" s="128" t="s">
        <v>116</v>
      </c>
      <c r="B28" s="60"/>
      <c r="C28" s="69"/>
      <c r="D28" s="69"/>
      <c r="E28" s="51"/>
      <c r="F28" s="132"/>
      <c r="G28" s="132"/>
      <c r="H28" s="135"/>
    </row>
    <row r="29" ht="30" customHeight="1" spans="1:8">
      <c r="A29" s="128" t="s">
        <v>117</v>
      </c>
      <c r="B29" s="60"/>
      <c r="C29" s="129"/>
      <c r="D29" s="129"/>
      <c r="E29" s="51"/>
      <c r="F29" s="132"/>
      <c r="G29" s="132"/>
      <c r="H29" s="135"/>
    </row>
    <row r="30" ht="30" customHeight="1" spans="1:8">
      <c r="A30" s="128" t="s">
        <v>118</v>
      </c>
      <c r="B30" s="60"/>
      <c r="C30" s="69"/>
      <c r="D30" s="69"/>
      <c r="E30" s="51"/>
      <c r="F30" s="132"/>
      <c r="G30" s="132"/>
      <c r="H30" s="135"/>
    </row>
    <row r="31" ht="30" customHeight="1" spans="1:8">
      <c r="A31" s="128" t="s">
        <v>119</v>
      </c>
      <c r="B31" s="119"/>
      <c r="C31" s="69"/>
      <c r="D31" s="69"/>
      <c r="E31" s="51"/>
      <c r="F31" s="132"/>
      <c r="G31" s="132"/>
      <c r="H31" s="135"/>
    </row>
    <row r="32" ht="30" customHeight="1" spans="1:8">
      <c r="A32" s="128" t="s">
        <v>120</v>
      </c>
      <c r="B32" s="60"/>
      <c r="C32" s="69"/>
      <c r="D32" s="69"/>
      <c r="E32" s="51"/>
      <c r="F32" s="132"/>
      <c r="G32" s="132"/>
      <c r="H32" s="135"/>
    </row>
    <row r="33" ht="31.5" customHeight="1" spans="1:8">
      <c r="A33" s="128" t="s">
        <v>121</v>
      </c>
      <c r="B33" s="60"/>
      <c r="C33" s="129"/>
      <c r="D33" s="129"/>
      <c r="E33" s="51"/>
      <c r="F33" s="132"/>
      <c r="G33" s="132"/>
      <c r="H33" s="135"/>
    </row>
    <row r="34" ht="30" customHeight="1" spans="1:8">
      <c r="A34" s="128" t="s">
        <v>122</v>
      </c>
      <c r="B34" s="60"/>
      <c r="C34" s="129"/>
      <c r="D34" s="129"/>
      <c r="E34" s="51"/>
      <c r="F34" s="132"/>
      <c r="G34" s="132"/>
      <c r="H34" s="135"/>
    </row>
    <row r="35" ht="30" customHeight="1" spans="1:8">
      <c r="A35" s="128" t="s">
        <v>123</v>
      </c>
      <c r="B35" s="60"/>
      <c r="C35" s="69"/>
      <c r="D35" s="69"/>
      <c r="E35" s="51"/>
      <c r="F35" s="132"/>
      <c r="G35" s="132"/>
      <c r="H35" s="135"/>
    </row>
    <row r="36" ht="30" customHeight="1" spans="1:8">
      <c r="A36" s="128" t="s">
        <v>124</v>
      </c>
      <c r="B36" s="60"/>
      <c r="C36" s="69"/>
      <c r="D36" s="69"/>
      <c r="E36" s="51"/>
      <c r="F36" s="132"/>
      <c r="G36" s="132"/>
      <c r="H36" s="135"/>
    </row>
    <row r="37" ht="30" customHeight="1" spans="1:8">
      <c r="A37" s="128" t="s">
        <v>125</v>
      </c>
      <c r="B37" s="136"/>
      <c r="C37" s="69"/>
      <c r="D37" s="69"/>
      <c r="E37" s="51"/>
      <c r="F37" s="132"/>
      <c r="G37" s="132"/>
      <c r="H37" s="135"/>
    </row>
    <row r="38" ht="30" customHeight="1" spans="1:8">
      <c r="A38" s="128" t="s">
        <v>126</v>
      </c>
      <c r="B38" s="136"/>
      <c r="C38" s="69"/>
      <c r="D38" s="69"/>
      <c r="E38" s="51"/>
      <c r="F38" s="132"/>
      <c r="G38" s="132"/>
      <c r="H38" s="135"/>
    </row>
    <row r="39" ht="30" customHeight="1" spans="1:8">
      <c r="A39" s="128" t="s">
        <v>127</v>
      </c>
      <c r="B39" s="136"/>
      <c r="C39" s="129"/>
      <c r="D39" s="129"/>
      <c r="E39" s="51"/>
      <c r="F39" s="132"/>
      <c r="G39" s="132"/>
      <c r="H39" s="135"/>
    </row>
    <row r="40" ht="20.1" customHeight="1" spans="1:7">
      <c r="A40" s="137" t="s">
        <v>128</v>
      </c>
      <c r="B40" s="138"/>
      <c r="C40" s="138"/>
      <c r="D40" s="138"/>
      <c r="E40" s="139"/>
      <c r="F40" s="140"/>
      <c r="G40" s="140"/>
    </row>
    <row r="41" ht="20.1" customHeight="1" spans="1:7">
      <c r="A41" s="137" t="s">
        <v>129</v>
      </c>
      <c r="B41" s="138"/>
      <c r="C41" s="138"/>
      <c r="D41" s="138"/>
      <c r="E41" s="139"/>
      <c r="F41" s="140"/>
      <c r="G41" s="140"/>
    </row>
    <row r="42" ht="20.1" customHeight="1" spans="1:7">
      <c r="A42" s="137" t="s">
        <v>130</v>
      </c>
      <c r="B42" s="138"/>
      <c r="C42" s="138"/>
      <c r="D42" s="138"/>
      <c r="E42" s="139"/>
      <c r="F42" s="140"/>
      <c r="G42" s="140"/>
    </row>
    <row r="43" ht="20.1" customHeight="1" spans="1:7">
      <c r="A43" s="137"/>
      <c r="B43" s="138"/>
      <c r="C43" s="138"/>
      <c r="D43" s="138"/>
      <c r="E43" s="71"/>
      <c r="F43" s="140"/>
      <c r="G43" s="140"/>
    </row>
    <row r="44" ht="20.1" customHeight="1" spans="1:8">
      <c r="A44" s="141" t="s">
        <v>131</v>
      </c>
      <c r="B44" s="71"/>
      <c r="C44" s="71"/>
      <c r="D44" s="142" t="s">
        <v>132</v>
      </c>
      <c r="E44" s="71"/>
      <c r="F44" s="143"/>
      <c r="G44" s="143"/>
      <c r="H44" s="144"/>
    </row>
    <row r="45" ht="18" customHeight="1" spans="1:1">
      <c r="A45" s="145" t="s">
        <v>133</v>
      </c>
    </row>
  </sheetData>
  <mergeCells count="37">
    <mergeCell ref="A3:H3"/>
    <mergeCell ref="A4:H4"/>
    <mergeCell ref="F6:H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A1:H2"/>
  </mergeCells>
  <hyperlinks>
    <hyperlink ref="H6" location="目录!A1"/>
  </hyperlinks>
  <printOptions horizontalCentered="1"/>
  <pageMargins left="0.31496062992126" right="0.31496062992126" top="0.393700787401575" bottom="0.15748031496063" header="0.31496062992126" footer="0.511811023622047"/>
  <pageSetup paperSize="9" scale="57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50"/>
  <sheetViews>
    <sheetView zoomScale="70" zoomScaleNormal="70" topLeftCell="A25" workbookViewId="0">
      <selection activeCell="C33" sqref="C33:D33"/>
    </sheetView>
  </sheetViews>
  <sheetFormatPr defaultColWidth="9" defaultRowHeight="14.25" outlineLevelCol="7"/>
  <cols>
    <col min="1" max="1" width="13.875" customWidth="1"/>
    <col min="2" max="2" width="20.625" customWidth="1"/>
    <col min="3" max="3" width="32.875" customWidth="1"/>
    <col min="4" max="4" width="45.625" customWidth="1"/>
    <col min="5" max="5" width="9.875" customWidth="1"/>
    <col min="6" max="6" width="15.5" customWidth="1"/>
    <col min="7" max="8" width="10.625" customWidth="1"/>
  </cols>
  <sheetData>
    <row r="1" spans="1:8">
      <c r="A1" s="4" t="s">
        <v>0</v>
      </c>
      <c r="B1" s="4"/>
      <c r="C1" s="4"/>
      <c r="D1" s="5"/>
      <c r="E1" s="4"/>
      <c r="F1" s="4"/>
      <c r="G1" s="4"/>
      <c r="H1" s="4"/>
    </row>
    <row r="2" spans="1:8">
      <c r="A2" s="4"/>
      <c r="B2" s="4"/>
      <c r="C2" s="4"/>
      <c r="D2" s="5"/>
      <c r="E2" s="4"/>
      <c r="F2" s="4"/>
      <c r="G2" s="4"/>
      <c r="H2" s="4"/>
    </row>
    <row r="3" spans="1:8">
      <c r="A3" s="6" t="s">
        <v>1</v>
      </c>
      <c r="B3" s="6"/>
      <c r="C3" s="6"/>
      <c r="D3" s="7"/>
      <c r="E3" s="6"/>
      <c r="F3" s="6"/>
      <c r="G3" s="6"/>
      <c r="H3" s="6"/>
    </row>
    <row r="4" ht="18" spans="1:8">
      <c r="A4" s="8" t="s">
        <v>72</v>
      </c>
      <c r="B4" s="8"/>
      <c r="C4" s="8"/>
      <c r="D4" s="9"/>
      <c r="E4" s="8"/>
      <c r="F4" s="8"/>
      <c r="G4" s="8"/>
      <c r="H4" s="8"/>
    </row>
    <row r="5" ht="18" spans="1:8">
      <c r="A5" s="10"/>
      <c r="B5" s="8"/>
      <c r="C5" s="8"/>
      <c r="D5" s="9"/>
      <c r="E5" s="8"/>
      <c r="F5" s="8"/>
      <c r="G5" s="8"/>
      <c r="H5" s="8"/>
    </row>
    <row r="6" ht="36" spans="1:8">
      <c r="A6" s="40" t="s">
        <v>28</v>
      </c>
      <c r="B6" s="40" t="s">
        <v>4</v>
      </c>
      <c r="C6" s="41" t="s">
        <v>29</v>
      </c>
      <c r="D6" s="40" t="s">
        <v>8</v>
      </c>
      <c r="E6" s="40" t="s">
        <v>134</v>
      </c>
      <c r="F6" s="42" t="s">
        <v>38</v>
      </c>
      <c r="G6" s="42"/>
      <c r="H6" s="42"/>
    </row>
    <row r="7" ht="15" spans="1:8">
      <c r="A7" s="43" t="s">
        <v>30</v>
      </c>
      <c r="B7" s="44" t="s">
        <v>75</v>
      </c>
      <c r="C7" s="45" t="s">
        <v>76</v>
      </c>
      <c r="D7" s="46"/>
      <c r="E7" s="44" t="s">
        <v>36</v>
      </c>
      <c r="F7" s="44" t="s">
        <v>77</v>
      </c>
      <c r="G7" s="44" t="s">
        <v>78</v>
      </c>
      <c r="H7" s="44" t="s">
        <v>79</v>
      </c>
    </row>
    <row r="8" ht="17.25" spans="1:8">
      <c r="A8" s="47">
        <v>1</v>
      </c>
      <c r="B8" s="48" t="s">
        <v>135</v>
      </c>
      <c r="C8" s="49" t="s">
        <v>136</v>
      </c>
      <c r="D8" s="50"/>
      <c r="E8" s="51"/>
      <c r="F8" s="51"/>
      <c r="G8" s="51"/>
      <c r="H8" s="51"/>
    </row>
    <row r="9" ht="17.25" spans="1:8">
      <c r="A9" s="47">
        <v>2</v>
      </c>
      <c r="B9" s="48"/>
      <c r="C9" s="49" t="s">
        <v>137</v>
      </c>
      <c r="D9" s="50"/>
      <c r="E9" s="51"/>
      <c r="F9" s="51"/>
      <c r="G9" s="51"/>
      <c r="H9" s="51"/>
    </row>
    <row r="10" ht="17.25" spans="1:8">
      <c r="A10" s="47">
        <v>3</v>
      </c>
      <c r="B10" s="48"/>
      <c r="C10" s="49" t="s">
        <v>138</v>
      </c>
      <c r="D10" s="50"/>
      <c r="E10" s="51"/>
      <c r="F10" s="51"/>
      <c r="G10" s="51"/>
      <c r="H10" s="51"/>
    </row>
    <row r="11" ht="17.25" spans="1:8">
      <c r="A11" s="47">
        <v>4</v>
      </c>
      <c r="B11" s="48"/>
      <c r="C11" s="49" t="s">
        <v>139</v>
      </c>
      <c r="D11" s="50"/>
      <c r="E11" s="51"/>
      <c r="F11" s="51"/>
      <c r="G11" s="51"/>
      <c r="H11" s="51"/>
    </row>
    <row r="12" ht="17.25" spans="1:8">
      <c r="A12" s="47">
        <v>5</v>
      </c>
      <c r="B12" s="52"/>
      <c r="C12" s="49" t="s">
        <v>140</v>
      </c>
      <c r="D12" s="50"/>
      <c r="E12" s="51"/>
      <c r="F12" s="51"/>
      <c r="G12" s="51"/>
      <c r="H12" s="51"/>
    </row>
    <row r="13" ht="17.25" spans="1:8">
      <c r="A13" s="47">
        <v>6</v>
      </c>
      <c r="B13" s="53" t="s">
        <v>141</v>
      </c>
      <c r="C13" s="49" t="s">
        <v>142</v>
      </c>
      <c r="D13" s="50"/>
      <c r="E13" s="51"/>
      <c r="F13" s="51"/>
      <c r="G13" s="51"/>
      <c r="H13" s="51"/>
    </row>
    <row r="14" ht="17.25" spans="1:8">
      <c r="A14" s="47">
        <v>7</v>
      </c>
      <c r="B14" s="54"/>
      <c r="C14" s="49" t="s">
        <v>143</v>
      </c>
      <c r="D14" s="50"/>
      <c r="E14" s="51"/>
      <c r="F14" s="51"/>
      <c r="G14" s="51"/>
      <c r="H14" s="51"/>
    </row>
    <row r="15" ht="17.25" spans="1:8">
      <c r="A15" s="47">
        <v>8</v>
      </c>
      <c r="B15" s="54"/>
      <c r="C15" s="49" t="s">
        <v>144</v>
      </c>
      <c r="D15" s="50"/>
      <c r="E15" s="51"/>
      <c r="F15" s="51"/>
      <c r="G15" s="51"/>
      <c r="H15" s="51"/>
    </row>
    <row r="16" ht="17.25" spans="1:8">
      <c r="A16" s="47">
        <v>9</v>
      </c>
      <c r="B16" s="54"/>
      <c r="C16" s="49" t="s">
        <v>145</v>
      </c>
      <c r="D16" s="50"/>
      <c r="E16" s="51"/>
      <c r="F16" s="51"/>
      <c r="G16" s="51"/>
      <c r="H16" s="51"/>
    </row>
    <row r="17" ht="17.25" spans="1:8">
      <c r="A17" s="47">
        <v>10</v>
      </c>
      <c r="B17" s="53" t="s">
        <v>146</v>
      </c>
      <c r="C17" s="49" t="s">
        <v>147</v>
      </c>
      <c r="D17" s="50"/>
      <c r="E17" s="51"/>
      <c r="F17" s="51"/>
      <c r="G17" s="51"/>
      <c r="H17" s="51"/>
    </row>
    <row r="18" ht="17.25" spans="1:8">
      <c r="A18" s="47">
        <v>11</v>
      </c>
      <c r="B18" s="54"/>
      <c r="C18" s="55" t="s">
        <v>148</v>
      </c>
      <c r="D18" s="56"/>
      <c r="E18" s="51"/>
      <c r="F18" s="51"/>
      <c r="G18" s="51"/>
      <c r="H18" s="51"/>
    </row>
    <row r="19" ht="17.25" spans="1:8">
      <c r="A19" s="47">
        <v>12</v>
      </c>
      <c r="B19" s="54"/>
      <c r="C19" s="55" t="s">
        <v>149</v>
      </c>
      <c r="D19" s="56"/>
      <c r="E19" s="51"/>
      <c r="F19" s="51"/>
      <c r="G19" s="51"/>
      <c r="H19" s="51"/>
    </row>
    <row r="20" ht="17.25" spans="1:8">
      <c r="A20" s="47">
        <v>13</v>
      </c>
      <c r="B20" s="57" t="s">
        <v>150</v>
      </c>
      <c r="C20" s="55" t="s">
        <v>151</v>
      </c>
      <c r="D20" s="56"/>
      <c r="E20" s="51"/>
      <c r="F20" s="51"/>
      <c r="G20" s="51"/>
      <c r="H20" s="51"/>
    </row>
    <row r="21" ht="17.25" spans="1:8">
      <c r="A21" s="47">
        <v>14</v>
      </c>
      <c r="B21" s="48"/>
      <c r="C21" s="55" t="s">
        <v>152</v>
      </c>
      <c r="D21" s="56"/>
      <c r="E21" s="51"/>
      <c r="F21" s="51"/>
      <c r="G21" s="51"/>
      <c r="H21" s="51"/>
    </row>
    <row r="22" ht="17.25" spans="1:8">
      <c r="A22" s="47">
        <v>15</v>
      </c>
      <c r="B22" s="48"/>
      <c r="C22" s="49" t="s">
        <v>153</v>
      </c>
      <c r="D22" s="50"/>
      <c r="E22" s="51"/>
      <c r="F22" s="51"/>
      <c r="G22" s="51"/>
      <c r="H22" s="51"/>
    </row>
    <row r="23" ht="17.25" spans="1:8">
      <c r="A23" s="47">
        <v>16</v>
      </c>
      <c r="B23" s="48"/>
      <c r="C23" s="49" t="s">
        <v>154</v>
      </c>
      <c r="D23" s="50"/>
      <c r="E23" s="51"/>
      <c r="F23" s="51"/>
      <c r="G23" s="51"/>
      <c r="H23" s="51"/>
    </row>
    <row r="24" ht="17.25" spans="1:8">
      <c r="A24" s="47">
        <v>17</v>
      </c>
      <c r="B24" s="52"/>
      <c r="C24" s="49" t="s">
        <v>155</v>
      </c>
      <c r="D24" s="50"/>
      <c r="E24" s="51"/>
      <c r="F24" s="51"/>
      <c r="G24" s="51"/>
      <c r="H24" s="51"/>
    </row>
    <row r="25" ht="17.25" spans="1:8">
      <c r="A25" s="47">
        <v>18</v>
      </c>
      <c r="B25" s="57" t="s">
        <v>156</v>
      </c>
      <c r="C25" s="55" t="s">
        <v>157</v>
      </c>
      <c r="D25" s="56"/>
      <c r="E25" s="51"/>
      <c r="F25" s="51"/>
      <c r="G25" s="51"/>
      <c r="H25" s="51"/>
    </row>
    <row r="26" ht="17.25" spans="1:8">
      <c r="A26" s="47">
        <v>19</v>
      </c>
      <c r="B26" s="48"/>
      <c r="C26" s="55" t="s">
        <v>158</v>
      </c>
      <c r="D26" s="56"/>
      <c r="E26" s="51"/>
      <c r="F26" s="51"/>
      <c r="G26" s="51"/>
      <c r="H26" s="51"/>
    </row>
    <row r="27" ht="17.25" spans="1:8">
      <c r="A27" s="47">
        <v>20</v>
      </c>
      <c r="B27" s="48"/>
      <c r="C27" s="55" t="s">
        <v>159</v>
      </c>
      <c r="D27" s="56"/>
      <c r="E27" s="51"/>
      <c r="F27" s="51"/>
      <c r="G27" s="51"/>
      <c r="H27" s="51"/>
    </row>
    <row r="28" ht="17.25" spans="1:8">
      <c r="A28" s="47">
        <v>21</v>
      </c>
      <c r="B28" s="48"/>
      <c r="C28" s="58" t="s">
        <v>160</v>
      </c>
      <c r="D28" s="59"/>
      <c r="E28" s="51"/>
      <c r="F28" s="51"/>
      <c r="G28" s="51"/>
      <c r="H28" s="51"/>
    </row>
    <row r="29" ht="17.25" spans="1:8">
      <c r="A29" s="47">
        <v>22</v>
      </c>
      <c r="B29" s="48"/>
      <c r="C29" s="55" t="s">
        <v>161</v>
      </c>
      <c r="D29" s="56"/>
      <c r="E29" s="51"/>
      <c r="F29" s="51"/>
      <c r="G29" s="51"/>
      <c r="H29" s="51"/>
    </row>
    <row r="30" ht="17.25" spans="1:8">
      <c r="A30" s="47">
        <v>23</v>
      </c>
      <c r="B30" s="60" t="s">
        <v>162</v>
      </c>
      <c r="C30" s="61" t="s">
        <v>163</v>
      </c>
      <c r="D30" s="62"/>
      <c r="E30" s="51"/>
      <c r="F30" s="51"/>
      <c r="G30" s="51"/>
      <c r="H30" s="51"/>
    </row>
    <row r="31" ht="17.25" spans="1:8">
      <c r="A31" s="47">
        <v>24</v>
      </c>
      <c r="B31" s="60"/>
      <c r="C31" s="55" t="s">
        <v>164</v>
      </c>
      <c r="D31" s="56"/>
      <c r="E31" s="51"/>
      <c r="F31" s="51"/>
      <c r="G31" s="51"/>
      <c r="H31" s="51"/>
    </row>
    <row r="32" ht="17.25" spans="1:8">
      <c r="A32" s="47">
        <v>25</v>
      </c>
      <c r="B32" s="60"/>
      <c r="C32" s="49" t="s">
        <v>165</v>
      </c>
      <c r="D32" s="50"/>
      <c r="E32" s="51"/>
      <c r="F32" s="51"/>
      <c r="G32" s="51"/>
      <c r="H32" s="51"/>
    </row>
    <row r="33" ht="17.25" spans="1:8">
      <c r="A33" s="47">
        <v>26</v>
      </c>
      <c r="B33" s="60"/>
      <c r="C33" s="49" t="s">
        <v>166</v>
      </c>
      <c r="D33" s="50"/>
      <c r="E33" s="51"/>
      <c r="F33" s="51"/>
      <c r="G33" s="51"/>
      <c r="H33" s="51"/>
    </row>
    <row r="34" ht="17.25" spans="1:8">
      <c r="A34" s="47">
        <v>27</v>
      </c>
      <c r="B34" s="63" t="s">
        <v>167</v>
      </c>
      <c r="C34" s="100" t="s">
        <v>168</v>
      </c>
      <c r="D34" s="101" t="s">
        <v>169</v>
      </c>
      <c r="E34" s="51"/>
      <c r="F34" s="51"/>
      <c r="G34" s="51"/>
      <c r="H34" s="51"/>
    </row>
    <row r="35" ht="17.25" spans="1:8">
      <c r="A35" s="47">
        <v>28</v>
      </c>
      <c r="B35" s="76"/>
      <c r="C35" s="100"/>
      <c r="D35" s="101" t="s">
        <v>170</v>
      </c>
      <c r="E35" s="51"/>
      <c r="F35" s="51"/>
      <c r="G35" s="51"/>
      <c r="H35" s="51"/>
    </row>
    <row r="36" ht="34.5" spans="1:8">
      <c r="A36" s="47">
        <v>29</v>
      </c>
      <c r="B36" s="76"/>
      <c r="C36" s="100" t="s">
        <v>171</v>
      </c>
      <c r="D36" s="99" t="s">
        <v>172</v>
      </c>
      <c r="E36" s="51"/>
      <c r="F36" s="51"/>
      <c r="G36" s="51"/>
      <c r="H36" s="51"/>
    </row>
    <row r="37" ht="34.5" spans="1:8">
      <c r="A37" s="47">
        <v>30</v>
      </c>
      <c r="B37" s="76"/>
      <c r="C37" s="100" t="s">
        <v>173</v>
      </c>
      <c r="D37" s="99" t="s">
        <v>174</v>
      </c>
      <c r="E37" s="51"/>
      <c r="F37" s="51"/>
      <c r="G37" s="51"/>
      <c r="H37" s="51"/>
    </row>
    <row r="38" ht="17.25" spans="1:8">
      <c r="A38" s="47">
        <v>31</v>
      </c>
      <c r="B38" s="76"/>
      <c r="C38" s="102" t="s">
        <v>173</v>
      </c>
      <c r="D38" s="99" t="s">
        <v>175</v>
      </c>
      <c r="E38" s="51"/>
      <c r="F38" s="51"/>
      <c r="G38" s="51"/>
      <c r="H38" s="51"/>
    </row>
    <row r="39" ht="17.25" spans="1:8">
      <c r="A39" s="47">
        <v>32</v>
      </c>
      <c r="B39" s="76"/>
      <c r="C39" s="102" t="s">
        <v>176</v>
      </c>
      <c r="D39" s="99" t="s">
        <v>177</v>
      </c>
      <c r="E39" s="51"/>
      <c r="F39" s="51"/>
      <c r="G39" s="51"/>
      <c r="H39" s="51"/>
    </row>
    <row r="40" ht="17.25" spans="1:8">
      <c r="A40" s="47">
        <v>33</v>
      </c>
      <c r="B40" s="76"/>
      <c r="C40" s="100" t="s">
        <v>178</v>
      </c>
      <c r="D40" s="99" t="s">
        <v>179</v>
      </c>
      <c r="E40" s="51"/>
      <c r="F40" s="51"/>
      <c r="G40" s="51"/>
      <c r="H40" s="51"/>
    </row>
    <row r="41" ht="17.25" spans="1:8">
      <c r="A41" s="47">
        <v>34</v>
      </c>
      <c r="B41" s="76"/>
      <c r="C41" s="100"/>
      <c r="D41" s="99" t="s">
        <v>180</v>
      </c>
      <c r="E41" s="51"/>
      <c r="F41" s="51"/>
      <c r="G41" s="51"/>
      <c r="H41" s="51"/>
    </row>
    <row r="42" ht="17.25" spans="1:8">
      <c r="A42" s="47">
        <v>35</v>
      </c>
      <c r="B42" s="63" t="s">
        <v>181</v>
      </c>
      <c r="C42" s="66" t="s">
        <v>182</v>
      </c>
      <c r="D42" s="67"/>
      <c r="E42" s="51"/>
      <c r="F42" s="51"/>
      <c r="G42" s="51"/>
      <c r="H42" s="51"/>
    </row>
    <row r="43" ht="17.25" spans="1:8">
      <c r="A43" s="47">
        <v>36</v>
      </c>
      <c r="B43" s="103"/>
      <c r="C43" s="66" t="s">
        <v>183</v>
      </c>
      <c r="D43" s="67"/>
      <c r="E43" s="51"/>
      <c r="F43" s="51"/>
      <c r="G43" s="51"/>
      <c r="H43" s="51"/>
    </row>
    <row r="44" ht="17.25" spans="1:8">
      <c r="A44" s="47">
        <v>37</v>
      </c>
      <c r="B44" s="60" t="s">
        <v>184</v>
      </c>
      <c r="C44" s="68" t="s">
        <v>185</v>
      </c>
      <c r="D44" s="68"/>
      <c r="E44" s="51"/>
      <c r="F44" s="51"/>
      <c r="G44" s="51"/>
      <c r="H44" s="51"/>
    </row>
    <row r="45" ht="17.25" spans="1:8">
      <c r="A45" s="47">
        <v>38</v>
      </c>
      <c r="B45" s="60"/>
      <c r="C45" s="69" t="s">
        <v>186</v>
      </c>
      <c r="D45" s="69"/>
      <c r="E45" s="51"/>
      <c r="F45" s="51"/>
      <c r="G45" s="51"/>
      <c r="H45" s="51"/>
    </row>
    <row r="46" ht="17.25" spans="1:8">
      <c r="A46" s="47">
        <v>39</v>
      </c>
      <c r="B46" s="60"/>
      <c r="C46" s="69" t="s">
        <v>187</v>
      </c>
      <c r="D46" s="69"/>
      <c r="E46" s="51"/>
      <c r="F46" s="51"/>
      <c r="G46" s="51"/>
      <c r="H46" s="51"/>
    </row>
    <row r="47" ht="34.5" spans="1:8">
      <c r="A47" s="47">
        <v>40</v>
      </c>
      <c r="B47" s="60" t="s">
        <v>188</v>
      </c>
      <c r="C47" s="69" t="s">
        <v>104</v>
      </c>
      <c r="D47" s="69"/>
      <c r="E47" s="51"/>
      <c r="F47" s="51"/>
      <c r="G47" s="51"/>
      <c r="H47" s="51"/>
    </row>
    <row r="49" ht="17.25" spans="1:4">
      <c r="A49" s="70" t="s">
        <v>131</v>
      </c>
      <c r="B49" s="71"/>
      <c r="C49" s="71"/>
      <c r="D49" s="72" t="s">
        <v>132</v>
      </c>
    </row>
    <row r="50" spans="1:1">
      <c r="A50" s="73" t="s">
        <v>133</v>
      </c>
    </row>
  </sheetData>
  <mergeCells count="49">
    <mergeCell ref="A3:H3"/>
    <mergeCell ref="A4:H4"/>
    <mergeCell ref="F6:H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42:D42"/>
    <mergeCell ref="C43:D43"/>
    <mergeCell ref="C44:D44"/>
    <mergeCell ref="C45:D45"/>
    <mergeCell ref="C46:D46"/>
    <mergeCell ref="C47:D47"/>
    <mergeCell ref="B8:B12"/>
    <mergeCell ref="B13:B16"/>
    <mergeCell ref="B17:B18"/>
    <mergeCell ref="B20:B24"/>
    <mergeCell ref="B25:B29"/>
    <mergeCell ref="B30:B33"/>
    <mergeCell ref="B34:B41"/>
    <mergeCell ref="B42:B43"/>
    <mergeCell ref="B44:B46"/>
    <mergeCell ref="C34:C35"/>
    <mergeCell ref="C36:C37"/>
    <mergeCell ref="C40:C41"/>
    <mergeCell ref="A1:H2"/>
  </mergeCells>
  <pageMargins left="0.708661417322835" right="0.708661417322835" top="0.748031496062992" bottom="0.748031496062992" header="0.31496062992126" footer="0.31496062992126"/>
  <pageSetup paperSize="9" scale="58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51"/>
  <sheetViews>
    <sheetView zoomScale="70" zoomScaleNormal="70" topLeftCell="A17" workbookViewId="0">
      <selection activeCell="C35" sqref="C35:C36"/>
    </sheetView>
  </sheetViews>
  <sheetFormatPr defaultColWidth="9" defaultRowHeight="14.25" outlineLevelCol="7"/>
  <cols>
    <col min="1" max="1" width="13.875" customWidth="1"/>
    <col min="2" max="2" width="20.625" customWidth="1"/>
    <col min="3" max="3" width="18.625" customWidth="1"/>
    <col min="4" max="4" width="45.625" customWidth="1"/>
    <col min="5" max="5" width="9.875" customWidth="1"/>
    <col min="6" max="6" width="15.5" customWidth="1"/>
    <col min="7" max="8" width="10.625" customWidth="1"/>
  </cols>
  <sheetData>
    <row r="1" spans="1:8">
      <c r="A1" s="4" t="s">
        <v>0</v>
      </c>
      <c r="B1" s="4"/>
      <c r="C1" s="4"/>
      <c r="D1" s="5"/>
      <c r="E1" s="4"/>
      <c r="F1" s="4"/>
      <c r="G1" s="4"/>
      <c r="H1" s="4"/>
    </row>
    <row r="2" spans="1:8">
      <c r="A2" s="4"/>
      <c r="B2" s="4"/>
      <c r="C2" s="4"/>
      <c r="D2" s="5"/>
      <c r="E2" s="4"/>
      <c r="F2" s="4"/>
      <c r="G2" s="4"/>
      <c r="H2" s="4"/>
    </row>
    <row r="3" spans="1:8">
      <c r="A3" s="6" t="s">
        <v>1</v>
      </c>
      <c r="B3" s="6"/>
      <c r="C3" s="6"/>
      <c r="D3" s="7"/>
      <c r="E3" s="6"/>
      <c r="F3" s="6"/>
      <c r="G3" s="6"/>
      <c r="H3" s="6"/>
    </row>
    <row r="4" ht="18" spans="1:8">
      <c r="A4" s="8" t="s">
        <v>72</v>
      </c>
      <c r="B4" s="8"/>
      <c r="C4" s="8"/>
      <c r="D4" s="9"/>
      <c r="E4" s="8"/>
      <c r="F4" s="8"/>
      <c r="G4" s="8"/>
      <c r="H4" s="8"/>
    </row>
    <row r="5" ht="18" spans="1:8">
      <c r="A5" s="10"/>
      <c r="B5" s="8"/>
      <c r="C5" s="8"/>
      <c r="D5" s="9"/>
      <c r="E5" s="8"/>
      <c r="F5" s="8"/>
      <c r="G5" s="8"/>
      <c r="H5" s="8"/>
    </row>
    <row r="6" ht="36" spans="1:8">
      <c r="A6" s="40" t="s">
        <v>28</v>
      </c>
      <c r="B6" s="40" t="s">
        <v>4</v>
      </c>
      <c r="C6" s="41" t="s">
        <v>29</v>
      </c>
      <c r="D6" s="40" t="s">
        <v>8</v>
      </c>
      <c r="E6" s="40" t="s">
        <v>134</v>
      </c>
      <c r="F6" s="42" t="s">
        <v>40</v>
      </c>
      <c r="G6" s="42"/>
      <c r="H6" s="42"/>
    </row>
    <row r="7" ht="15" spans="1:8">
      <c r="A7" s="43" t="s">
        <v>30</v>
      </c>
      <c r="B7" s="44" t="s">
        <v>75</v>
      </c>
      <c r="C7" s="45" t="s">
        <v>76</v>
      </c>
      <c r="D7" s="46"/>
      <c r="E7" s="44" t="s">
        <v>36</v>
      </c>
      <c r="F7" s="44" t="s">
        <v>77</v>
      </c>
      <c r="G7" s="44" t="s">
        <v>78</v>
      </c>
      <c r="H7" s="44" t="s">
        <v>79</v>
      </c>
    </row>
    <row r="8" ht="17.25" spans="1:8">
      <c r="A8" s="47">
        <v>1</v>
      </c>
      <c r="B8" s="48" t="s">
        <v>135</v>
      </c>
      <c r="C8" s="49" t="s">
        <v>136</v>
      </c>
      <c r="D8" s="50"/>
      <c r="E8" s="51"/>
      <c r="F8" s="51"/>
      <c r="G8" s="51"/>
      <c r="H8" s="51"/>
    </row>
    <row r="9" ht="17.25" spans="1:8">
      <c r="A9" s="47">
        <v>2</v>
      </c>
      <c r="B9" s="48"/>
      <c r="C9" s="49" t="s">
        <v>137</v>
      </c>
      <c r="D9" s="50"/>
      <c r="E9" s="51"/>
      <c r="F9" s="51"/>
      <c r="G9" s="51"/>
      <c r="H9" s="51"/>
    </row>
    <row r="10" ht="17.25" spans="1:8">
      <c r="A10" s="47">
        <v>3</v>
      </c>
      <c r="B10" s="48"/>
      <c r="C10" s="49" t="s">
        <v>138</v>
      </c>
      <c r="D10" s="50"/>
      <c r="E10" s="51"/>
      <c r="F10" s="51"/>
      <c r="G10" s="51"/>
      <c r="H10" s="51"/>
    </row>
    <row r="11" ht="17.25" spans="1:8">
      <c r="A11" s="47">
        <v>4</v>
      </c>
      <c r="B11" s="48"/>
      <c r="C11" s="49" t="s">
        <v>139</v>
      </c>
      <c r="D11" s="50"/>
      <c r="E11" s="51"/>
      <c r="F11" s="51"/>
      <c r="G11" s="51"/>
      <c r="H11" s="51"/>
    </row>
    <row r="12" ht="17.25" spans="1:8">
      <c r="A12" s="47">
        <v>5</v>
      </c>
      <c r="B12" s="52"/>
      <c r="C12" s="49" t="s">
        <v>140</v>
      </c>
      <c r="D12" s="50"/>
      <c r="E12" s="51"/>
      <c r="F12" s="51"/>
      <c r="G12" s="51"/>
      <c r="H12" s="51"/>
    </row>
    <row r="13" ht="17.25" spans="1:8">
      <c r="A13" s="47">
        <v>6</v>
      </c>
      <c r="B13" s="53" t="s">
        <v>141</v>
      </c>
      <c r="C13" s="49" t="s">
        <v>142</v>
      </c>
      <c r="D13" s="50"/>
      <c r="E13" s="51"/>
      <c r="F13" s="51"/>
      <c r="G13" s="51"/>
      <c r="H13" s="51"/>
    </row>
    <row r="14" ht="17.25" spans="1:8">
      <c r="A14" s="47">
        <v>7</v>
      </c>
      <c r="B14" s="54"/>
      <c r="C14" s="49" t="s">
        <v>143</v>
      </c>
      <c r="D14" s="50"/>
      <c r="E14" s="51"/>
      <c r="F14" s="51"/>
      <c r="G14" s="51"/>
      <c r="H14" s="51"/>
    </row>
    <row r="15" ht="17.25" spans="1:8">
      <c r="A15" s="47">
        <v>8</v>
      </c>
      <c r="B15" s="54"/>
      <c r="C15" s="49" t="s">
        <v>144</v>
      </c>
      <c r="D15" s="50"/>
      <c r="E15" s="51"/>
      <c r="F15" s="51"/>
      <c r="G15" s="51"/>
      <c r="H15" s="51"/>
    </row>
    <row r="16" ht="17.25" spans="1:8">
      <c r="A16" s="47">
        <v>9</v>
      </c>
      <c r="B16" s="54"/>
      <c r="C16" s="49" t="s">
        <v>145</v>
      </c>
      <c r="D16" s="50"/>
      <c r="E16" s="51"/>
      <c r="F16" s="51"/>
      <c r="G16" s="51"/>
      <c r="H16" s="51"/>
    </row>
    <row r="17" ht="17.25" spans="1:8">
      <c r="A17" s="47">
        <v>10</v>
      </c>
      <c r="B17" s="53" t="s">
        <v>146</v>
      </c>
      <c r="C17" s="49" t="s">
        <v>147</v>
      </c>
      <c r="D17" s="50"/>
      <c r="E17" s="51"/>
      <c r="F17" s="51"/>
      <c r="G17" s="51"/>
      <c r="H17" s="51"/>
    </row>
    <row r="18" ht="17.25" spans="1:8">
      <c r="A18" s="47">
        <v>11</v>
      </c>
      <c r="B18" s="54"/>
      <c r="C18" s="55" t="s">
        <v>148</v>
      </c>
      <c r="D18" s="56"/>
      <c r="E18" s="51"/>
      <c r="F18" s="51"/>
      <c r="G18" s="51"/>
      <c r="H18" s="51"/>
    </row>
    <row r="19" ht="17.25" spans="1:8">
      <c r="A19" s="47">
        <v>12</v>
      </c>
      <c r="B19" s="54"/>
      <c r="C19" s="55" t="s">
        <v>149</v>
      </c>
      <c r="D19" s="56"/>
      <c r="E19" s="51"/>
      <c r="F19" s="51"/>
      <c r="G19" s="51"/>
      <c r="H19" s="51"/>
    </row>
    <row r="20" ht="17.25" spans="1:8">
      <c r="A20" s="47">
        <v>13</v>
      </c>
      <c r="B20" s="57" t="s">
        <v>150</v>
      </c>
      <c r="C20" s="55" t="s">
        <v>151</v>
      </c>
      <c r="D20" s="56"/>
      <c r="E20" s="51"/>
      <c r="F20" s="51"/>
      <c r="G20" s="51"/>
      <c r="H20" s="51"/>
    </row>
    <row r="21" ht="17.25" spans="1:8">
      <c r="A21" s="47">
        <v>14</v>
      </c>
      <c r="B21" s="48"/>
      <c r="C21" s="55" t="s">
        <v>152</v>
      </c>
      <c r="D21" s="56"/>
      <c r="E21" s="51"/>
      <c r="F21" s="51"/>
      <c r="G21" s="51"/>
      <c r="H21" s="51"/>
    </row>
    <row r="22" ht="17.25" spans="1:8">
      <c r="A22" s="47">
        <v>15</v>
      </c>
      <c r="B22" s="48"/>
      <c r="C22" s="49" t="s">
        <v>153</v>
      </c>
      <c r="D22" s="50"/>
      <c r="E22" s="51"/>
      <c r="F22" s="51"/>
      <c r="G22" s="51"/>
      <c r="H22" s="51"/>
    </row>
    <row r="23" ht="17.25" spans="1:8">
      <c r="A23" s="47">
        <v>16</v>
      </c>
      <c r="B23" s="48"/>
      <c r="C23" s="49" t="s">
        <v>154</v>
      </c>
      <c r="D23" s="50"/>
      <c r="E23" s="51"/>
      <c r="F23" s="51"/>
      <c r="G23" s="51"/>
      <c r="H23" s="51"/>
    </row>
    <row r="24" ht="17.25" spans="1:8">
      <c r="A24" s="47">
        <v>17</v>
      </c>
      <c r="B24" s="52"/>
      <c r="C24" s="49" t="s">
        <v>155</v>
      </c>
      <c r="D24" s="50"/>
      <c r="E24" s="51"/>
      <c r="F24" s="51"/>
      <c r="G24" s="51"/>
      <c r="H24" s="51"/>
    </row>
    <row r="25" ht="17.25" spans="1:8">
      <c r="A25" s="47">
        <v>18</v>
      </c>
      <c r="B25" s="57" t="s">
        <v>156</v>
      </c>
      <c r="C25" s="55" t="s">
        <v>157</v>
      </c>
      <c r="D25" s="56"/>
      <c r="E25" s="51"/>
      <c r="F25" s="51"/>
      <c r="G25" s="51"/>
      <c r="H25" s="51"/>
    </row>
    <row r="26" ht="17.25" spans="1:8">
      <c r="A26" s="47">
        <v>19</v>
      </c>
      <c r="B26" s="48"/>
      <c r="C26" s="55" t="s">
        <v>158</v>
      </c>
      <c r="D26" s="56"/>
      <c r="E26" s="51"/>
      <c r="F26" s="51"/>
      <c r="G26" s="51"/>
      <c r="H26" s="51"/>
    </row>
    <row r="27" ht="17.25" spans="1:8">
      <c r="A27" s="47">
        <v>20</v>
      </c>
      <c r="B27" s="48"/>
      <c r="C27" s="55" t="s">
        <v>159</v>
      </c>
      <c r="D27" s="56"/>
      <c r="E27" s="51"/>
      <c r="F27" s="51"/>
      <c r="G27" s="51"/>
      <c r="H27" s="51"/>
    </row>
    <row r="28" ht="17.25" spans="1:8">
      <c r="A28" s="47">
        <v>21</v>
      </c>
      <c r="B28" s="48"/>
      <c r="C28" s="58" t="s">
        <v>160</v>
      </c>
      <c r="D28" s="59"/>
      <c r="E28" s="51"/>
      <c r="F28" s="51"/>
      <c r="G28" s="51"/>
      <c r="H28" s="51"/>
    </row>
    <row r="29" ht="17.25" spans="1:8">
      <c r="A29" s="47">
        <v>22</v>
      </c>
      <c r="B29" s="48"/>
      <c r="C29" s="55" t="s">
        <v>161</v>
      </c>
      <c r="D29" s="56"/>
      <c r="E29" s="51"/>
      <c r="F29" s="51"/>
      <c r="G29" s="51"/>
      <c r="H29" s="51"/>
    </row>
    <row r="30" ht="17.25" spans="1:8">
      <c r="A30" s="47">
        <v>23</v>
      </c>
      <c r="B30" s="60" t="s">
        <v>162</v>
      </c>
      <c r="C30" s="61" t="s">
        <v>163</v>
      </c>
      <c r="D30" s="62"/>
      <c r="E30" s="51"/>
      <c r="F30" s="51"/>
      <c r="G30" s="51"/>
      <c r="H30" s="51"/>
    </row>
    <row r="31" ht="17.25" spans="1:8">
      <c r="A31" s="47">
        <v>24</v>
      </c>
      <c r="B31" s="60"/>
      <c r="C31" s="55" t="s">
        <v>164</v>
      </c>
      <c r="D31" s="56"/>
      <c r="E31" s="51"/>
      <c r="F31" s="51"/>
      <c r="G31" s="51"/>
      <c r="H31" s="51"/>
    </row>
    <row r="32" ht="17.25" spans="1:8">
      <c r="A32" s="47">
        <v>25</v>
      </c>
      <c r="B32" s="60"/>
      <c r="C32" s="49" t="s">
        <v>165</v>
      </c>
      <c r="D32" s="50"/>
      <c r="E32" s="51"/>
      <c r="F32" s="51"/>
      <c r="G32" s="51"/>
      <c r="H32" s="51"/>
    </row>
    <row r="33" ht="17.25" spans="1:8">
      <c r="A33" s="47">
        <v>26</v>
      </c>
      <c r="B33" s="60"/>
      <c r="C33" s="49" t="s">
        <v>166</v>
      </c>
      <c r="D33" s="50"/>
      <c r="E33" s="51"/>
      <c r="F33" s="51"/>
      <c r="G33" s="51"/>
      <c r="H33" s="51"/>
    </row>
    <row r="34" ht="34.5" spans="1:8">
      <c r="A34" s="47">
        <v>27</v>
      </c>
      <c r="B34" s="63" t="s">
        <v>167</v>
      </c>
      <c r="C34" s="99" t="s">
        <v>189</v>
      </c>
      <c r="D34" s="99" t="s">
        <v>190</v>
      </c>
      <c r="E34" s="51"/>
      <c r="F34" s="51"/>
      <c r="G34" s="51"/>
      <c r="H34" s="51"/>
    </row>
    <row r="35" ht="17.25" spans="1:8">
      <c r="A35" s="47">
        <v>28</v>
      </c>
      <c r="B35" s="76"/>
      <c r="C35" s="100" t="s">
        <v>191</v>
      </c>
      <c r="D35" s="99" t="s">
        <v>192</v>
      </c>
      <c r="E35" s="51"/>
      <c r="F35" s="51"/>
      <c r="G35" s="51"/>
      <c r="H35" s="51"/>
    </row>
    <row r="36" ht="34.5" spans="1:8">
      <c r="A36" s="47">
        <v>29</v>
      </c>
      <c r="B36" s="76"/>
      <c r="C36" s="100"/>
      <c r="D36" s="99" t="s">
        <v>193</v>
      </c>
      <c r="E36" s="51"/>
      <c r="F36" s="51"/>
      <c r="G36" s="51"/>
      <c r="H36" s="51"/>
    </row>
    <row r="37" ht="17.25" spans="1:8">
      <c r="A37" s="47">
        <v>30</v>
      </c>
      <c r="B37" s="97" t="s">
        <v>181</v>
      </c>
      <c r="C37" s="66" t="s">
        <v>194</v>
      </c>
      <c r="D37" s="67"/>
      <c r="E37" s="51"/>
      <c r="F37" s="87" t="s">
        <v>195</v>
      </c>
      <c r="G37" s="51"/>
      <c r="H37" s="51"/>
    </row>
    <row r="38" ht="17.25" spans="1:8">
      <c r="A38" s="47">
        <v>31</v>
      </c>
      <c r="B38" s="97"/>
      <c r="C38" s="66" t="s">
        <v>196</v>
      </c>
      <c r="D38" s="67"/>
      <c r="E38" s="51"/>
      <c r="F38" s="88"/>
      <c r="G38" s="51"/>
      <c r="H38" s="51"/>
    </row>
    <row r="39" ht="17.25" spans="1:8">
      <c r="A39" s="47">
        <v>32</v>
      </c>
      <c r="B39" s="97"/>
      <c r="C39" s="66" t="s">
        <v>197</v>
      </c>
      <c r="D39" s="67"/>
      <c r="E39" s="51"/>
      <c r="F39" s="88"/>
      <c r="G39" s="51"/>
      <c r="H39" s="51"/>
    </row>
    <row r="40" ht="17.25" spans="1:8">
      <c r="A40" s="47">
        <v>33</v>
      </c>
      <c r="B40" s="97"/>
      <c r="C40" s="66" t="s">
        <v>198</v>
      </c>
      <c r="D40" s="67"/>
      <c r="E40" s="51"/>
      <c r="F40" s="88"/>
      <c r="G40" s="51"/>
      <c r="H40" s="51"/>
    </row>
    <row r="41" ht="17.25" spans="1:8">
      <c r="A41" s="47">
        <v>34</v>
      </c>
      <c r="B41" s="97"/>
      <c r="C41" s="66" t="s">
        <v>199</v>
      </c>
      <c r="D41" s="67"/>
      <c r="E41" s="51"/>
      <c r="F41" s="89"/>
      <c r="G41" s="51"/>
      <c r="H41" s="51"/>
    </row>
    <row r="42" ht="17.25" spans="1:8">
      <c r="A42" s="47">
        <v>35</v>
      </c>
      <c r="B42" s="97"/>
      <c r="C42" s="66" t="s">
        <v>200</v>
      </c>
      <c r="D42" s="67"/>
      <c r="E42" s="51"/>
      <c r="F42" s="51"/>
      <c r="G42" s="51"/>
      <c r="H42" s="51"/>
    </row>
    <row r="43" ht="37" customHeight="1" spans="1:8">
      <c r="A43" s="47">
        <v>36</v>
      </c>
      <c r="B43" s="97"/>
      <c r="C43" s="66" t="s">
        <v>201</v>
      </c>
      <c r="D43" s="67"/>
      <c r="E43" s="51"/>
      <c r="F43" s="87" t="s">
        <v>195</v>
      </c>
      <c r="G43" s="51"/>
      <c r="H43" s="51"/>
    </row>
    <row r="44" ht="17.25" spans="1:8">
      <c r="A44" s="47">
        <v>37</v>
      </c>
      <c r="B44" s="97"/>
      <c r="C44" s="66" t="s">
        <v>202</v>
      </c>
      <c r="D44" s="67"/>
      <c r="E44" s="51"/>
      <c r="F44" s="89"/>
      <c r="G44" s="51"/>
      <c r="H44" s="51"/>
    </row>
    <row r="45" ht="17.25" spans="1:8">
      <c r="A45" s="47">
        <v>38</v>
      </c>
      <c r="B45" s="60" t="s">
        <v>184</v>
      </c>
      <c r="C45" s="68" t="s">
        <v>185</v>
      </c>
      <c r="D45" s="68"/>
      <c r="E45" s="51"/>
      <c r="F45" s="51"/>
      <c r="G45" s="51"/>
      <c r="H45" s="51"/>
    </row>
    <row r="46" ht="17.25" spans="1:8">
      <c r="A46" s="47">
        <v>39</v>
      </c>
      <c r="B46" s="60"/>
      <c r="C46" s="69" t="s">
        <v>186</v>
      </c>
      <c r="D46" s="69"/>
      <c r="E46" s="51"/>
      <c r="F46" s="51"/>
      <c r="G46" s="51"/>
      <c r="H46" s="51"/>
    </row>
    <row r="47" ht="17.25" spans="1:8">
      <c r="A47" s="47">
        <v>40</v>
      </c>
      <c r="B47" s="60"/>
      <c r="C47" s="69" t="s">
        <v>187</v>
      </c>
      <c r="D47" s="69"/>
      <c r="E47" s="51"/>
      <c r="F47" s="51"/>
      <c r="G47" s="51"/>
      <c r="H47" s="51"/>
    </row>
    <row r="48" ht="34.5" spans="1:8">
      <c r="A48" s="47">
        <v>41</v>
      </c>
      <c r="B48" s="60" t="s">
        <v>188</v>
      </c>
      <c r="C48" s="69" t="s">
        <v>104</v>
      </c>
      <c r="D48" s="69"/>
      <c r="E48" s="51"/>
      <c r="F48" s="51"/>
      <c r="G48" s="51"/>
      <c r="H48" s="51"/>
    </row>
    <row r="50" ht="17.25" spans="1:4">
      <c r="A50" s="70" t="s">
        <v>131</v>
      </c>
      <c r="B50" s="71"/>
      <c r="C50" s="71"/>
      <c r="D50" s="72" t="s">
        <v>132</v>
      </c>
    </row>
    <row r="51" spans="1:1">
      <c r="A51" s="73" t="s">
        <v>133</v>
      </c>
    </row>
  </sheetData>
  <mergeCells count="55">
    <mergeCell ref="A3:H3"/>
    <mergeCell ref="A4:H4"/>
    <mergeCell ref="F6:H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B8:B12"/>
    <mergeCell ref="B13:B16"/>
    <mergeCell ref="B17:B18"/>
    <mergeCell ref="B20:B24"/>
    <mergeCell ref="B25:B29"/>
    <mergeCell ref="B30:B33"/>
    <mergeCell ref="B34:B36"/>
    <mergeCell ref="B37:B44"/>
    <mergeCell ref="B45:B47"/>
    <mergeCell ref="C35:C36"/>
    <mergeCell ref="F37:F41"/>
    <mergeCell ref="F43:F44"/>
    <mergeCell ref="A1:H2"/>
  </mergeCells>
  <pageMargins left="0.708661417322835" right="0.708661417322835" top="0.748031496062992" bottom="0.748031496062992" header="0.31496062992126" footer="0.31496062992126"/>
  <pageSetup paperSize="9" scale="58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53"/>
  <sheetViews>
    <sheetView zoomScale="70" zoomScaleNormal="70" topLeftCell="A32" workbookViewId="0">
      <selection activeCell="C48" sqref="C48:D48"/>
    </sheetView>
  </sheetViews>
  <sheetFormatPr defaultColWidth="9" defaultRowHeight="14.25" outlineLevelCol="7"/>
  <cols>
    <col min="1" max="1" width="13.875" customWidth="1"/>
    <col min="2" max="2" width="20.625" customWidth="1"/>
    <col min="3" max="3" width="24.625" customWidth="1"/>
    <col min="4" max="4" width="45.625" customWidth="1"/>
    <col min="5" max="5" width="9.875" customWidth="1"/>
    <col min="6" max="6" width="15.5" customWidth="1"/>
    <col min="7" max="8" width="10.625" customWidth="1"/>
  </cols>
  <sheetData>
    <row r="1" spans="1:8">
      <c r="A1" s="4" t="s">
        <v>0</v>
      </c>
      <c r="B1" s="4"/>
      <c r="C1" s="4"/>
      <c r="D1" s="5"/>
      <c r="E1" s="4"/>
      <c r="F1" s="4"/>
      <c r="G1" s="4"/>
      <c r="H1" s="4"/>
    </row>
    <row r="2" spans="1:8">
      <c r="A2" s="4"/>
      <c r="B2" s="4"/>
      <c r="C2" s="4"/>
      <c r="D2" s="5"/>
      <c r="E2" s="4"/>
      <c r="F2" s="4"/>
      <c r="G2" s="4"/>
      <c r="H2" s="4"/>
    </row>
    <row r="3" spans="1:8">
      <c r="A3" s="6" t="s">
        <v>1</v>
      </c>
      <c r="B3" s="6"/>
      <c r="C3" s="6"/>
      <c r="D3" s="7"/>
      <c r="E3" s="6"/>
      <c r="F3" s="6"/>
      <c r="G3" s="6"/>
      <c r="H3" s="6"/>
    </row>
    <row r="4" ht="18" spans="1:8">
      <c r="A4" s="8" t="s">
        <v>72</v>
      </c>
      <c r="B4" s="8"/>
      <c r="C4" s="8"/>
      <c r="D4" s="9"/>
      <c r="E4" s="8"/>
      <c r="F4" s="8"/>
      <c r="G4" s="8"/>
      <c r="H4" s="8"/>
    </row>
    <row r="5" ht="18" spans="1:8">
      <c r="A5" s="10"/>
      <c r="B5" s="8"/>
      <c r="C5" s="8"/>
      <c r="D5" s="9"/>
      <c r="E5" s="8"/>
      <c r="F5" s="8"/>
      <c r="G5" s="8"/>
      <c r="H5" s="8"/>
    </row>
    <row r="6" ht="36" spans="1:8">
      <c r="A6" s="40" t="s">
        <v>28</v>
      </c>
      <c r="B6" s="40" t="s">
        <v>4</v>
      </c>
      <c r="C6" s="41" t="s">
        <v>29</v>
      </c>
      <c r="D6" s="40" t="s">
        <v>8</v>
      </c>
      <c r="E6" s="40" t="s">
        <v>134</v>
      </c>
      <c r="F6" s="42" t="s">
        <v>42</v>
      </c>
      <c r="G6" s="42"/>
      <c r="H6" s="42"/>
    </row>
    <row r="7" ht="15" spans="1:8">
      <c r="A7" s="43" t="s">
        <v>30</v>
      </c>
      <c r="B7" s="44" t="s">
        <v>75</v>
      </c>
      <c r="C7" s="45" t="s">
        <v>76</v>
      </c>
      <c r="D7" s="46"/>
      <c r="E7" s="44" t="s">
        <v>36</v>
      </c>
      <c r="F7" s="44" t="s">
        <v>77</v>
      </c>
      <c r="G7" s="44" t="s">
        <v>78</v>
      </c>
      <c r="H7" s="44" t="s">
        <v>79</v>
      </c>
    </row>
    <row r="8" ht="17.25" spans="1:8">
      <c r="A8" s="47">
        <v>1</v>
      </c>
      <c r="B8" s="48" t="s">
        <v>135</v>
      </c>
      <c r="C8" s="49" t="s">
        <v>136</v>
      </c>
      <c r="D8" s="50"/>
      <c r="E8" s="51"/>
      <c r="F8" s="51"/>
      <c r="G8" s="51"/>
      <c r="H8" s="51"/>
    </row>
    <row r="9" ht="17.25" spans="1:8">
      <c r="A9" s="47">
        <v>2</v>
      </c>
      <c r="B9" s="48"/>
      <c r="C9" s="49" t="s">
        <v>137</v>
      </c>
      <c r="D9" s="50"/>
      <c r="E9" s="51"/>
      <c r="F9" s="51"/>
      <c r="G9" s="51"/>
      <c r="H9" s="51"/>
    </row>
    <row r="10" ht="17.25" spans="1:8">
      <c r="A10" s="47">
        <v>3</v>
      </c>
      <c r="B10" s="48"/>
      <c r="C10" s="49" t="s">
        <v>138</v>
      </c>
      <c r="D10" s="50"/>
      <c r="E10" s="51"/>
      <c r="F10" s="51"/>
      <c r="G10" s="51"/>
      <c r="H10" s="51"/>
    </row>
    <row r="11" ht="17.25" spans="1:8">
      <c r="A11" s="47">
        <v>4</v>
      </c>
      <c r="B11" s="48"/>
      <c r="C11" s="49" t="s">
        <v>139</v>
      </c>
      <c r="D11" s="50"/>
      <c r="E11" s="51"/>
      <c r="F11" s="51"/>
      <c r="G11" s="51"/>
      <c r="H11" s="51"/>
    </row>
    <row r="12" ht="17.25" spans="1:8">
      <c r="A12" s="47">
        <v>5</v>
      </c>
      <c r="B12" s="52"/>
      <c r="C12" s="49" t="s">
        <v>140</v>
      </c>
      <c r="D12" s="50"/>
      <c r="E12" s="51"/>
      <c r="F12" s="51"/>
      <c r="G12" s="51"/>
      <c r="H12" s="51"/>
    </row>
    <row r="13" ht="17.25" spans="1:8">
      <c r="A13" s="47">
        <v>6</v>
      </c>
      <c r="B13" s="53" t="s">
        <v>141</v>
      </c>
      <c r="C13" s="49" t="s">
        <v>142</v>
      </c>
      <c r="D13" s="50"/>
      <c r="E13" s="51"/>
      <c r="F13" s="51"/>
      <c r="G13" s="51"/>
      <c r="H13" s="51"/>
    </row>
    <row r="14" ht="17.25" spans="1:8">
      <c r="A14" s="47">
        <v>7</v>
      </c>
      <c r="B14" s="54"/>
      <c r="C14" s="49" t="s">
        <v>143</v>
      </c>
      <c r="D14" s="50"/>
      <c r="E14" s="51"/>
      <c r="F14" s="51"/>
      <c r="G14" s="51"/>
      <c r="H14" s="51"/>
    </row>
    <row r="15" ht="17.25" spans="1:8">
      <c r="A15" s="47">
        <v>8</v>
      </c>
      <c r="B15" s="54"/>
      <c r="C15" s="49" t="s">
        <v>144</v>
      </c>
      <c r="D15" s="50"/>
      <c r="E15" s="51"/>
      <c r="F15" s="51"/>
      <c r="G15" s="51"/>
      <c r="H15" s="51"/>
    </row>
    <row r="16" ht="17.25" spans="1:8">
      <c r="A16" s="47">
        <v>9</v>
      </c>
      <c r="B16" s="54"/>
      <c r="C16" s="49" t="s">
        <v>145</v>
      </c>
      <c r="D16" s="50"/>
      <c r="E16" s="51"/>
      <c r="F16" s="51"/>
      <c r="G16" s="51"/>
      <c r="H16" s="51"/>
    </row>
    <row r="17" ht="17.25" spans="1:8">
      <c r="A17" s="47">
        <v>10</v>
      </c>
      <c r="B17" s="53" t="s">
        <v>146</v>
      </c>
      <c r="C17" s="49" t="s">
        <v>147</v>
      </c>
      <c r="D17" s="50"/>
      <c r="E17" s="51"/>
      <c r="F17" s="51"/>
      <c r="G17" s="51"/>
      <c r="H17" s="51"/>
    </row>
    <row r="18" ht="17.25" spans="1:8">
      <c r="A18" s="47">
        <v>11</v>
      </c>
      <c r="B18" s="54"/>
      <c r="C18" s="55" t="s">
        <v>148</v>
      </c>
      <c r="D18" s="56"/>
      <c r="E18" s="51"/>
      <c r="F18" s="51"/>
      <c r="G18" s="51"/>
      <c r="H18" s="51"/>
    </row>
    <row r="19" ht="17.25" spans="1:8">
      <c r="A19" s="47">
        <v>12</v>
      </c>
      <c r="B19" s="54"/>
      <c r="C19" s="55" t="s">
        <v>149</v>
      </c>
      <c r="D19" s="56"/>
      <c r="E19" s="51"/>
      <c r="F19" s="51"/>
      <c r="G19" s="51"/>
      <c r="H19" s="51"/>
    </row>
    <row r="20" ht="17.25" spans="1:8">
      <c r="A20" s="47">
        <v>13</v>
      </c>
      <c r="B20" s="57" t="s">
        <v>150</v>
      </c>
      <c r="C20" s="55" t="s">
        <v>151</v>
      </c>
      <c r="D20" s="56"/>
      <c r="E20" s="51"/>
      <c r="F20" s="51"/>
      <c r="G20" s="51"/>
      <c r="H20" s="51"/>
    </row>
    <row r="21" ht="17.25" spans="1:8">
      <c r="A21" s="47">
        <v>14</v>
      </c>
      <c r="B21" s="48"/>
      <c r="C21" s="55" t="s">
        <v>152</v>
      </c>
      <c r="D21" s="56"/>
      <c r="E21" s="51"/>
      <c r="F21" s="51"/>
      <c r="G21" s="51"/>
      <c r="H21" s="51"/>
    </row>
    <row r="22" ht="17.25" spans="1:8">
      <c r="A22" s="47">
        <v>15</v>
      </c>
      <c r="B22" s="48"/>
      <c r="C22" s="49" t="s">
        <v>153</v>
      </c>
      <c r="D22" s="50"/>
      <c r="E22" s="51"/>
      <c r="F22" s="51"/>
      <c r="G22" s="51"/>
      <c r="H22" s="51"/>
    </row>
    <row r="23" ht="17.25" spans="1:8">
      <c r="A23" s="47">
        <v>16</v>
      </c>
      <c r="B23" s="48"/>
      <c r="C23" s="49" t="s">
        <v>154</v>
      </c>
      <c r="D23" s="50"/>
      <c r="E23" s="51"/>
      <c r="F23" s="51"/>
      <c r="G23" s="51"/>
      <c r="H23" s="51"/>
    </row>
    <row r="24" ht="17.25" spans="1:8">
      <c r="A24" s="47">
        <v>17</v>
      </c>
      <c r="B24" s="52"/>
      <c r="C24" s="49" t="s">
        <v>155</v>
      </c>
      <c r="D24" s="50"/>
      <c r="E24" s="51"/>
      <c r="F24" s="51"/>
      <c r="G24" s="51"/>
      <c r="H24" s="51"/>
    </row>
    <row r="25" ht="17.25" spans="1:8">
      <c r="A25" s="47">
        <v>18</v>
      </c>
      <c r="B25" s="57" t="s">
        <v>156</v>
      </c>
      <c r="C25" s="55" t="s">
        <v>157</v>
      </c>
      <c r="D25" s="56"/>
      <c r="E25" s="51"/>
      <c r="F25" s="51"/>
      <c r="G25" s="51"/>
      <c r="H25" s="51"/>
    </row>
    <row r="26" ht="17.25" spans="1:8">
      <c r="A26" s="47">
        <v>19</v>
      </c>
      <c r="B26" s="48"/>
      <c r="C26" s="55" t="s">
        <v>158</v>
      </c>
      <c r="D26" s="56"/>
      <c r="E26" s="51"/>
      <c r="F26" s="51"/>
      <c r="G26" s="51"/>
      <c r="H26" s="51"/>
    </row>
    <row r="27" ht="17.25" spans="1:8">
      <c r="A27" s="47">
        <v>20</v>
      </c>
      <c r="B27" s="48"/>
      <c r="C27" s="55" t="s">
        <v>159</v>
      </c>
      <c r="D27" s="56"/>
      <c r="E27" s="51"/>
      <c r="F27" s="51"/>
      <c r="G27" s="51"/>
      <c r="H27" s="51"/>
    </row>
    <row r="28" ht="17.25" spans="1:8">
      <c r="A28" s="47">
        <v>21</v>
      </c>
      <c r="B28" s="48"/>
      <c r="C28" s="58" t="s">
        <v>160</v>
      </c>
      <c r="D28" s="59"/>
      <c r="E28" s="51"/>
      <c r="F28" s="51"/>
      <c r="G28" s="51"/>
      <c r="H28" s="51"/>
    </row>
    <row r="29" ht="17.25" spans="1:8">
      <c r="A29" s="47">
        <v>22</v>
      </c>
      <c r="B29" s="48"/>
      <c r="C29" s="55" t="s">
        <v>161</v>
      </c>
      <c r="D29" s="56"/>
      <c r="E29" s="51"/>
      <c r="F29" s="51"/>
      <c r="G29" s="51"/>
      <c r="H29" s="51"/>
    </row>
    <row r="30" ht="17.25" spans="1:8">
      <c r="A30" s="47">
        <v>23</v>
      </c>
      <c r="B30" s="60" t="s">
        <v>162</v>
      </c>
      <c r="C30" s="61" t="s">
        <v>163</v>
      </c>
      <c r="D30" s="62"/>
      <c r="E30" s="51"/>
      <c r="F30" s="51"/>
      <c r="G30" s="51"/>
      <c r="H30" s="51"/>
    </row>
    <row r="31" ht="17.25" spans="1:8">
      <c r="A31" s="47">
        <v>24</v>
      </c>
      <c r="B31" s="60"/>
      <c r="C31" s="55" t="s">
        <v>164</v>
      </c>
      <c r="D31" s="56"/>
      <c r="E31" s="51"/>
      <c r="F31" s="51"/>
      <c r="G31" s="51"/>
      <c r="H31" s="51"/>
    </row>
    <row r="32" ht="17.25" spans="1:8">
      <c r="A32" s="47">
        <v>25</v>
      </c>
      <c r="B32" s="60"/>
      <c r="C32" s="49" t="s">
        <v>165</v>
      </c>
      <c r="D32" s="50"/>
      <c r="E32" s="51"/>
      <c r="F32" s="51"/>
      <c r="G32" s="51"/>
      <c r="H32" s="51"/>
    </row>
    <row r="33" ht="17.25" spans="1:8">
      <c r="A33" s="47">
        <v>26</v>
      </c>
      <c r="B33" s="60"/>
      <c r="C33" s="49" t="s">
        <v>166</v>
      </c>
      <c r="D33" s="50"/>
      <c r="E33" s="51"/>
      <c r="F33" s="51"/>
      <c r="G33" s="51"/>
      <c r="H33" s="51"/>
    </row>
    <row r="34" ht="34.5" spans="1:8">
      <c r="A34" s="47">
        <v>27</v>
      </c>
      <c r="B34" s="63" t="s">
        <v>167</v>
      </c>
      <c r="C34" s="92" t="s">
        <v>189</v>
      </c>
      <c r="D34" s="93" t="s">
        <v>190</v>
      </c>
      <c r="E34" s="51"/>
      <c r="F34" s="51"/>
      <c r="G34" s="51"/>
      <c r="H34" s="51"/>
    </row>
    <row r="35" ht="17.25" spans="1:8">
      <c r="A35" s="47">
        <v>28</v>
      </c>
      <c r="B35" s="76"/>
      <c r="C35" s="94" t="s">
        <v>203</v>
      </c>
      <c r="D35" s="93" t="s">
        <v>204</v>
      </c>
      <c r="E35" s="51"/>
      <c r="F35" s="51"/>
      <c r="G35" s="51"/>
      <c r="H35" s="51"/>
    </row>
    <row r="36" ht="17.25" spans="1:8">
      <c r="A36" s="47">
        <v>29</v>
      </c>
      <c r="B36" s="76"/>
      <c r="C36" s="95"/>
      <c r="D36" s="93" t="s">
        <v>192</v>
      </c>
      <c r="E36" s="51"/>
      <c r="F36" s="51"/>
      <c r="G36" s="51"/>
      <c r="H36" s="51"/>
    </row>
    <row r="37" ht="34.5" spans="1:8">
      <c r="A37" s="47">
        <v>30</v>
      </c>
      <c r="B37" s="76"/>
      <c r="C37" s="95"/>
      <c r="D37" s="96" t="s">
        <v>193</v>
      </c>
      <c r="E37" s="51"/>
      <c r="F37" s="51"/>
      <c r="G37" s="51"/>
      <c r="H37" s="51"/>
    </row>
    <row r="38" ht="17.25" spans="1:8">
      <c r="A38" s="47">
        <v>31</v>
      </c>
      <c r="B38" s="97" t="s">
        <v>181</v>
      </c>
      <c r="C38" s="98" t="s">
        <v>205</v>
      </c>
      <c r="D38" s="98"/>
      <c r="E38" s="51"/>
      <c r="F38" s="51"/>
      <c r="G38" s="51"/>
      <c r="H38" s="51"/>
    </row>
    <row r="39" ht="17.25" spans="1:8">
      <c r="A39" s="47">
        <v>32</v>
      </c>
      <c r="B39" s="97"/>
      <c r="C39" s="66" t="s">
        <v>196</v>
      </c>
      <c r="D39" s="67"/>
      <c r="E39" s="51"/>
      <c r="F39" s="51"/>
      <c r="G39" s="51"/>
      <c r="H39" s="51"/>
    </row>
    <row r="40" ht="17.25" spans="1:8">
      <c r="A40" s="47">
        <v>33</v>
      </c>
      <c r="B40" s="97"/>
      <c r="C40" s="66" t="s">
        <v>197</v>
      </c>
      <c r="D40" s="67"/>
      <c r="E40" s="51"/>
      <c r="F40" s="51"/>
      <c r="G40" s="51"/>
      <c r="H40" s="51"/>
    </row>
    <row r="41" ht="17.25" spans="1:8">
      <c r="A41" s="47">
        <v>34</v>
      </c>
      <c r="B41" s="97"/>
      <c r="C41" s="66" t="s">
        <v>198</v>
      </c>
      <c r="D41" s="67"/>
      <c r="E41" s="51"/>
      <c r="F41" s="51"/>
      <c r="G41" s="51"/>
      <c r="H41" s="51"/>
    </row>
    <row r="42" ht="17.25" spans="1:8">
      <c r="A42" s="47">
        <v>35</v>
      </c>
      <c r="B42" s="97"/>
      <c r="C42" s="66" t="s">
        <v>199</v>
      </c>
      <c r="D42" s="67"/>
      <c r="E42" s="51"/>
      <c r="F42" s="51"/>
      <c r="G42" s="51"/>
      <c r="H42" s="51"/>
    </row>
    <row r="43" ht="17.25" spans="1:8">
      <c r="A43" s="47">
        <v>36</v>
      </c>
      <c r="B43" s="97"/>
      <c r="C43" s="66" t="s">
        <v>200</v>
      </c>
      <c r="D43" s="67"/>
      <c r="E43" s="51"/>
      <c r="F43" s="51"/>
      <c r="G43" s="51"/>
      <c r="H43" s="51"/>
    </row>
    <row r="44" ht="37" customHeight="1" spans="1:8">
      <c r="A44" s="47">
        <v>37</v>
      </c>
      <c r="B44" s="97"/>
      <c r="C44" s="66" t="s">
        <v>201</v>
      </c>
      <c r="D44" s="67"/>
      <c r="E44" s="51"/>
      <c r="F44" s="51"/>
      <c r="G44" s="51"/>
      <c r="H44" s="51"/>
    </row>
    <row r="45" ht="17.25" spans="1:8">
      <c r="A45" s="47">
        <v>38</v>
      </c>
      <c r="B45" s="97"/>
      <c r="C45" s="66" t="s">
        <v>202</v>
      </c>
      <c r="D45" s="67"/>
      <c r="E45" s="51"/>
      <c r="F45" s="51"/>
      <c r="G45" s="51"/>
      <c r="H45" s="51"/>
    </row>
    <row r="46" ht="34" customHeight="1" spans="1:8">
      <c r="A46" s="47">
        <v>39</v>
      </c>
      <c r="B46" s="97"/>
      <c r="C46" s="66" t="s">
        <v>206</v>
      </c>
      <c r="D46" s="67"/>
      <c r="E46" s="51"/>
      <c r="F46" s="51"/>
      <c r="G46" s="51"/>
      <c r="H46" s="51"/>
    </row>
    <row r="47" ht="17.25" spans="1:8">
      <c r="A47" s="47">
        <v>40</v>
      </c>
      <c r="B47" s="60" t="s">
        <v>184</v>
      </c>
      <c r="C47" s="68" t="s">
        <v>185</v>
      </c>
      <c r="D47" s="68"/>
      <c r="E47" s="51"/>
      <c r="F47" s="51"/>
      <c r="G47" s="51"/>
      <c r="H47" s="51"/>
    </row>
    <row r="48" ht="17.25" spans="1:8">
      <c r="A48" s="47">
        <v>41</v>
      </c>
      <c r="B48" s="60"/>
      <c r="C48" s="69" t="s">
        <v>186</v>
      </c>
      <c r="D48" s="69"/>
      <c r="E48" s="51"/>
      <c r="F48" s="51"/>
      <c r="G48" s="51"/>
      <c r="H48" s="51"/>
    </row>
    <row r="49" ht="17.25" spans="1:8">
      <c r="A49" s="47">
        <v>42</v>
      </c>
      <c r="B49" s="60"/>
      <c r="C49" s="69" t="s">
        <v>187</v>
      </c>
      <c r="D49" s="69"/>
      <c r="E49" s="51"/>
      <c r="F49" s="51"/>
      <c r="G49" s="51"/>
      <c r="H49" s="51"/>
    </row>
    <row r="50" ht="34.5" spans="1:8">
      <c r="A50" s="47">
        <v>43</v>
      </c>
      <c r="B50" s="60" t="s">
        <v>188</v>
      </c>
      <c r="C50" s="69" t="s">
        <v>104</v>
      </c>
      <c r="D50" s="69"/>
      <c r="E50" s="51"/>
      <c r="F50" s="51"/>
      <c r="G50" s="51"/>
      <c r="H50" s="51"/>
    </row>
    <row r="52" ht="17.25" spans="1:4">
      <c r="A52" s="70" t="s">
        <v>131</v>
      </c>
      <c r="B52" s="71"/>
      <c r="C52" s="71"/>
      <c r="D52" s="72" t="s">
        <v>132</v>
      </c>
    </row>
    <row r="53" spans="1:1">
      <c r="A53" s="73" t="s">
        <v>133</v>
      </c>
    </row>
  </sheetData>
  <mergeCells count="54">
    <mergeCell ref="A3:H3"/>
    <mergeCell ref="A4:H4"/>
    <mergeCell ref="F6:H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B8:B12"/>
    <mergeCell ref="B13:B16"/>
    <mergeCell ref="B17:B18"/>
    <mergeCell ref="B20:B24"/>
    <mergeCell ref="B25:B29"/>
    <mergeCell ref="B30:B33"/>
    <mergeCell ref="B34:B37"/>
    <mergeCell ref="B38:B46"/>
    <mergeCell ref="B47:B49"/>
    <mergeCell ref="C35:C37"/>
    <mergeCell ref="A1:H2"/>
  </mergeCells>
  <conditionalFormatting sqref="C34:D34">
    <cfRule type="expression" dxfId="0" priority="8" stopIfTrue="1">
      <formula>$D34="Yellow"</formula>
    </cfRule>
    <cfRule type="expression" dxfId="1" priority="7" stopIfTrue="1">
      <formula>$D34="Red"</formula>
    </cfRule>
  </conditionalFormatting>
  <conditionalFormatting sqref="C35">
    <cfRule type="expression" dxfId="0" priority="2" stopIfTrue="1">
      <formula>$D35="Yellow"</formula>
    </cfRule>
    <cfRule type="expression" dxfId="1" priority="1" stopIfTrue="1">
      <formula>$D35="Red"</formula>
    </cfRule>
  </conditionalFormatting>
  <conditionalFormatting sqref="D35">
    <cfRule type="expression" dxfId="0" priority="10" stopIfTrue="1">
      <formula>$D35="Yellow"</formula>
    </cfRule>
    <cfRule type="expression" dxfId="1" priority="9" stopIfTrue="1">
      <formula>$D35="Red"</formula>
    </cfRule>
  </conditionalFormatting>
  <conditionalFormatting sqref="D36">
    <cfRule type="expression" dxfId="0" priority="4" stopIfTrue="1">
      <formula>$D36="Yellow"</formula>
    </cfRule>
    <cfRule type="expression" dxfId="1" priority="3" stopIfTrue="1">
      <formula>$D36="Red"</formula>
    </cfRule>
  </conditionalFormatting>
  <conditionalFormatting sqref="D37">
    <cfRule type="expression" dxfId="1" priority="5" stopIfTrue="1">
      <formula>$D37="Red"</formula>
    </cfRule>
    <cfRule type="expression" dxfId="0" priority="6" stopIfTrue="1">
      <formula>$D37="Yellow"</formula>
    </cfRule>
  </conditionalFormatting>
  <pageMargins left="0.708661417322835" right="0.708661417322835" top="0.748031496062992" bottom="0.748031496062992" header="0.31496062992126" footer="0.31496062992126"/>
  <pageSetup paperSize="9" scale="58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52"/>
  <sheetViews>
    <sheetView zoomScale="70" zoomScaleNormal="70" topLeftCell="A21" workbookViewId="0">
      <selection activeCell="C42" sqref="C42:D42"/>
    </sheetView>
  </sheetViews>
  <sheetFormatPr defaultColWidth="9" defaultRowHeight="14.25" outlineLevelCol="7"/>
  <cols>
    <col min="1" max="1" width="13.875" customWidth="1"/>
    <col min="2" max="2" width="20.625" customWidth="1"/>
    <col min="3" max="3" width="33.875" customWidth="1"/>
    <col min="4" max="4" width="45.625" customWidth="1"/>
    <col min="5" max="5" width="9.875" customWidth="1"/>
    <col min="6" max="6" width="15.5" customWidth="1"/>
    <col min="7" max="8" width="10.625" customWidth="1"/>
  </cols>
  <sheetData>
    <row r="1" spans="1:8">
      <c r="A1" s="4" t="s">
        <v>0</v>
      </c>
      <c r="B1" s="4"/>
      <c r="C1" s="4"/>
      <c r="D1" s="5"/>
      <c r="E1" s="4"/>
      <c r="F1" s="4"/>
      <c r="G1" s="4"/>
      <c r="H1" s="4"/>
    </row>
    <row r="2" spans="1:8">
      <c r="A2" s="4"/>
      <c r="B2" s="4"/>
      <c r="C2" s="4"/>
      <c r="D2" s="5"/>
      <c r="E2" s="4"/>
      <c r="F2" s="4"/>
      <c r="G2" s="4"/>
      <c r="H2" s="4"/>
    </row>
    <row r="3" spans="1:8">
      <c r="A3" s="6" t="s">
        <v>1</v>
      </c>
      <c r="B3" s="6"/>
      <c r="C3" s="6"/>
      <c r="D3" s="7"/>
      <c r="E3" s="6"/>
      <c r="F3" s="6"/>
      <c r="G3" s="6"/>
      <c r="H3" s="6"/>
    </row>
    <row r="4" ht="18" spans="1:8">
      <c r="A4" s="8" t="s">
        <v>72</v>
      </c>
      <c r="B4" s="8"/>
      <c r="C4" s="82"/>
      <c r="D4" s="9"/>
      <c r="E4" s="8"/>
      <c r="F4" s="8"/>
      <c r="G4" s="8"/>
      <c r="H4" s="8"/>
    </row>
    <row r="5" ht="18" spans="1:8">
      <c r="A5" s="10"/>
      <c r="B5" s="8"/>
      <c r="C5" s="82"/>
      <c r="D5" s="9"/>
      <c r="E5" s="8"/>
      <c r="F5" s="8"/>
      <c r="G5" s="8"/>
      <c r="H5" s="8"/>
    </row>
    <row r="6" ht="36" spans="1:8">
      <c r="A6" s="40" t="s">
        <v>28</v>
      </c>
      <c r="B6" s="40" t="s">
        <v>4</v>
      </c>
      <c r="C6" s="83" t="s">
        <v>29</v>
      </c>
      <c r="D6" s="40" t="s">
        <v>8</v>
      </c>
      <c r="E6" s="40" t="s">
        <v>134</v>
      </c>
      <c r="F6" s="42" t="s">
        <v>44</v>
      </c>
      <c r="G6" s="42"/>
      <c r="H6" s="42"/>
    </row>
    <row r="7" ht="15" spans="1:8">
      <c r="A7" s="43" t="s">
        <v>30</v>
      </c>
      <c r="B7" s="44" t="s">
        <v>75</v>
      </c>
      <c r="C7" s="84" t="s">
        <v>76</v>
      </c>
      <c r="D7" s="46"/>
      <c r="E7" s="44" t="s">
        <v>36</v>
      </c>
      <c r="F7" s="44" t="s">
        <v>77</v>
      </c>
      <c r="G7" s="44" t="s">
        <v>78</v>
      </c>
      <c r="H7" s="44" t="s">
        <v>79</v>
      </c>
    </row>
    <row r="8" ht="17.25" spans="1:8">
      <c r="A8" s="47">
        <v>1</v>
      </c>
      <c r="B8" s="48" t="s">
        <v>135</v>
      </c>
      <c r="C8" s="61" t="s">
        <v>136</v>
      </c>
      <c r="D8" s="50"/>
      <c r="E8" s="51"/>
      <c r="F8" s="51"/>
      <c r="G8" s="51"/>
      <c r="H8" s="51"/>
    </row>
    <row r="9" ht="17.25" spans="1:8">
      <c r="A9" s="47">
        <v>2</v>
      </c>
      <c r="B9" s="48"/>
      <c r="C9" s="61" t="s">
        <v>137</v>
      </c>
      <c r="D9" s="50"/>
      <c r="E9" s="51"/>
      <c r="F9" s="51"/>
      <c r="G9" s="51"/>
      <c r="H9" s="51"/>
    </row>
    <row r="10" ht="17.25" spans="1:8">
      <c r="A10" s="47">
        <v>3</v>
      </c>
      <c r="B10" s="48"/>
      <c r="C10" s="61" t="s">
        <v>138</v>
      </c>
      <c r="D10" s="50"/>
      <c r="E10" s="51"/>
      <c r="F10" s="51"/>
      <c r="G10" s="51"/>
      <c r="H10" s="51"/>
    </row>
    <row r="11" ht="17.25" spans="1:8">
      <c r="A11" s="47">
        <v>4</v>
      </c>
      <c r="B11" s="48"/>
      <c r="C11" s="61" t="s">
        <v>139</v>
      </c>
      <c r="D11" s="50"/>
      <c r="E11" s="51"/>
      <c r="F11" s="51"/>
      <c r="G11" s="51"/>
      <c r="H11" s="51"/>
    </row>
    <row r="12" ht="17.25" spans="1:8">
      <c r="A12" s="47">
        <v>5</v>
      </c>
      <c r="B12" s="52"/>
      <c r="C12" s="61" t="s">
        <v>140</v>
      </c>
      <c r="D12" s="50"/>
      <c r="E12" s="51"/>
      <c r="F12" s="51"/>
      <c r="G12" s="51"/>
      <c r="H12" s="51"/>
    </row>
    <row r="13" ht="17.25" spans="1:8">
      <c r="A13" s="47">
        <v>6</v>
      </c>
      <c r="B13" s="53" t="s">
        <v>141</v>
      </c>
      <c r="C13" s="61" t="s">
        <v>142</v>
      </c>
      <c r="D13" s="50"/>
      <c r="E13" s="51"/>
      <c r="F13" s="51"/>
      <c r="G13" s="51"/>
      <c r="H13" s="51"/>
    </row>
    <row r="14" ht="17.25" spans="1:8">
      <c r="A14" s="47">
        <v>7</v>
      </c>
      <c r="B14" s="54"/>
      <c r="C14" s="61" t="s">
        <v>143</v>
      </c>
      <c r="D14" s="50"/>
      <c r="E14" s="51"/>
      <c r="F14" s="51"/>
      <c r="G14" s="51"/>
      <c r="H14" s="51"/>
    </row>
    <row r="15" ht="17.25" spans="1:8">
      <c r="A15" s="47">
        <v>8</v>
      </c>
      <c r="B15" s="54"/>
      <c r="C15" s="61" t="s">
        <v>144</v>
      </c>
      <c r="D15" s="50"/>
      <c r="E15" s="51"/>
      <c r="F15" s="51"/>
      <c r="G15" s="51"/>
      <c r="H15" s="51"/>
    </row>
    <row r="16" ht="17.25" spans="1:8">
      <c r="A16" s="47">
        <v>9</v>
      </c>
      <c r="B16" s="54"/>
      <c r="C16" s="61" t="s">
        <v>145</v>
      </c>
      <c r="D16" s="50"/>
      <c r="E16" s="51"/>
      <c r="F16" s="51"/>
      <c r="G16" s="51"/>
      <c r="H16" s="51"/>
    </row>
    <row r="17" ht="17.25" spans="1:8">
      <c r="A17" s="47">
        <v>10</v>
      </c>
      <c r="B17" s="53" t="s">
        <v>146</v>
      </c>
      <c r="C17" s="61" t="s">
        <v>147</v>
      </c>
      <c r="D17" s="50"/>
      <c r="E17" s="51"/>
      <c r="F17" s="51"/>
      <c r="G17" s="51"/>
      <c r="H17" s="51"/>
    </row>
    <row r="18" ht="17.25" spans="1:8">
      <c r="A18" s="47">
        <v>11</v>
      </c>
      <c r="B18" s="54"/>
      <c r="C18" s="85" t="s">
        <v>148</v>
      </c>
      <c r="D18" s="56"/>
      <c r="E18" s="51"/>
      <c r="F18" s="51"/>
      <c r="G18" s="51"/>
      <c r="H18" s="51"/>
    </row>
    <row r="19" ht="17.25" spans="1:8">
      <c r="A19" s="47">
        <v>12</v>
      </c>
      <c r="B19" s="54"/>
      <c r="C19" s="85" t="s">
        <v>149</v>
      </c>
      <c r="D19" s="56"/>
      <c r="E19" s="51"/>
      <c r="F19" s="51"/>
      <c r="G19" s="51"/>
      <c r="H19" s="51"/>
    </row>
    <row r="20" ht="17.25" spans="1:8">
      <c r="A20" s="47">
        <v>13</v>
      </c>
      <c r="B20" s="57" t="s">
        <v>150</v>
      </c>
      <c r="C20" s="85" t="s">
        <v>151</v>
      </c>
      <c r="D20" s="56"/>
      <c r="E20" s="51"/>
      <c r="F20" s="51"/>
      <c r="G20" s="51"/>
      <c r="H20" s="51"/>
    </row>
    <row r="21" ht="17.25" spans="1:8">
      <c r="A21" s="47">
        <v>14</v>
      </c>
      <c r="B21" s="48"/>
      <c r="C21" s="85" t="s">
        <v>152</v>
      </c>
      <c r="D21" s="56"/>
      <c r="E21" s="51"/>
      <c r="F21" s="51"/>
      <c r="G21" s="51"/>
      <c r="H21" s="51"/>
    </row>
    <row r="22" ht="17.25" spans="1:8">
      <c r="A22" s="47">
        <v>15</v>
      </c>
      <c r="B22" s="48"/>
      <c r="C22" s="61" t="s">
        <v>153</v>
      </c>
      <c r="D22" s="50"/>
      <c r="E22" s="51"/>
      <c r="F22" s="51"/>
      <c r="G22" s="51"/>
      <c r="H22" s="51"/>
    </row>
    <row r="23" ht="17.25" spans="1:8">
      <c r="A23" s="47">
        <v>16</v>
      </c>
      <c r="B23" s="48"/>
      <c r="C23" s="61" t="s">
        <v>154</v>
      </c>
      <c r="D23" s="50"/>
      <c r="E23" s="51"/>
      <c r="F23" s="51"/>
      <c r="G23" s="51"/>
      <c r="H23" s="51"/>
    </row>
    <row r="24" ht="17.25" spans="1:8">
      <c r="A24" s="47">
        <v>17</v>
      </c>
      <c r="B24" s="52"/>
      <c r="C24" s="61" t="s">
        <v>155</v>
      </c>
      <c r="D24" s="50"/>
      <c r="E24" s="51"/>
      <c r="F24" s="51"/>
      <c r="G24" s="51"/>
      <c r="H24" s="51"/>
    </row>
    <row r="25" ht="17.25" spans="1:8">
      <c r="A25" s="47">
        <v>18</v>
      </c>
      <c r="B25" s="57" t="s">
        <v>156</v>
      </c>
      <c r="C25" s="85" t="s">
        <v>157</v>
      </c>
      <c r="D25" s="56"/>
      <c r="E25" s="51"/>
      <c r="F25" s="51"/>
      <c r="G25" s="51"/>
      <c r="H25" s="51"/>
    </row>
    <row r="26" ht="17.25" spans="1:8">
      <c r="A26" s="47">
        <v>19</v>
      </c>
      <c r="B26" s="48"/>
      <c r="C26" s="85" t="s">
        <v>158</v>
      </c>
      <c r="D26" s="56"/>
      <c r="E26" s="51"/>
      <c r="F26" s="51"/>
      <c r="G26" s="51"/>
      <c r="H26" s="51"/>
    </row>
    <row r="27" ht="17.25" spans="1:8">
      <c r="A27" s="47">
        <v>20</v>
      </c>
      <c r="B27" s="48"/>
      <c r="C27" s="85" t="s">
        <v>159</v>
      </c>
      <c r="D27" s="56"/>
      <c r="E27" s="51"/>
      <c r="F27" s="51"/>
      <c r="G27" s="51"/>
      <c r="H27" s="51"/>
    </row>
    <row r="28" ht="17.25" spans="1:8">
      <c r="A28" s="47">
        <v>21</v>
      </c>
      <c r="B28" s="48"/>
      <c r="C28" s="86" t="s">
        <v>160</v>
      </c>
      <c r="D28" s="59"/>
      <c r="E28" s="51"/>
      <c r="F28" s="51"/>
      <c r="G28" s="51"/>
      <c r="H28" s="51"/>
    </row>
    <row r="29" ht="17.25" spans="1:8">
      <c r="A29" s="47">
        <v>22</v>
      </c>
      <c r="B29" s="48"/>
      <c r="C29" s="85" t="s">
        <v>161</v>
      </c>
      <c r="D29" s="56"/>
      <c r="E29" s="51"/>
      <c r="F29" s="51"/>
      <c r="G29" s="51"/>
      <c r="H29" s="51"/>
    </row>
    <row r="30" ht="17.25" spans="1:8">
      <c r="A30" s="47">
        <v>23</v>
      </c>
      <c r="B30" s="60" t="s">
        <v>162</v>
      </c>
      <c r="C30" s="61" t="s">
        <v>163</v>
      </c>
      <c r="D30" s="62"/>
      <c r="E30" s="51"/>
      <c r="F30" s="51"/>
      <c r="G30" s="51"/>
      <c r="H30" s="51"/>
    </row>
    <row r="31" ht="17.25" spans="1:8">
      <c r="A31" s="47">
        <v>24</v>
      </c>
      <c r="B31" s="60"/>
      <c r="C31" s="85" t="s">
        <v>164</v>
      </c>
      <c r="D31" s="56"/>
      <c r="E31" s="51"/>
      <c r="F31" s="51"/>
      <c r="G31" s="51"/>
      <c r="H31" s="51"/>
    </row>
    <row r="32" ht="17.25" spans="1:8">
      <c r="A32" s="47">
        <v>25</v>
      </c>
      <c r="B32" s="60"/>
      <c r="C32" s="61" t="s">
        <v>165</v>
      </c>
      <c r="D32" s="50"/>
      <c r="E32" s="51"/>
      <c r="F32" s="51"/>
      <c r="G32" s="51"/>
      <c r="H32" s="51"/>
    </row>
    <row r="33" ht="17.25" spans="1:8">
      <c r="A33" s="47">
        <v>26</v>
      </c>
      <c r="B33" s="60"/>
      <c r="C33" s="61" t="s">
        <v>166</v>
      </c>
      <c r="D33" s="50"/>
      <c r="E33" s="51"/>
      <c r="F33" s="51"/>
      <c r="G33" s="51"/>
      <c r="H33" s="51"/>
    </row>
    <row r="34" ht="17.25" spans="1:8">
      <c r="A34" s="47">
        <v>27</v>
      </c>
      <c r="B34" s="63" t="s">
        <v>167</v>
      </c>
      <c r="C34" s="74" t="s">
        <v>207</v>
      </c>
      <c r="D34" s="75" t="s">
        <v>208</v>
      </c>
      <c r="E34" s="51"/>
      <c r="F34" s="51"/>
      <c r="G34" s="51"/>
      <c r="H34" s="51"/>
    </row>
    <row r="35" ht="17.25" spans="1:8">
      <c r="A35" s="47">
        <v>28</v>
      </c>
      <c r="B35" s="76"/>
      <c r="C35" s="74"/>
      <c r="D35" s="75" t="s">
        <v>175</v>
      </c>
      <c r="E35" s="51"/>
      <c r="F35" s="51"/>
      <c r="G35" s="51"/>
      <c r="H35" s="51"/>
    </row>
    <row r="36" ht="17.25" spans="1:8">
      <c r="A36" s="47">
        <v>29</v>
      </c>
      <c r="B36" s="76"/>
      <c r="C36" s="74" t="s">
        <v>176</v>
      </c>
      <c r="D36" s="75" t="s">
        <v>177</v>
      </c>
      <c r="E36" s="51"/>
      <c r="F36" s="51"/>
      <c r="G36" s="51"/>
      <c r="H36" s="51"/>
    </row>
    <row r="37" ht="17.25" spans="1:8">
      <c r="A37" s="47">
        <v>30</v>
      </c>
      <c r="B37" s="76"/>
      <c r="C37" s="74" t="s">
        <v>209</v>
      </c>
      <c r="D37" s="75" t="s">
        <v>210</v>
      </c>
      <c r="E37" s="51"/>
      <c r="F37" s="51"/>
      <c r="G37" s="51"/>
      <c r="H37" s="51"/>
    </row>
    <row r="38" ht="17.25" spans="1:8">
      <c r="A38" s="47">
        <v>31</v>
      </c>
      <c r="B38" s="76"/>
      <c r="C38" s="81" t="s">
        <v>178</v>
      </c>
      <c r="D38" s="92" t="s">
        <v>179</v>
      </c>
      <c r="E38" s="51"/>
      <c r="F38" s="51"/>
      <c r="G38" s="51"/>
      <c r="H38" s="51"/>
    </row>
    <row r="39" ht="17.25" spans="1:8">
      <c r="A39" s="47">
        <v>32</v>
      </c>
      <c r="B39" s="76"/>
      <c r="C39" s="81"/>
      <c r="D39" s="92" t="s">
        <v>180</v>
      </c>
      <c r="E39" s="51"/>
      <c r="F39" s="51"/>
      <c r="G39" s="51"/>
      <c r="H39" s="51"/>
    </row>
    <row r="40" ht="17.25" spans="1:8">
      <c r="A40" s="47">
        <v>33</v>
      </c>
      <c r="B40" s="76"/>
      <c r="C40" s="74" t="s">
        <v>211</v>
      </c>
      <c r="D40" s="75" t="s">
        <v>210</v>
      </c>
      <c r="E40" s="51"/>
      <c r="F40" s="51"/>
      <c r="G40" s="51"/>
      <c r="H40" s="51"/>
    </row>
    <row r="41" ht="17.25" spans="1:8">
      <c r="A41" s="47">
        <v>34</v>
      </c>
      <c r="B41" s="63" t="s">
        <v>181</v>
      </c>
      <c r="C41" s="90" t="s">
        <v>212</v>
      </c>
      <c r="D41" s="67"/>
      <c r="E41" s="51"/>
      <c r="F41" s="51"/>
      <c r="G41" s="51"/>
      <c r="H41" s="51"/>
    </row>
    <row r="42" ht="17.25" spans="1:8">
      <c r="A42" s="47">
        <v>35</v>
      </c>
      <c r="B42" s="76"/>
      <c r="C42" s="90" t="s">
        <v>213</v>
      </c>
      <c r="D42" s="67"/>
      <c r="E42" s="51"/>
      <c r="F42" s="51"/>
      <c r="G42" s="51"/>
      <c r="H42" s="51"/>
    </row>
    <row r="43" ht="17.25" spans="1:8">
      <c r="A43" s="47">
        <v>36</v>
      </c>
      <c r="B43" s="76"/>
      <c r="C43" s="90" t="s">
        <v>214</v>
      </c>
      <c r="D43" s="79"/>
      <c r="E43" s="51"/>
      <c r="F43" s="51"/>
      <c r="G43" s="51"/>
      <c r="H43" s="51"/>
    </row>
    <row r="44" ht="17.25" spans="1:8">
      <c r="A44" s="47">
        <v>37</v>
      </c>
      <c r="B44" s="76"/>
      <c r="C44" s="90" t="s">
        <v>215</v>
      </c>
      <c r="D44" s="67"/>
      <c r="E44" s="51"/>
      <c r="F44" s="51"/>
      <c r="G44" s="51"/>
      <c r="H44" s="51"/>
    </row>
    <row r="45" ht="17.25" spans="1:8">
      <c r="A45" s="47">
        <v>38</v>
      </c>
      <c r="B45" s="76"/>
      <c r="C45" s="90" t="s">
        <v>216</v>
      </c>
      <c r="D45" s="67"/>
      <c r="E45" s="51"/>
      <c r="F45" s="51"/>
      <c r="G45" s="51"/>
      <c r="H45" s="51"/>
    </row>
    <row r="46" ht="17.25" spans="1:8">
      <c r="A46" s="47">
        <v>39</v>
      </c>
      <c r="B46" s="60" t="s">
        <v>184</v>
      </c>
      <c r="C46" s="91" t="s">
        <v>185</v>
      </c>
      <c r="D46" s="68"/>
      <c r="E46" s="51"/>
      <c r="F46" s="51"/>
      <c r="G46" s="51"/>
      <c r="H46" s="51"/>
    </row>
    <row r="47" ht="17.25" spans="1:8">
      <c r="A47" s="47">
        <v>40</v>
      </c>
      <c r="B47" s="60"/>
      <c r="C47" s="69" t="s">
        <v>186</v>
      </c>
      <c r="D47" s="69"/>
      <c r="E47" s="51"/>
      <c r="F47" s="51"/>
      <c r="G47" s="51"/>
      <c r="H47" s="51"/>
    </row>
    <row r="48" ht="17.25" spans="1:8">
      <c r="A48" s="47">
        <v>41</v>
      </c>
      <c r="B48" s="60"/>
      <c r="C48" s="69" t="s">
        <v>187</v>
      </c>
      <c r="D48" s="69"/>
      <c r="E48" s="51"/>
      <c r="F48" s="51"/>
      <c r="G48" s="51"/>
      <c r="H48" s="51"/>
    </row>
    <row r="49" ht="34.5" spans="1:8">
      <c r="A49" s="47">
        <v>42</v>
      </c>
      <c r="B49" s="60" t="s">
        <v>188</v>
      </c>
      <c r="C49" s="69" t="s">
        <v>104</v>
      </c>
      <c r="D49" s="69"/>
      <c r="E49" s="51"/>
      <c r="F49" s="51"/>
      <c r="G49" s="51"/>
      <c r="H49" s="51"/>
    </row>
    <row r="51" ht="17.25" spans="1:4">
      <c r="A51" s="70" t="s">
        <v>131</v>
      </c>
      <c r="B51" s="71"/>
      <c r="C51" s="71"/>
      <c r="D51" s="72" t="s">
        <v>132</v>
      </c>
    </row>
    <row r="52" spans="1:1">
      <c r="A52" s="73" t="s">
        <v>133</v>
      </c>
    </row>
  </sheetData>
  <mergeCells count="51">
    <mergeCell ref="A3:H3"/>
    <mergeCell ref="A4:H4"/>
    <mergeCell ref="F6:H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B8:B12"/>
    <mergeCell ref="B13:B16"/>
    <mergeCell ref="B17:B18"/>
    <mergeCell ref="B20:B24"/>
    <mergeCell ref="B25:B29"/>
    <mergeCell ref="B30:B33"/>
    <mergeCell ref="B34:B40"/>
    <mergeCell ref="B41:B45"/>
    <mergeCell ref="B46:B48"/>
    <mergeCell ref="C34:C35"/>
    <mergeCell ref="C38:C39"/>
    <mergeCell ref="A1:H2"/>
  </mergeCells>
  <conditionalFormatting sqref="C34:D34">
    <cfRule type="expression" dxfId="0" priority="16" stopIfTrue="1">
      <formula>$D34="Yellow"</formula>
    </cfRule>
    <cfRule type="expression" dxfId="1" priority="15" stopIfTrue="1">
      <formula>$D34="Red"</formula>
    </cfRule>
  </conditionalFormatting>
  <conditionalFormatting sqref="D35">
    <cfRule type="expression" dxfId="0" priority="8" stopIfTrue="1">
      <formula>$D35="Yellow"</formula>
    </cfRule>
    <cfRule type="expression" dxfId="1" priority="7" stopIfTrue="1">
      <formula>$D35="Red"</formula>
    </cfRule>
  </conditionalFormatting>
  <conditionalFormatting sqref="C36">
    <cfRule type="expression" dxfId="0" priority="2" stopIfTrue="1">
      <formula>'OP40 PCBA&amp;Cove组装'!#REF!="Yellow"</formula>
    </cfRule>
    <cfRule type="expression" dxfId="1" priority="1" stopIfTrue="1">
      <formula>'OP40 PCBA&amp;Cove组装'!#REF!="Red"</formula>
    </cfRule>
  </conditionalFormatting>
  <conditionalFormatting sqref="D36">
    <cfRule type="expression" dxfId="0" priority="4" stopIfTrue="1">
      <formula>$D36="Yellow"</formula>
    </cfRule>
    <cfRule type="expression" dxfId="1" priority="3" stopIfTrue="1">
      <formula>$D36="Red"</formula>
    </cfRule>
  </conditionalFormatting>
  <conditionalFormatting sqref="D37">
    <cfRule type="expression" dxfId="0" priority="10" stopIfTrue="1">
      <formula>$D37="Yellow"</formula>
    </cfRule>
    <cfRule type="expression" dxfId="1" priority="9" stopIfTrue="1">
      <formula>$D37="Red"</formula>
    </cfRule>
  </conditionalFormatting>
  <conditionalFormatting sqref="C38:D38">
    <cfRule type="expression" dxfId="0" priority="14" stopIfTrue="1">
      <formula>$D38="Yellow"</formula>
    </cfRule>
    <cfRule type="expression" dxfId="1" priority="13" stopIfTrue="1">
      <formula>$D38="Red"</formula>
    </cfRule>
  </conditionalFormatting>
  <conditionalFormatting sqref="D39">
    <cfRule type="expression" dxfId="0" priority="12" stopIfTrue="1">
      <formula>$D39="Yellow"</formula>
    </cfRule>
    <cfRule type="expression" dxfId="1" priority="11" stopIfTrue="1">
      <formula>$D39="Red"</formula>
    </cfRule>
  </conditionalFormatting>
  <conditionalFormatting sqref="D40">
    <cfRule type="expression" dxfId="0" priority="6" stopIfTrue="1">
      <formula>$D40="Yellow"</formula>
    </cfRule>
    <cfRule type="expression" dxfId="1" priority="5" stopIfTrue="1">
      <formula>$D40="Red"</formula>
    </cfRule>
  </conditionalFormatting>
  <pageMargins left="0.708661417322835" right="0.708661417322835" top="0.748031496062992" bottom="0.748031496062992" header="0.31496062992126" footer="0.31496062992126"/>
  <pageSetup paperSize="9" scale="58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56"/>
  <sheetViews>
    <sheetView zoomScale="70" zoomScaleNormal="70" topLeftCell="A26" workbookViewId="0">
      <selection activeCell="C48" sqref="C48:D48"/>
    </sheetView>
  </sheetViews>
  <sheetFormatPr defaultColWidth="9" defaultRowHeight="14.25" outlineLevelCol="7"/>
  <cols>
    <col min="1" max="1" width="13.875" customWidth="1"/>
    <col min="2" max="2" width="20.625" customWidth="1"/>
    <col min="3" max="3" width="27.375" customWidth="1"/>
    <col min="4" max="4" width="45.625" customWidth="1"/>
    <col min="5" max="5" width="9.875" customWidth="1"/>
    <col min="6" max="6" width="15.5" customWidth="1"/>
    <col min="7" max="8" width="10.625" customWidth="1"/>
  </cols>
  <sheetData>
    <row r="1" spans="1:8">
      <c r="A1" s="4" t="s">
        <v>0</v>
      </c>
      <c r="B1" s="4"/>
      <c r="C1" s="4"/>
      <c r="D1" s="5"/>
      <c r="E1" s="4"/>
      <c r="F1" s="4"/>
      <c r="G1" s="4"/>
      <c r="H1" s="4"/>
    </row>
    <row r="2" spans="1:8">
      <c r="A2" s="4"/>
      <c r="B2" s="4"/>
      <c r="C2" s="4"/>
      <c r="D2" s="5"/>
      <c r="E2" s="4"/>
      <c r="F2" s="4"/>
      <c r="G2" s="4"/>
      <c r="H2" s="4"/>
    </row>
    <row r="3" spans="1:8">
      <c r="A3" s="6" t="s">
        <v>1</v>
      </c>
      <c r="B3" s="6"/>
      <c r="C3" s="6"/>
      <c r="D3" s="7"/>
      <c r="E3" s="6"/>
      <c r="F3" s="6"/>
      <c r="G3" s="6"/>
      <c r="H3" s="6"/>
    </row>
    <row r="4" ht="18" spans="1:8">
      <c r="A4" s="8" t="s">
        <v>72</v>
      </c>
      <c r="B4" s="8"/>
      <c r="C4" s="82"/>
      <c r="D4" s="9"/>
      <c r="E4" s="8"/>
      <c r="F4" s="8"/>
      <c r="G4" s="8"/>
      <c r="H4" s="8"/>
    </row>
    <row r="5" ht="18" spans="1:8">
      <c r="A5" s="10"/>
      <c r="B5" s="8"/>
      <c r="C5" s="82"/>
      <c r="D5" s="9"/>
      <c r="E5" s="8"/>
      <c r="F5" s="8"/>
      <c r="G5" s="8"/>
      <c r="H5" s="8"/>
    </row>
    <row r="6" ht="36" spans="1:8">
      <c r="A6" s="40" t="s">
        <v>28</v>
      </c>
      <c r="B6" s="40" t="s">
        <v>4</v>
      </c>
      <c r="C6" s="83" t="s">
        <v>29</v>
      </c>
      <c r="D6" s="40" t="s">
        <v>8</v>
      </c>
      <c r="E6" s="40" t="s">
        <v>134</v>
      </c>
      <c r="F6" s="42" t="s">
        <v>46</v>
      </c>
      <c r="G6" s="42"/>
      <c r="H6" s="42"/>
    </row>
    <row r="7" ht="15" spans="1:8">
      <c r="A7" s="43" t="s">
        <v>30</v>
      </c>
      <c r="B7" s="44" t="s">
        <v>75</v>
      </c>
      <c r="C7" s="84" t="s">
        <v>76</v>
      </c>
      <c r="D7" s="46"/>
      <c r="E7" s="44" t="s">
        <v>36</v>
      </c>
      <c r="F7" s="44" t="s">
        <v>77</v>
      </c>
      <c r="G7" s="44" t="s">
        <v>78</v>
      </c>
      <c r="H7" s="44" t="s">
        <v>79</v>
      </c>
    </row>
    <row r="8" ht="17.25" spans="1:8">
      <c r="A8" s="47">
        <v>1</v>
      </c>
      <c r="B8" s="48" t="s">
        <v>135</v>
      </c>
      <c r="C8" s="61" t="s">
        <v>136</v>
      </c>
      <c r="D8" s="50"/>
      <c r="E8" s="51"/>
      <c r="F8" s="51"/>
      <c r="G8" s="51"/>
      <c r="H8" s="51"/>
    </row>
    <row r="9" ht="17.25" spans="1:8">
      <c r="A9" s="47">
        <v>2</v>
      </c>
      <c r="B9" s="48"/>
      <c r="C9" s="61" t="s">
        <v>137</v>
      </c>
      <c r="D9" s="50"/>
      <c r="E9" s="51"/>
      <c r="F9" s="51"/>
      <c r="G9" s="51"/>
      <c r="H9" s="51"/>
    </row>
    <row r="10" ht="17.25" spans="1:8">
      <c r="A10" s="47">
        <v>3</v>
      </c>
      <c r="B10" s="48"/>
      <c r="C10" s="61" t="s">
        <v>138</v>
      </c>
      <c r="D10" s="50"/>
      <c r="E10" s="51"/>
      <c r="F10" s="51"/>
      <c r="G10" s="51"/>
      <c r="H10" s="51"/>
    </row>
    <row r="11" ht="17.25" spans="1:8">
      <c r="A11" s="47">
        <v>4</v>
      </c>
      <c r="B11" s="48"/>
      <c r="C11" s="61" t="s">
        <v>139</v>
      </c>
      <c r="D11" s="50"/>
      <c r="E11" s="51"/>
      <c r="F11" s="51"/>
      <c r="G11" s="51"/>
      <c r="H11" s="51"/>
    </row>
    <row r="12" ht="17.25" spans="1:8">
      <c r="A12" s="47">
        <v>5</v>
      </c>
      <c r="B12" s="52"/>
      <c r="C12" s="61" t="s">
        <v>140</v>
      </c>
      <c r="D12" s="50"/>
      <c r="E12" s="51"/>
      <c r="F12" s="51"/>
      <c r="G12" s="51"/>
      <c r="H12" s="51"/>
    </row>
    <row r="13" ht="17.25" spans="1:8">
      <c r="A13" s="47">
        <v>6</v>
      </c>
      <c r="B13" s="53" t="s">
        <v>141</v>
      </c>
      <c r="C13" s="61" t="s">
        <v>142</v>
      </c>
      <c r="D13" s="50"/>
      <c r="E13" s="51"/>
      <c r="F13" s="51"/>
      <c r="G13" s="51"/>
      <c r="H13" s="51"/>
    </row>
    <row r="14" ht="17.25" spans="1:8">
      <c r="A14" s="47">
        <v>7</v>
      </c>
      <c r="B14" s="54"/>
      <c r="C14" s="61" t="s">
        <v>143</v>
      </c>
      <c r="D14" s="50"/>
      <c r="E14" s="51"/>
      <c r="F14" s="51"/>
      <c r="G14" s="51"/>
      <c r="H14" s="51"/>
    </row>
    <row r="15" ht="17.25" spans="1:8">
      <c r="A15" s="47">
        <v>8</v>
      </c>
      <c r="B15" s="54"/>
      <c r="C15" s="61" t="s">
        <v>144</v>
      </c>
      <c r="D15" s="50"/>
      <c r="E15" s="51"/>
      <c r="F15" s="51"/>
      <c r="G15" s="51"/>
      <c r="H15" s="51"/>
    </row>
    <row r="16" ht="17.25" spans="1:8">
      <c r="A16" s="47">
        <v>9</v>
      </c>
      <c r="B16" s="54"/>
      <c r="C16" s="61" t="s">
        <v>145</v>
      </c>
      <c r="D16" s="50"/>
      <c r="E16" s="51"/>
      <c r="F16" s="51"/>
      <c r="G16" s="51"/>
      <c r="H16" s="51"/>
    </row>
    <row r="17" ht="17.25" spans="1:8">
      <c r="A17" s="47">
        <v>10</v>
      </c>
      <c r="B17" s="53" t="s">
        <v>146</v>
      </c>
      <c r="C17" s="61" t="s">
        <v>147</v>
      </c>
      <c r="D17" s="50"/>
      <c r="E17" s="51"/>
      <c r="F17" s="51"/>
      <c r="G17" s="51"/>
      <c r="H17" s="51"/>
    </row>
    <row r="18" ht="17.25" spans="1:8">
      <c r="A18" s="47">
        <v>11</v>
      </c>
      <c r="B18" s="54"/>
      <c r="C18" s="85" t="s">
        <v>148</v>
      </c>
      <c r="D18" s="56"/>
      <c r="E18" s="51"/>
      <c r="F18" s="51"/>
      <c r="G18" s="51"/>
      <c r="H18" s="51"/>
    </row>
    <row r="19" ht="17.25" spans="1:8">
      <c r="A19" s="47">
        <v>12</v>
      </c>
      <c r="B19" s="54"/>
      <c r="C19" s="85" t="s">
        <v>149</v>
      </c>
      <c r="D19" s="56"/>
      <c r="E19" s="51"/>
      <c r="F19" s="51"/>
      <c r="G19" s="51"/>
      <c r="H19" s="51"/>
    </row>
    <row r="20" ht="17.25" spans="1:8">
      <c r="A20" s="47">
        <v>13</v>
      </c>
      <c r="B20" s="57" t="s">
        <v>150</v>
      </c>
      <c r="C20" s="85" t="s">
        <v>151</v>
      </c>
      <c r="D20" s="56"/>
      <c r="E20" s="51"/>
      <c r="F20" s="51"/>
      <c r="G20" s="51"/>
      <c r="H20" s="51"/>
    </row>
    <row r="21" ht="17.25" spans="1:8">
      <c r="A21" s="47">
        <v>14</v>
      </c>
      <c r="B21" s="48"/>
      <c r="C21" s="85" t="s">
        <v>152</v>
      </c>
      <c r="D21" s="56"/>
      <c r="E21" s="51"/>
      <c r="F21" s="51"/>
      <c r="G21" s="51"/>
      <c r="H21" s="51"/>
    </row>
    <row r="22" ht="17.25" spans="1:8">
      <c r="A22" s="47">
        <v>15</v>
      </c>
      <c r="B22" s="48"/>
      <c r="C22" s="61" t="s">
        <v>153</v>
      </c>
      <c r="D22" s="50"/>
      <c r="E22" s="51"/>
      <c r="F22" s="51"/>
      <c r="G22" s="51"/>
      <c r="H22" s="51"/>
    </row>
    <row r="23" ht="17.25" spans="1:8">
      <c r="A23" s="47">
        <v>16</v>
      </c>
      <c r="B23" s="48"/>
      <c r="C23" s="61" t="s">
        <v>154</v>
      </c>
      <c r="D23" s="50"/>
      <c r="E23" s="51"/>
      <c r="F23" s="51"/>
      <c r="G23" s="51"/>
      <c r="H23" s="51"/>
    </row>
    <row r="24" ht="17.25" spans="1:8">
      <c r="A24" s="47">
        <v>17</v>
      </c>
      <c r="B24" s="52"/>
      <c r="C24" s="61" t="s">
        <v>155</v>
      </c>
      <c r="D24" s="50"/>
      <c r="E24" s="51"/>
      <c r="F24" s="51"/>
      <c r="G24" s="51"/>
      <c r="H24" s="51"/>
    </row>
    <row r="25" ht="17.25" spans="1:8">
      <c r="A25" s="47">
        <v>18</v>
      </c>
      <c r="B25" s="57" t="s">
        <v>156</v>
      </c>
      <c r="C25" s="85" t="s">
        <v>157</v>
      </c>
      <c r="D25" s="56"/>
      <c r="E25" s="51"/>
      <c r="F25" s="51"/>
      <c r="G25" s="51"/>
      <c r="H25" s="51"/>
    </row>
    <row r="26" ht="17.25" spans="1:8">
      <c r="A26" s="47">
        <v>19</v>
      </c>
      <c r="B26" s="48"/>
      <c r="C26" s="85" t="s">
        <v>158</v>
      </c>
      <c r="D26" s="56"/>
      <c r="E26" s="51"/>
      <c r="F26" s="51"/>
      <c r="G26" s="51"/>
      <c r="H26" s="51"/>
    </row>
    <row r="27" ht="17.25" spans="1:8">
      <c r="A27" s="47">
        <v>20</v>
      </c>
      <c r="B27" s="48"/>
      <c r="C27" s="85" t="s">
        <v>159</v>
      </c>
      <c r="D27" s="56"/>
      <c r="E27" s="51"/>
      <c r="F27" s="51"/>
      <c r="G27" s="51"/>
      <c r="H27" s="51"/>
    </row>
    <row r="28" ht="17.25" spans="1:8">
      <c r="A28" s="47">
        <v>21</v>
      </c>
      <c r="B28" s="48"/>
      <c r="C28" s="86" t="s">
        <v>160</v>
      </c>
      <c r="D28" s="59"/>
      <c r="E28" s="51"/>
      <c r="F28" s="51"/>
      <c r="G28" s="51"/>
      <c r="H28" s="51"/>
    </row>
    <row r="29" ht="17.25" spans="1:8">
      <c r="A29" s="47">
        <v>22</v>
      </c>
      <c r="B29" s="48"/>
      <c r="C29" s="85" t="s">
        <v>161</v>
      </c>
      <c r="D29" s="56"/>
      <c r="E29" s="51"/>
      <c r="F29" s="51"/>
      <c r="G29" s="51"/>
      <c r="H29" s="51"/>
    </row>
    <row r="30" ht="17.25" spans="1:8">
      <c r="A30" s="47">
        <v>23</v>
      </c>
      <c r="B30" s="60" t="s">
        <v>162</v>
      </c>
      <c r="C30" s="61" t="s">
        <v>163</v>
      </c>
      <c r="D30" s="62"/>
      <c r="E30" s="51"/>
      <c r="F30" s="51"/>
      <c r="G30" s="51"/>
      <c r="H30" s="51"/>
    </row>
    <row r="31" ht="17.25" spans="1:8">
      <c r="A31" s="47">
        <v>24</v>
      </c>
      <c r="B31" s="60"/>
      <c r="C31" s="85" t="s">
        <v>164</v>
      </c>
      <c r="D31" s="56"/>
      <c r="E31" s="51"/>
      <c r="F31" s="51"/>
      <c r="G31" s="51"/>
      <c r="H31" s="51"/>
    </row>
    <row r="32" ht="17.25" spans="1:8">
      <c r="A32" s="47">
        <v>25</v>
      </c>
      <c r="B32" s="60"/>
      <c r="C32" s="61" t="s">
        <v>165</v>
      </c>
      <c r="D32" s="50"/>
      <c r="E32" s="51"/>
      <c r="F32" s="51"/>
      <c r="G32" s="51"/>
      <c r="H32" s="51"/>
    </row>
    <row r="33" ht="17.25" spans="1:8">
      <c r="A33" s="47">
        <v>26</v>
      </c>
      <c r="B33" s="60"/>
      <c r="C33" s="61" t="s">
        <v>166</v>
      </c>
      <c r="D33" s="50"/>
      <c r="E33" s="51"/>
      <c r="F33" s="51"/>
      <c r="G33" s="51"/>
      <c r="H33" s="51"/>
    </row>
    <row r="34" ht="17.25" spans="1:8">
      <c r="A34" s="47">
        <v>27</v>
      </c>
      <c r="B34" s="63" t="s">
        <v>167</v>
      </c>
      <c r="C34" s="74" t="s">
        <v>217</v>
      </c>
      <c r="D34" s="75" t="s">
        <v>218</v>
      </c>
      <c r="E34" s="51"/>
      <c r="F34" s="87" t="s">
        <v>195</v>
      </c>
      <c r="G34" s="51"/>
      <c r="H34" s="51"/>
    </row>
    <row r="35" ht="17.25" spans="1:8">
      <c r="A35" s="47">
        <v>28</v>
      </c>
      <c r="B35" s="76"/>
      <c r="C35" s="74" t="s">
        <v>219</v>
      </c>
      <c r="D35" s="75" t="s">
        <v>220</v>
      </c>
      <c r="E35" s="51"/>
      <c r="F35" s="88"/>
      <c r="G35" s="51"/>
      <c r="H35" s="51"/>
    </row>
    <row r="36" ht="17.25" spans="1:8">
      <c r="A36" s="47">
        <v>29</v>
      </c>
      <c r="B36" s="76"/>
      <c r="C36" s="74" t="s">
        <v>221</v>
      </c>
      <c r="D36" s="75" t="s">
        <v>222</v>
      </c>
      <c r="E36" s="51"/>
      <c r="F36" s="88"/>
      <c r="G36" s="51"/>
      <c r="H36" s="51"/>
    </row>
    <row r="37" ht="17.25" spans="1:8">
      <c r="A37" s="47">
        <v>30</v>
      </c>
      <c r="B37" s="76"/>
      <c r="C37" s="74" t="s">
        <v>223</v>
      </c>
      <c r="D37" s="75" t="s">
        <v>224</v>
      </c>
      <c r="E37" s="51"/>
      <c r="F37" s="88"/>
      <c r="G37" s="51"/>
      <c r="H37" s="51"/>
    </row>
    <row r="38" ht="17.25" spans="1:8">
      <c r="A38" s="47">
        <v>31</v>
      </c>
      <c r="B38" s="76"/>
      <c r="C38" s="74" t="s">
        <v>225</v>
      </c>
      <c r="D38" s="75" t="s">
        <v>226</v>
      </c>
      <c r="E38" s="51"/>
      <c r="F38" s="88"/>
      <c r="G38" s="51"/>
      <c r="H38" s="51"/>
    </row>
    <row r="39" ht="17.25" spans="1:8">
      <c r="A39" s="47">
        <v>32</v>
      </c>
      <c r="B39" s="76"/>
      <c r="C39" s="74"/>
      <c r="D39" s="75" t="s">
        <v>227</v>
      </c>
      <c r="E39" s="51"/>
      <c r="F39" s="88"/>
      <c r="G39" s="51"/>
      <c r="H39" s="51"/>
    </row>
    <row r="40" ht="17.25" spans="1:8">
      <c r="A40" s="47">
        <v>33</v>
      </c>
      <c r="B40" s="76"/>
      <c r="C40" s="74" t="s">
        <v>228</v>
      </c>
      <c r="D40" s="75" t="s">
        <v>229</v>
      </c>
      <c r="E40" s="51"/>
      <c r="F40" s="88"/>
      <c r="G40" s="51"/>
      <c r="H40" s="51"/>
    </row>
    <row r="41" ht="17.25" spans="1:8">
      <c r="A41" s="47">
        <v>34</v>
      </c>
      <c r="B41" s="76"/>
      <c r="C41" s="74" t="s">
        <v>230</v>
      </c>
      <c r="D41" s="75" t="s">
        <v>231</v>
      </c>
      <c r="E41" s="51"/>
      <c r="F41" s="88"/>
      <c r="G41" s="51"/>
      <c r="H41" s="51"/>
    </row>
    <row r="42" ht="17.25" spans="1:8">
      <c r="A42" s="47">
        <v>35</v>
      </c>
      <c r="B42" s="76"/>
      <c r="C42" s="74" t="s">
        <v>232</v>
      </c>
      <c r="D42" s="75" t="s">
        <v>233</v>
      </c>
      <c r="E42" s="51"/>
      <c r="F42" s="89"/>
      <c r="G42" s="51"/>
      <c r="H42" s="51"/>
    </row>
    <row r="43" ht="17.25" spans="1:8">
      <c r="A43" s="47">
        <v>36</v>
      </c>
      <c r="B43" s="63" t="s">
        <v>181</v>
      </c>
      <c r="C43" s="90" t="s">
        <v>234</v>
      </c>
      <c r="D43" s="67"/>
      <c r="E43" s="51"/>
      <c r="F43" s="87" t="s">
        <v>195</v>
      </c>
      <c r="G43" s="51"/>
      <c r="H43" s="51"/>
    </row>
    <row r="44" ht="17.25" spans="1:8">
      <c r="A44" s="47">
        <v>37</v>
      </c>
      <c r="B44" s="76"/>
      <c r="C44" s="66" t="s">
        <v>235</v>
      </c>
      <c r="D44" s="67"/>
      <c r="E44" s="51"/>
      <c r="F44" s="88"/>
      <c r="G44" s="51"/>
      <c r="H44" s="51"/>
    </row>
    <row r="45" ht="17.25" spans="1:8">
      <c r="A45" s="47">
        <v>38</v>
      </c>
      <c r="B45" s="76"/>
      <c r="C45" s="66" t="s">
        <v>236</v>
      </c>
      <c r="D45" s="67"/>
      <c r="E45" s="51"/>
      <c r="F45" s="88"/>
      <c r="G45" s="51"/>
      <c r="H45" s="51"/>
    </row>
    <row r="46" ht="17.25" spans="1:8">
      <c r="A46" s="47">
        <v>39</v>
      </c>
      <c r="B46" s="76"/>
      <c r="C46" s="90" t="s">
        <v>237</v>
      </c>
      <c r="D46" s="67"/>
      <c r="E46" s="51"/>
      <c r="F46" s="88"/>
      <c r="G46" s="51"/>
      <c r="H46" s="51"/>
    </row>
    <row r="47" ht="17.25" spans="1:8">
      <c r="A47" s="47">
        <v>40</v>
      </c>
      <c r="B47" s="76"/>
      <c r="C47" s="90" t="s">
        <v>238</v>
      </c>
      <c r="D47" s="79"/>
      <c r="E47" s="51"/>
      <c r="F47" s="88"/>
      <c r="G47" s="51"/>
      <c r="H47" s="51"/>
    </row>
    <row r="48" ht="17.25" spans="1:8">
      <c r="A48" s="47">
        <v>41</v>
      </c>
      <c r="B48" s="76"/>
      <c r="C48" s="90" t="s">
        <v>239</v>
      </c>
      <c r="D48" s="79"/>
      <c r="E48" s="51"/>
      <c r="F48" s="88"/>
      <c r="G48" s="51"/>
      <c r="H48" s="51"/>
    </row>
    <row r="49" ht="17.25" spans="1:8">
      <c r="A49" s="47">
        <v>42</v>
      </c>
      <c r="B49" s="76"/>
      <c r="C49" s="90" t="s">
        <v>240</v>
      </c>
      <c r="D49" s="79"/>
      <c r="E49" s="51"/>
      <c r="F49" s="78"/>
      <c r="G49" s="51"/>
      <c r="H49" s="51"/>
    </row>
    <row r="50" ht="17.25" spans="1:8">
      <c r="A50" s="47">
        <v>43</v>
      </c>
      <c r="B50" s="60" t="s">
        <v>184</v>
      </c>
      <c r="C50" s="91" t="s">
        <v>185</v>
      </c>
      <c r="D50" s="68"/>
      <c r="E50" s="51"/>
      <c r="F50" s="51"/>
      <c r="G50" s="51"/>
      <c r="H50" s="51"/>
    </row>
    <row r="51" ht="17.25" spans="1:8">
      <c r="A51" s="47">
        <v>44</v>
      </c>
      <c r="B51" s="60"/>
      <c r="C51" s="69" t="s">
        <v>186</v>
      </c>
      <c r="D51" s="69"/>
      <c r="E51" s="51"/>
      <c r="F51" s="51"/>
      <c r="G51" s="51"/>
      <c r="H51" s="51"/>
    </row>
    <row r="52" ht="17.25" spans="1:8">
      <c r="A52" s="47">
        <v>45</v>
      </c>
      <c r="B52" s="60"/>
      <c r="C52" s="69" t="s">
        <v>187</v>
      </c>
      <c r="D52" s="69"/>
      <c r="E52" s="51"/>
      <c r="F52" s="51"/>
      <c r="G52" s="51"/>
      <c r="H52" s="51"/>
    </row>
    <row r="53" ht="34.5" spans="1:8">
      <c r="A53" s="47">
        <v>46</v>
      </c>
      <c r="B53" s="60" t="s">
        <v>188</v>
      </c>
      <c r="C53" s="69" t="s">
        <v>104</v>
      </c>
      <c r="D53" s="69"/>
      <c r="E53" s="51"/>
      <c r="F53" s="51"/>
      <c r="G53" s="51"/>
      <c r="H53" s="51"/>
    </row>
    <row r="55" ht="17.25" spans="1:4">
      <c r="A55" s="70" t="s">
        <v>131</v>
      </c>
      <c r="B55" s="71"/>
      <c r="C55" s="71"/>
      <c r="D55" s="72" t="s">
        <v>132</v>
      </c>
    </row>
    <row r="56" spans="1:1">
      <c r="A56" s="73" t="s">
        <v>133</v>
      </c>
    </row>
  </sheetData>
  <mergeCells count="54">
    <mergeCell ref="A3:H3"/>
    <mergeCell ref="A4:H4"/>
    <mergeCell ref="F6:H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B8:B12"/>
    <mergeCell ref="B13:B16"/>
    <mergeCell ref="B17:B18"/>
    <mergeCell ref="B20:B24"/>
    <mergeCell ref="B25:B29"/>
    <mergeCell ref="B30:B33"/>
    <mergeCell ref="B34:B42"/>
    <mergeCell ref="B43:B49"/>
    <mergeCell ref="B50:B52"/>
    <mergeCell ref="C38:C39"/>
    <mergeCell ref="F34:F42"/>
    <mergeCell ref="F43:F48"/>
    <mergeCell ref="A1:H2"/>
  </mergeCells>
  <conditionalFormatting sqref="C34">
    <cfRule type="expression" dxfId="0" priority="8" stopIfTrue="1">
      <formula>'OP50 顶盖螺钉拧紧及检测（预留）'!#REF!="Yellow"</formula>
    </cfRule>
    <cfRule type="expression" dxfId="1" priority="7" stopIfTrue="1">
      <formula>'OP50 顶盖螺钉拧紧及检测（预留）'!#REF!="Red"</formula>
    </cfRule>
  </conditionalFormatting>
  <conditionalFormatting sqref="D34">
    <cfRule type="expression" dxfId="0" priority="6" stopIfTrue="1">
      <formula>'OP50 顶盖螺钉拧紧及检测（预留）'!#REF!="Yellow"</formula>
    </cfRule>
    <cfRule type="expression" dxfId="1" priority="5" stopIfTrue="1">
      <formula>'OP50 顶盖螺钉拧紧及检测（预留）'!#REF!="Red"</formula>
    </cfRule>
  </conditionalFormatting>
  <conditionalFormatting sqref="C37:D37">
    <cfRule type="expression" dxfId="0" priority="12" stopIfTrue="1">
      <formula>$D37="Yellow"</formula>
    </cfRule>
    <cfRule type="expression" dxfId="1" priority="11" stopIfTrue="1">
      <formula>$D37="Red"</formula>
    </cfRule>
  </conditionalFormatting>
  <conditionalFormatting sqref="C38:D38">
    <cfRule type="expression" dxfId="0" priority="16" stopIfTrue="1">
      <formula>$D38="Yellow"</formula>
    </cfRule>
    <cfRule type="expression" dxfId="1" priority="15" stopIfTrue="1">
      <formula>$D38="Red"</formula>
    </cfRule>
  </conditionalFormatting>
  <conditionalFormatting sqref="D39">
    <cfRule type="expression" dxfId="0" priority="14" stopIfTrue="1">
      <formula>$D39="Yellow"</formula>
    </cfRule>
    <cfRule type="expression" dxfId="1" priority="13" stopIfTrue="1">
      <formula>$D39="Red"</formula>
    </cfRule>
  </conditionalFormatting>
  <conditionalFormatting sqref="C40:D40">
    <cfRule type="expression" dxfId="1" priority="9" stopIfTrue="1">
      <formula>$D40="Red"</formula>
    </cfRule>
    <cfRule type="expression" dxfId="0" priority="10" stopIfTrue="1">
      <formula>$D40="Yellow"</formula>
    </cfRule>
  </conditionalFormatting>
  <conditionalFormatting sqref="C41:D41">
    <cfRule type="expression" dxfId="0" priority="4" stopIfTrue="1">
      <formula>$D41="Yellow"</formula>
    </cfRule>
    <cfRule type="expression" dxfId="1" priority="3" stopIfTrue="1">
      <formula>$D41="Red"</formula>
    </cfRule>
  </conditionalFormatting>
  <conditionalFormatting sqref="C42:D42">
    <cfRule type="expression" dxfId="0" priority="2" stopIfTrue="1">
      <formula>$D42="Yellow"</formula>
    </cfRule>
    <cfRule type="expression" dxfId="1" priority="1" stopIfTrue="1">
      <formula>$D42="Red"</formula>
    </cfRule>
  </conditionalFormatting>
  <conditionalFormatting sqref="C35:D36">
    <cfRule type="expression" dxfId="1" priority="17" stopIfTrue="1">
      <formula>$D35="Red"</formula>
    </cfRule>
    <cfRule type="expression" dxfId="0" priority="18" stopIfTrue="1">
      <formula>$D35="Yellow"</formula>
    </cfRule>
  </conditionalFormatting>
  <pageMargins left="0.708661417322835" right="0.708661417322835" top="0.748031496062992" bottom="0.748031496062992" header="0.31496062992126" footer="0.31496062992126"/>
  <pageSetup paperSize="9" scale="58" orientation="portrait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58"/>
  <sheetViews>
    <sheetView zoomScale="70" zoomScaleNormal="70" topLeftCell="A31" workbookViewId="0">
      <selection activeCell="C42" sqref="C42:D42"/>
    </sheetView>
  </sheetViews>
  <sheetFormatPr defaultColWidth="9" defaultRowHeight="14.25" outlineLevelCol="7"/>
  <cols>
    <col min="1" max="1" width="13.875" customWidth="1"/>
    <col min="2" max="2" width="20.625" customWidth="1"/>
    <col min="3" max="3" width="38.25" customWidth="1"/>
    <col min="4" max="4" width="45.625" customWidth="1"/>
    <col min="5" max="5" width="9.875" customWidth="1"/>
    <col min="6" max="6" width="15.5" customWidth="1"/>
    <col min="7" max="8" width="10.625" customWidth="1"/>
  </cols>
  <sheetData>
    <row r="1" spans="1:8">
      <c r="A1" s="4" t="s">
        <v>0</v>
      </c>
      <c r="B1" s="4"/>
      <c r="C1" s="4"/>
      <c r="D1" s="5"/>
      <c r="E1" s="4"/>
      <c r="F1" s="4"/>
      <c r="G1" s="4"/>
      <c r="H1" s="4"/>
    </row>
    <row r="2" spans="1:8">
      <c r="A2" s="4"/>
      <c r="B2" s="4"/>
      <c r="C2" s="4"/>
      <c r="D2" s="5"/>
      <c r="E2" s="4"/>
      <c r="F2" s="4"/>
      <c r="G2" s="4"/>
      <c r="H2" s="4"/>
    </row>
    <row r="3" spans="1:8">
      <c r="A3" s="6" t="s">
        <v>1</v>
      </c>
      <c r="B3" s="6"/>
      <c r="C3" s="6"/>
      <c r="D3" s="7"/>
      <c r="E3" s="6"/>
      <c r="F3" s="6"/>
      <c r="G3" s="6"/>
      <c r="H3" s="6"/>
    </row>
    <row r="4" ht="18" spans="1:8">
      <c r="A4" s="8" t="s">
        <v>72</v>
      </c>
      <c r="B4" s="8"/>
      <c r="C4" s="8"/>
      <c r="D4" s="9"/>
      <c r="E4" s="8"/>
      <c r="F4" s="8"/>
      <c r="G4" s="8"/>
      <c r="H4" s="8"/>
    </row>
    <row r="5" ht="18" spans="1:8">
      <c r="A5" s="10"/>
      <c r="B5" s="8"/>
      <c r="C5" s="8"/>
      <c r="D5" s="9"/>
      <c r="E5" s="8"/>
      <c r="F5" s="8"/>
      <c r="G5" s="8"/>
      <c r="H5" s="8"/>
    </row>
    <row r="6" ht="36" spans="1:8">
      <c r="A6" s="40" t="s">
        <v>28</v>
      </c>
      <c r="B6" s="40" t="s">
        <v>4</v>
      </c>
      <c r="C6" s="41" t="s">
        <v>29</v>
      </c>
      <c r="D6" s="40" t="s">
        <v>8</v>
      </c>
      <c r="E6" s="40" t="s">
        <v>134</v>
      </c>
      <c r="F6" s="42" t="s">
        <v>48</v>
      </c>
      <c r="G6" s="42"/>
      <c r="H6" s="42"/>
    </row>
    <row r="7" ht="15" spans="1:8">
      <c r="A7" s="43" t="s">
        <v>30</v>
      </c>
      <c r="B7" s="44" t="s">
        <v>75</v>
      </c>
      <c r="C7" s="45" t="s">
        <v>76</v>
      </c>
      <c r="D7" s="46"/>
      <c r="E7" s="44" t="s">
        <v>36</v>
      </c>
      <c r="F7" s="44" t="s">
        <v>77</v>
      </c>
      <c r="G7" s="44" t="s">
        <v>78</v>
      </c>
      <c r="H7" s="44" t="s">
        <v>79</v>
      </c>
    </row>
    <row r="8" ht="17.25" spans="1:8">
      <c r="A8" s="47">
        <v>1</v>
      </c>
      <c r="B8" s="48" t="s">
        <v>135</v>
      </c>
      <c r="C8" s="49" t="s">
        <v>136</v>
      </c>
      <c r="D8" s="50"/>
      <c r="E8" s="51"/>
      <c r="F8" s="51"/>
      <c r="G8" s="51"/>
      <c r="H8" s="51"/>
    </row>
    <row r="9" ht="17.25" spans="1:8">
      <c r="A9" s="47">
        <v>2</v>
      </c>
      <c r="B9" s="48"/>
      <c r="C9" s="49" t="s">
        <v>137</v>
      </c>
      <c r="D9" s="50"/>
      <c r="E9" s="51"/>
      <c r="F9" s="51"/>
      <c r="G9" s="51"/>
      <c r="H9" s="51"/>
    </row>
    <row r="10" ht="17.25" spans="1:8">
      <c r="A10" s="47">
        <v>3</v>
      </c>
      <c r="B10" s="48"/>
      <c r="C10" s="49" t="s">
        <v>138</v>
      </c>
      <c r="D10" s="50"/>
      <c r="E10" s="51"/>
      <c r="F10" s="51"/>
      <c r="G10" s="51"/>
      <c r="H10" s="51"/>
    </row>
    <row r="11" ht="17.25" spans="1:8">
      <c r="A11" s="47">
        <v>4</v>
      </c>
      <c r="B11" s="48"/>
      <c r="C11" s="49" t="s">
        <v>139</v>
      </c>
      <c r="D11" s="50"/>
      <c r="E11" s="51"/>
      <c r="F11" s="51"/>
      <c r="G11" s="51"/>
      <c r="H11" s="51"/>
    </row>
    <row r="12" ht="17.25" spans="1:8">
      <c r="A12" s="47">
        <v>5</v>
      </c>
      <c r="B12" s="52"/>
      <c r="C12" s="49" t="s">
        <v>140</v>
      </c>
      <c r="D12" s="50"/>
      <c r="E12" s="51"/>
      <c r="F12" s="51"/>
      <c r="G12" s="51"/>
      <c r="H12" s="51"/>
    </row>
    <row r="13" ht="17.25" spans="1:8">
      <c r="A13" s="47">
        <v>6</v>
      </c>
      <c r="B13" s="53" t="s">
        <v>141</v>
      </c>
      <c r="C13" s="49" t="s">
        <v>142</v>
      </c>
      <c r="D13" s="50"/>
      <c r="E13" s="51"/>
      <c r="F13" s="51"/>
      <c r="G13" s="51"/>
      <c r="H13" s="51"/>
    </row>
    <row r="14" ht="17.25" spans="1:8">
      <c r="A14" s="47">
        <v>7</v>
      </c>
      <c r="B14" s="54"/>
      <c r="C14" s="49" t="s">
        <v>143</v>
      </c>
      <c r="D14" s="50"/>
      <c r="E14" s="51"/>
      <c r="F14" s="51"/>
      <c r="G14" s="51"/>
      <c r="H14" s="51"/>
    </row>
    <row r="15" ht="17.25" spans="1:8">
      <c r="A15" s="47">
        <v>8</v>
      </c>
      <c r="B15" s="54"/>
      <c r="C15" s="49" t="s">
        <v>144</v>
      </c>
      <c r="D15" s="50"/>
      <c r="E15" s="51"/>
      <c r="F15" s="51"/>
      <c r="G15" s="51"/>
      <c r="H15" s="51"/>
    </row>
    <row r="16" ht="17.25" spans="1:8">
      <c r="A16" s="47">
        <v>9</v>
      </c>
      <c r="B16" s="54"/>
      <c r="C16" s="49" t="s">
        <v>145</v>
      </c>
      <c r="D16" s="50"/>
      <c r="E16" s="51"/>
      <c r="F16" s="51"/>
      <c r="G16" s="51"/>
      <c r="H16" s="51"/>
    </row>
    <row r="17" ht="17.25" spans="1:8">
      <c r="A17" s="47">
        <v>10</v>
      </c>
      <c r="B17" s="53" t="s">
        <v>146</v>
      </c>
      <c r="C17" s="49" t="s">
        <v>147</v>
      </c>
      <c r="D17" s="50"/>
      <c r="E17" s="51"/>
      <c r="F17" s="51"/>
      <c r="G17" s="51"/>
      <c r="H17" s="51"/>
    </row>
    <row r="18" ht="17.25" spans="1:8">
      <c r="A18" s="47">
        <v>11</v>
      </c>
      <c r="B18" s="54"/>
      <c r="C18" s="55" t="s">
        <v>148</v>
      </c>
      <c r="D18" s="56"/>
      <c r="E18" s="51"/>
      <c r="F18" s="51"/>
      <c r="G18" s="51"/>
      <c r="H18" s="51"/>
    </row>
    <row r="19" ht="17.25" spans="1:8">
      <c r="A19" s="47">
        <v>12</v>
      </c>
      <c r="B19" s="54"/>
      <c r="C19" s="55" t="s">
        <v>149</v>
      </c>
      <c r="D19" s="56"/>
      <c r="E19" s="51"/>
      <c r="F19" s="51"/>
      <c r="G19" s="51"/>
      <c r="H19" s="51"/>
    </row>
    <row r="20" ht="17.25" spans="1:8">
      <c r="A20" s="47">
        <v>13</v>
      </c>
      <c r="B20" s="57" t="s">
        <v>150</v>
      </c>
      <c r="C20" s="55" t="s">
        <v>151</v>
      </c>
      <c r="D20" s="56"/>
      <c r="E20" s="51"/>
      <c r="F20" s="51"/>
      <c r="G20" s="51"/>
      <c r="H20" s="51"/>
    </row>
    <row r="21" ht="17.25" spans="1:8">
      <c r="A21" s="47">
        <v>14</v>
      </c>
      <c r="B21" s="48"/>
      <c r="C21" s="55" t="s">
        <v>152</v>
      </c>
      <c r="D21" s="56"/>
      <c r="E21" s="51"/>
      <c r="F21" s="51"/>
      <c r="G21" s="51"/>
      <c r="H21" s="51"/>
    </row>
    <row r="22" ht="17.25" spans="1:8">
      <c r="A22" s="47">
        <v>15</v>
      </c>
      <c r="B22" s="48"/>
      <c r="C22" s="49" t="s">
        <v>153</v>
      </c>
      <c r="D22" s="50"/>
      <c r="E22" s="51"/>
      <c r="F22" s="51"/>
      <c r="G22" s="51"/>
      <c r="H22" s="51"/>
    </row>
    <row r="23" ht="17.25" spans="1:8">
      <c r="A23" s="47">
        <v>16</v>
      </c>
      <c r="B23" s="48"/>
      <c r="C23" s="49" t="s">
        <v>154</v>
      </c>
      <c r="D23" s="50"/>
      <c r="E23" s="51"/>
      <c r="F23" s="51"/>
      <c r="G23" s="51"/>
      <c r="H23" s="51"/>
    </row>
    <row r="24" ht="17.25" spans="1:8">
      <c r="A24" s="47">
        <v>17</v>
      </c>
      <c r="B24" s="52"/>
      <c r="C24" s="49" t="s">
        <v>155</v>
      </c>
      <c r="D24" s="50"/>
      <c r="E24" s="51"/>
      <c r="F24" s="51"/>
      <c r="G24" s="51"/>
      <c r="H24" s="51"/>
    </row>
    <row r="25" ht="17.25" spans="1:8">
      <c r="A25" s="47">
        <v>18</v>
      </c>
      <c r="B25" s="57" t="s">
        <v>156</v>
      </c>
      <c r="C25" s="55" t="s">
        <v>157</v>
      </c>
      <c r="D25" s="56"/>
      <c r="E25" s="51"/>
      <c r="F25" s="51"/>
      <c r="G25" s="51"/>
      <c r="H25" s="51"/>
    </row>
    <row r="26" ht="17.25" spans="1:8">
      <c r="A26" s="47">
        <v>19</v>
      </c>
      <c r="B26" s="48"/>
      <c r="C26" s="55" t="s">
        <v>158</v>
      </c>
      <c r="D26" s="56"/>
      <c r="E26" s="51"/>
      <c r="F26" s="51"/>
      <c r="G26" s="51"/>
      <c r="H26" s="51"/>
    </row>
    <row r="27" ht="17.25" spans="1:8">
      <c r="A27" s="47">
        <v>20</v>
      </c>
      <c r="B27" s="48"/>
      <c r="C27" s="55" t="s">
        <v>159</v>
      </c>
      <c r="D27" s="56"/>
      <c r="E27" s="51"/>
      <c r="F27" s="51"/>
      <c r="G27" s="51"/>
      <c r="H27" s="51"/>
    </row>
    <row r="28" ht="17.25" spans="1:8">
      <c r="A28" s="47">
        <v>21</v>
      </c>
      <c r="B28" s="48"/>
      <c r="C28" s="58" t="s">
        <v>160</v>
      </c>
      <c r="D28" s="59"/>
      <c r="E28" s="51"/>
      <c r="F28" s="51"/>
      <c r="G28" s="51"/>
      <c r="H28" s="51"/>
    </row>
    <row r="29" ht="17.25" spans="1:8">
      <c r="A29" s="47">
        <v>22</v>
      </c>
      <c r="B29" s="48"/>
      <c r="C29" s="55" t="s">
        <v>161</v>
      </c>
      <c r="D29" s="56"/>
      <c r="E29" s="51"/>
      <c r="F29" s="51"/>
      <c r="G29" s="51"/>
      <c r="H29" s="51"/>
    </row>
    <row r="30" ht="17.25" spans="1:8">
      <c r="A30" s="47">
        <v>23</v>
      </c>
      <c r="B30" s="60" t="s">
        <v>162</v>
      </c>
      <c r="C30" s="61" t="s">
        <v>163</v>
      </c>
      <c r="D30" s="62"/>
      <c r="E30" s="51"/>
      <c r="F30" s="51"/>
      <c r="G30" s="51"/>
      <c r="H30" s="51"/>
    </row>
    <row r="31" ht="17.25" spans="1:8">
      <c r="A31" s="47">
        <v>24</v>
      </c>
      <c r="B31" s="60"/>
      <c r="C31" s="55" t="s">
        <v>164</v>
      </c>
      <c r="D31" s="56"/>
      <c r="E31" s="51"/>
      <c r="F31" s="51"/>
      <c r="G31" s="51"/>
      <c r="H31" s="51"/>
    </row>
    <row r="32" ht="17.25" spans="1:8">
      <c r="A32" s="47">
        <v>25</v>
      </c>
      <c r="B32" s="60"/>
      <c r="C32" s="49" t="s">
        <v>165</v>
      </c>
      <c r="D32" s="50"/>
      <c r="E32" s="51"/>
      <c r="F32" s="51"/>
      <c r="G32" s="51"/>
      <c r="H32" s="51"/>
    </row>
    <row r="33" ht="17.25" spans="1:8">
      <c r="A33" s="47">
        <v>26</v>
      </c>
      <c r="B33" s="60"/>
      <c r="C33" s="49" t="s">
        <v>166</v>
      </c>
      <c r="D33" s="50"/>
      <c r="E33" s="51"/>
      <c r="F33" s="51"/>
      <c r="G33" s="51"/>
      <c r="H33" s="51"/>
    </row>
    <row r="34" ht="17.25" spans="1:8">
      <c r="A34" s="47">
        <v>27</v>
      </c>
      <c r="B34" s="63" t="s">
        <v>167</v>
      </c>
      <c r="C34" s="74" t="s">
        <v>217</v>
      </c>
      <c r="D34" s="75" t="s">
        <v>218</v>
      </c>
      <c r="E34" s="51"/>
      <c r="F34" s="51"/>
      <c r="G34" s="51"/>
      <c r="H34" s="51"/>
    </row>
    <row r="35" ht="17.25" spans="1:8">
      <c r="A35" s="47">
        <v>28</v>
      </c>
      <c r="B35" s="76"/>
      <c r="C35" s="74" t="s">
        <v>219</v>
      </c>
      <c r="D35" s="75" t="s">
        <v>220</v>
      </c>
      <c r="E35" s="51"/>
      <c r="F35" s="51"/>
      <c r="G35" s="51"/>
      <c r="H35" s="51"/>
    </row>
    <row r="36" ht="17.25" spans="1:8">
      <c r="A36" s="47">
        <v>29</v>
      </c>
      <c r="B36" s="76"/>
      <c r="C36" s="74" t="s">
        <v>221</v>
      </c>
      <c r="D36" s="75" t="s">
        <v>222</v>
      </c>
      <c r="E36" s="51"/>
      <c r="F36" s="51"/>
      <c r="G36" s="51"/>
      <c r="H36" s="51"/>
    </row>
    <row r="37" ht="17.25" spans="1:8">
      <c r="A37" s="47">
        <v>30</v>
      </c>
      <c r="B37" s="76"/>
      <c r="C37" s="74" t="s">
        <v>223</v>
      </c>
      <c r="D37" s="75" t="s">
        <v>224</v>
      </c>
      <c r="E37" s="51"/>
      <c r="F37" s="51"/>
      <c r="G37" s="51"/>
      <c r="H37" s="51"/>
    </row>
    <row r="38" ht="17.25" spans="1:8">
      <c r="A38" s="47">
        <v>31</v>
      </c>
      <c r="B38" s="76"/>
      <c r="C38" s="74" t="s">
        <v>225</v>
      </c>
      <c r="D38" s="75" t="s">
        <v>226</v>
      </c>
      <c r="E38" s="51"/>
      <c r="F38" s="51"/>
      <c r="G38" s="51"/>
      <c r="H38" s="51"/>
    </row>
    <row r="39" ht="17.25" spans="1:8">
      <c r="A39" s="47">
        <v>32</v>
      </c>
      <c r="B39" s="76"/>
      <c r="C39" s="74"/>
      <c r="D39" s="75" t="s">
        <v>227</v>
      </c>
      <c r="E39" s="51"/>
      <c r="F39" s="51"/>
      <c r="G39" s="51"/>
      <c r="H39" s="51"/>
    </row>
    <row r="40" ht="17.25" spans="1:8">
      <c r="A40" s="47">
        <v>33</v>
      </c>
      <c r="B40" s="76"/>
      <c r="C40" s="74" t="s">
        <v>228</v>
      </c>
      <c r="D40" s="75" t="s">
        <v>229</v>
      </c>
      <c r="E40" s="51"/>
      <c r="F40" s="51"/>
      <c r="G40" s="51"/>
      <c r="H40" s="51"/>
    </row>
    <row r="41" ht="17.25" spans="1:8">
      <c r="A41" s="47">
        <v>34</v>
      </c>
      <c r="B41" s="76"/>
      <c r="C41" s="74" t="s">
        <v>230</v>
      </c>
      <c r="D41" s="75" t="s">
        <v>231</v>
      </c>
      <c r="E41" s="51"/>
      <c r="F41" s="51"/>
      <c r="G41" s="51"/>
      <c r="H41" s="51"/>
    </row>
    <row r="42" ht="17.25" spans="1:8">
      <c r="A42" s="47">
        <v>35</v>
      </c>
      <c r="B42" s="76"/>
      <c r="C42" s="74" t="s">
        <v>232</v>
      </c>
      <c r="D42" s="75" t="s">
        <v>233</v>
      </c>
      <c r="E42" s="51"/>
      <c r="F42" s="51"/>
      <c r="G42" s="51"/>
      <c r="H42" s="51"/>
    </row>
    <row r="43" ht="17.25" spans="1:8">
      <c r="A43" s="47">
        <v>36</v>
      </c>
      <c r="B43" s="76"/>
      <c r="C43" s="74" t="s">
        <v>241</v>
      </c>
      <c r="D43" s="75" t="s">
        <v>242</v>
      </c>
      <c r="E43" s="51"/>
      <c r="F43" s="51"/>
      <c r="G43" s="51"/>
      <c r="H43" s="51"/>
    </row>
    <row r="44" ht="17.25" spans="1:8">
      <c r="A44" s="47">
        <v>37</v>
      </c>
      <c r="B44" s="63" t="s">
        <v>181</v>
      </c>
      <c r="C44" s="66" t="s">
        <v>243</v>
      </c>
      <c r="D44" s="67"/>
      <c r="E44" s="51"/>
      <c r="F44" s="51"/>
      <c r="G44" s="51"/>
      <c r="H44" s="51"/>
    </row>
    <row r="45" ht="17.25" spans="1:8">
      <c r="A45" s="47">
        <v>38</v>
      </c>
      <c r="B45" s="76"/>
      <c r="C45" s="66" t="s">
        <v>235</v>
      </c>
      <c r="D45" s="67"/>
      <c r="E45" s="51"/>
      <c r="F45" s="77"/>
      <c r="G45" s="51"/>
      <c r="H45" s="51"/>
    </row>
    <row r="46" ht="17.25" spans="1:8">
      <c r="A46" s="47">
        <v>39</v>
      </c>
      <c r="B46" s="76"/>
      <c r="C46" s="66" t="s">
        <v>236</v>
      </c>
      <c r="D46" s="67"/>
      <c r="E46" s="51"/>
      <c r="F46" s="77"/>
      <c r="G46" s="51"/>
      <c r="H46" s="51"/>
    </row>
    <row r="47" ht="17.25" spans="1:8">
      <c r="A47" s="47">
        <v>40</v>
      </c>
      <c r="B47" s="76"/>
      <c r="C47" s="66" t="s">
        <v>244</v>
      </c>
      <c r="D47" s="67"/>
      <c r="E47" s="51"/>
      <c r="F47" s="77"/>
      <c r="G47" s="51"/>
      <c r="H47" s="51"/>
    </row>
    <row r="48" ht="17.25" spans="1:8">
      <c r="A48" s="47">
        <v>41</v>
      </c>
      <c r="B48" s="76"/>
      <c r="C48" s="66" t="s">
        <v>237</v>
      </c>
      <c r="D48" s="67"/>
      <c r="E48" s="51"/>
      <c r="F48" s="78"/>
      <c r="G48" s="51"/>
      <c r="H48" s="51"/>
    </row>
    <row r="49" ht="17.25" spans="1:8">
      <c r="A49" s="47">
        <v>42</v>
      </c>
      <c r="B49" s="76"/>
      <c r="C49" s="66" t="s">
        <v>238</v>
      </c>
      <c r="D49" s="79"/>
      <c r="E49" s="51"/>
      <c r="F49" s="78"/>
      <c r="G49" s="51"/>
      <c r="H49" s="51"/>
    </row>
    <row r="50" ht="17.25" spans="1:8">
      <c r="A50" s="47">
        <v>43</v>
      </c>
      <c r="B50" s="76"/>
      <c r="C50" s="66" t="s">
        <v>239</v>
      </c>
      <c r="D50" s="79"/>
      <c r="E50" s="51"/>
      <c r="F50" s="78"/>
      <c r="G50" s="51"/>
      <c r="H50" s="51"/>
    </row>
    <row r="51" ht="17.25" spans="1:8">
      <c r="A51" s="47">
        <v>44</v>
      </c>
      <c r="B51" s="76"/>
      <c r="C51" s="66" t="s">
        <v>240</v>
      </c>
      <c r="D51" s="79"/>
      <c r="E51" s="51"/>
      <c r="F51" s="78"/>
      <c r="G51" s="51"/>
      <c r="H51" s="51"/>
    </row>
    <row r="52" ht="17.25" spans="1:8">
      <c r="A52" s="47">
        <v>45</v>
      </c>
      <c r="B52" s="60" t="s">
        <v>184</v>
      </c>
      <c r="C52" s="68" t="s">
        <v>185</v>
      </c>
      <c r="D52" s="68"/>
      <c r="E52" s="51"/>
      <c r="F52" s="51"/>
      <c r="G52" s="51"/>
      <c r="H52" s="51"/>
    </row>
    <row r="53" ht="17.25" spans="1:8">
      <c r="A53" s="47">
        <v>46</v>
      </c>
      <c r="B53" s="60"/>
      <c r="C53" s="69" t="s">
        <v>186</v>
      </c>
      <c r="D53" s="69"/>
      <c r="E53" s="51"/>
      <c r="F53" s="51"/>
      <c r="G53" s="51"/>
      <c r="H53" s="51"/>
    </row>
    <row r="54" ht="17.25" spans="1:8">
      <c r="A54" s="47">
        <v>47</v>
      </c>
      <c r="B54" s="60"/>
      <c r="C54" s="69" t="s">
        <v>187</v>
      </c>
      <c r="D54" s="69"/>
      <c r="E54" s="51"/>
      <c r="F54" s="51"/>
      <c r="G54" s="51"/>
      <c r="H54" s="51"/>
    </row>
    <row r="55" ht="34.5" spans="1:8">
      <c r="A55" s="47">
        <v>48</v>
      </c>
      <c r="B55" s="60" t="s">
        <v>188</v>
      </c>
      <c r="C55" s="69" t="s">
        <v>104</v>
      </c>
      <c r="D55" s="69"/>
      <c r="E55" s="51"/>
      <c r="F55" s="51"/>
      <c r="G55" s="51"/>
      <c r="H55" s="51"/>
    </row>
    <row r="57" ht="17.25" spans="1:4">
      <c r="A57" s="70" t="s">
        <v>131</v>
      </c>
      <c r="B57" s="71"/>
      <c r="C57" s="71"/>
      <c r="D57" s="72" t="s">
        <v>132</v>
      </c>
    </row>
    <row r="58" spans="1:1">
      <c r="A58" s="73" t="s">
        <v>133</v>
      </c>
    </row>
  </sheetData>
  <mergeCells count="53">
    <mergeCell ref="A3:H3"/>
    <mergeCell ref="A4:H4"/>
    <mergeCell ref="F6:H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B8:B12"/>
    <mergeCell ref="B13:B16"/>
    <mergeCell ref="B17:B18"/>
    <mergeCell ref="B20:B24"/>
    <mergeCell ref="B25:B29"/>
    <mergeCell ref="B30:B33"/>
    <mergeCell ref="B34:B43"/>
    <mergeCell ref="B44:B51"/>
    <mergeCell ref="B52:B54"/>
    <mergeCell ref="C38:C39"/>
    <mergeCell ref="A1:H2"/>
  </mergeCells>
  <conditionalFormatting sqref="C34">
    <cfRule type="expression" dxfId="0" priority="6" stopIfTrue="1">
      <formula>#REF!="Yellow"</formula>
    </cfRule>
    <cfRule type="expression" dxfId="1" priority="5" stopIfTrue="1">
      <formula>#REF!="Red"</formula>
    </cfRule>
  </conditionalFormatting>
  <conditionalFormatting sqref="D34">
    <cfRule type="expression" dxfId="0" priority="4" stopIfTrue="1">
      <formula>#REF!="Yellow"</formula>
    </cfRule>
    <cfRule type="expression" dxfId="1" priority="3" stopIfTrue="1">
      <formula>#REF!="Red"</formula>
    </cfRule>
  </conditionalFormatting>
  <conditionalFormatting sqref="C37:D37">
    <cfRule type="expression" dxfId="0" priority="10" stopIfTrue="1">
      <formula>$D37="Yellow"</formula>
    </cfRule>
    <cfRule type="expression" dxfId="1" priority="9" stopIfTrue="1">
      <formula>$D37="Red"</formula>
    </cfRule>
  </conditionalFormatting>
  <conditionalFormatting sqref="C38:D38">
    <cfRule type="expression" dxfId="0" priority="14" stopIfTrue="1">
      <formula>$D38="Yellow"</formula>
    </cfRule>
    <cfRule type="expression" dxfId="1" priority="13" stopIfTrue="1">
      <formula>$D38="Red"</formula>
    </cfRule>
  </conditionalFormatting>
  <conditionalFormatting sqref="D39">
    <cfRule type="expression" dxfId="0" priority="12" stopIfTrue="1">
      <formula>$D39="Yellow"</formula>
    </cfRule>
    <cfRule type="expression" dxfId="1" priority="11" stopIfTrue="1">
      <formula>$D39="Red"</formula>
    </cfRule>
  </conditionalFormatting>
  <conditionalFormatting sqref="C40:D40">
    <cfRule type="expression" dxfId="1" priority="7" stopIfTrue="1">
      <formula>$D40="Red"</formula>
    </cfRule>
    <cfRule type="expression" dxfId="0" priority="8" stopIfTrue="1">
      <formula>$D40="Yellow"</formula>
    </cfRule>
  </conditionalFormatting>
  <conditionalFormatting sqref="C35:D36 C43:D43">
    <cfRule type="expression" dxfId="1" priority="15" stopIfTrue="1">
      <formula>$D35="Red"</formula>
    </cfRule>
    <cfRule type="expression" dxfId="0" priority="16" stopIfTrue="1">
      <formula>$D35="Yellow"</formula>
    </cfRule>
  </conditionalFormatting>
  <conditionalFormatting sqref="C41:D42">
    <cfRule type="expression" dxfId="1" priority="1" stopIfTrue="1">
      <formula>$D41="Red"</formula>
    </cfRule>
    <cfRule type="expression" dxfId="0" priority="2" stopIfTrue="1">
      <formula>$D41="Yellow"</formula>
    </cfRule>
  </conditionalFormatting>
  <pageMargins left="0.708661417322835" right="0.708661417322835" top="0.748031496062992" bottom="0.748031496062992" header="0.31496062992126" footer="0.31496062992126"/>
  <pageSetup paperSize="9" scale="58" orientation="portrait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49"/>
  <sheetViews>
    <sheetView zoomScale="70" zoomScaleNormal="70" topLeftCell="A17" workbookViewId="0">
      <selection activeCell="D39" sqref="C39:D39"/>
    </sheetView>
  </sheetViews>
  <sheetFormatPr defaultColWidth="9" defaultRowHeight="14.25" outlineLevelCol="7"/>
  <cols>
    <col min="1" max="1" width="13.875" customWidth="1"/>
    <col min="2" max="2" width="20.625" customWidth="1"/>
    <col min="3" max="3" width="38.25" customWidth="1"/>
    <col min="4" max="4" width="45.625" customWidth="1"/>
    <col min="5" max="5" width="9.875" customWidth="1"/>
    <col min="6" max="6" width="15.5" customWidth="1"/>
    <col min="7" max="8" width="10.625" customWidth="1"/>
  </cols>
  <sheetData>
    <row r="1" spans="1:8">
      <c r="A1" s="4" t="s">
        <v>0</v>
      </c>
      <c r="B1" s="4"/>
      <c r="C1" s="4"/>
      <c r="D1" s="5"/>
      <c r="E1" s="4"/>
      <c r="F1" s="4"/>
      <c r="G1" s="4"/>
      <c r="H1" s="4"/>
    </row>
    <row r="2" spans="1:8">
      <c r="A2" s="4"/>
      <c r="B2" s="4"/>
      <c r="C2" s="4"/>
      <c r="D2" s="5"/>
      <c r="E2" s="4"/>
      <c r="F2" s="4"/>
      <c r="G2" s="4"/>
      <c r="H2" s="4"/>
    </row>
    <row r="3" spans="1:8">
      <c r="A3" s="6" t="s">
        <v>1</v>
      </c>
      <c r="B3" s="6"/>
      <c r="C3" s="6"/>
      <c r="D3" s="7"/>
      <c r="E3" s="6"/>
      <c r="F3" s="6"/>
      <c r="G3" s="6"/>
      <c r="H3" s="6"/>
    </row>
    <row r="4" ht="18" spans="1:8">
      <c r="A4" s="8" t="s">
        <v>72</v>
      </c>
      <c r="B4" s="8"/>
      <c r="C4" s="8"/>
      <c r="D4" s="9"/>
      <c r="E4" s="8"/>
      <c r="F4" s="8"/>
      <c r="G4" s="8"/>
      <c r="H4" s="8"/>
    </row>
    <row r="5" ht="18" spans="1:8">
      <c r="A5" s="10"/>
      <c r="B5" s="8"/>
      <c r="C5" s="8"/>
      <c r="D5" s="9"/>
      <c r="E5" s="8"/>
      <c r="F5" s="8"/>
      <c r="G5" s="8"/>
      <c r="H5" s="8"/>
    </row>
    <row r="6" ht="36" spans="1:8">
      <c r="A6" s="40" t="s">
        <v>28</v>
      </c>
      <c r="B6" s="40" t="s">
        <v>4</v>
      </c>
      <c r="C6" s="41" t="s">
        <v>29</v>
      </c>
      <c r="D6" s="40" t="s">
        <v>8</v>
      </c>
      <c r="E6" s="40" t="s">
        <v>134</v>
      </c>
      <c r="F6" s="42" t="s">
        <v>50</v>
      </c>
      <c r="G6" s="42"/>
      <c r="H6" s="42"/>
    </row>
    <row r="7" ht="15" spans="1:8">
      <c r="A7" s="43" t="s">
        <v>30</v>
      </c>
      <c r="B7" s="44" t="s">
        <v>75</v>
      </c>
      <c r="C7" s="45" t="s">
        <v>76</v>
      </c>
      <c r="D7" s="46"/>
      <c r="E7" s="44" t="s">
        <v>36</v>
      </c>
      <c r="F7" s="44" t="s">
        <v>77</v>
      </c>
      <c r="G7" s="44" t="s">
        <v>78</v>
      </c>
      <c r="H7" s="44" t="s">
        <v>79</v>
      </c>
    </row>
    <row r="8" ht="17.25" spans="1:8">
      <c r="A8" s="47">
        <v>1</v>
      </c>
      <c r="B8" s="48" t="s">
        <v>135</v>
      </c>
      <c r="C8" s="49" t="s">
        <v>136</v>
      </c>
      <c r="D8" s="50"/>
      <c r="E8" s="51"/>
      <c r="F8" s="51"/>
      <c r="G8" s="51"/>
      <c r="H8" s="51"/>
    </row>
    <row r="9" ht="17.25" spans="1:8">
      <c r="A9" s="47">
        <v>2</v>
      </c>
      <c r="B9" s="48"/>
      <c r="C9" s="49" t="s">
        <v>137</v>
      </c>
      <c r="D9" s="50"/>
      <c r="E9" s="51"/>
      <c r="F9" s="51"/>
      <c r="G9" s="51"/>
      <c r="H9" s="51"/>
    </row>
    <row r="10" ht="17.25" spans="1:8">
      <c r="A10" s="47">
        <v>3</v>
      </c>
      <c r="B10" s="48"/>
      <c r="C10" s="49" t="s">
        <v>138</v>
      </c>
      <c r="D10" s="50"/>
      <c r="E10" s="51"/>
      <c r="F10" s="51"/>
      <c r="G10" s="51"/>
      <c r="H10" s="51"/>
    </row>
    <row r="11" ht="17.25" spans="1:8">
      <c r="A11" s="47">
        <v>4</v>
      </c>
      <c r="B11" s="48"/>
      <c r="C11" s="49" t="s">
        <v>139</v>
      </c>
      <c r="D11" s="50"/>
      <c r="E11" s="51"/>
      <c r="F11" s="51"/>
      <c r="G11" s="51"/>
      <c r="H11" s="51"/>
    </row>
    <row r="12" ht="17.25" spans="1:8">
      <c r="A12" s="47">
        <v>5</v>
      </c>
      <c r="B12" s="52"/>
      <c r="C12" s="49" t="s">
        <v>140</v>
      </c>
      <c r="D12" s="50"/>
      <c r="E12" s="51"/>
      <c r="F12" s="51"/>
      <c r="G12" s="51"/>
      <c r="H12" s="51"/>
    </row>
    <row r="13" ht="17.25" spans="1:8">
      <c r="A13" s="47">
        <v>6</v>
      </c>
      <c r="B13" s="53" t="s">
        <v>141</v>
      </c>
      <c r="C13" s="49" t="s">
        <v>142</v>
      </c>
      <c r="D13" s="50"/>
      <c r="E13" s="51"/>
      <c r="F13" s="51"/>
      <c r="G13" s="51"/>
      <c r="H13" s="51"/>
    </row>
    <row r="14" ht="17.25" spans="1:8">
      <c r="A14" s="47">
        <v>7</v>
      </c>
      <c r="B14" s="54"/>
      <c r="C14" s="49" t="s">
        <v>143</v>
      </c>
      <c r="D14" s="50"/>
      <c r="E14" s="51"/>
      <c r="F14" s="51"/>
      <c r="G14" s="51"/>
      <c r="H14" s="51"/>
    </row>
    <row r="15" ht="17.25" spans="1:8">
      <c r="A15" s="47">
        <v>8</v>
      </c>
      <c r="B15" s="54"/>
      <c r="C15" s="49" t="s">
        <v>144</v>
      </c>
      <c r="D15" s="50"/>
      <c r="E15" s="51"/>
      <c r="F15" s="51"/>
      <c r="G15" s="51"/>
      <c r="H15" s="51"/>
    </row>
    <row r="16" ht="17.25" spans="1:8">
      <c r="A16" s="47">
        <v>9</v>
      </c>
      <c r="B16" s="54"/>
      <c r="C16" s="49" t="s">
        <v>145</v>
      </c>
      <c r="D16" s="50"/>
      <c r="E16" s="51"/>
      <c r="F16" s="51"/>
      <c r="G16" s="51"/>
      <c r="H16" s="51"/>
    </row>
    <row r="17" ht="17.25" spans="1:8">
      <c r="A17" s="47">
        <v>10</v>
      </c>
      <c r="B17" s="53" t="s">
        <v>146</v>
      </c>
      <c r="C17" s="49" t="s">
        <v>147</v>
      </c>
      <c r="D17" s="50"/>
      <c r="E17" s="51"/>
      <c r="F17" s="51"/>
      <c r="G17" s="51"/>
      <c r="H17" s="51"/>
    </row>
    <row r="18" ht="17.25" spans="1:8">
      <c r="A18" s="47">
        <v>11</v>
      </c>
      <c r="B18" s="54"/>
      <c r="C18" s="55" t="s">
        <v>148</v>
      </c>
      <c r="D18" s="56"/>
      <c r="E18" s="51"/>
      <c r="F18" s="51"/>
      <c r="G18" s="51"/>
      <c r="H18" s="51"/>
    </row>
    <row r="19" ht="17.25" spans="1:8">
      <c r="A19" s="47">
        <v>12</v>
      </c>
      <c r="B19" s="54"/>
      <c r="C19" s="55" t="s">
        <v>149</v>
      </c>
      <c r="D19" s="56"/>
      <c r="E19" s="51"/>
      <c r="F19" s="51"/>
      <c r="G19" s="51"/>
      <c r="H19" s="51"/>
    </row>
    <row r="20" ht="17.25" spans="1:8">
      <c r="A20" s="47">
        <v>13</v>
      </c>
      <c r="B20" s="57" t="s">
        <v>150</v>
      </c>
      <c r="C20" s="55" t="s">
        <v>151</v>
      </c>
      <c r="D20" s="56"/>
      <c r="E20" s="51"/>
      <c r="F20" s="51"/>
      <c r="G20" s="51"/>
      <c r="H20" s="51"/>
    </row>
    <row r="21" ht="17.25" spans="1:8">
      <c r="A21" s="47">
        <v>14</v>
      </c>
      <c r="B21" s="48"/>
      <c r="C21" s="55" t="s">
        <v>152</v>
      </c>
      <c r="D21" s="56"/>
      <c r="E21" s="51"/>
      <c r="F21" s="51"/>
      <c r="G21" s="51"/>
      <c r="H21" s="51"/>
    </row>
    <row r="22" ht="17.25" spans="1:8">
      <c r="A22" s="47">
        <v>15</v>
      </c>
      <c r="B22" s="48"/>
      <c r="C22" s="49" t="s">
        <v>153</v>
      </c>
      <c r="D22" s="50"/>
      <c r="E22" s="51"/>
      <c r="F22" s="51"/>
      <c r="G22" s="51"/>
      <c r="H22" s="51"/>
    </row>
    <row r="23" ht="17.25" spans="1:8">
      <c r="A23" s="47">
        <v>16</v>
      </c>
      <c r="B23" s="48"/>
      <c r="C23" s="49" t="s">
        <v>154</v>
      </c>
      <c r="D23" s="50"/>
      <c r="E23" s="51"/>
      <c r="F23" s="51"/>
      <c r="G23" s="51"/>
      <c r="H23" s="51"/>
    </row>
    <row r="24" ht="17.25" spans="1:8">
      <c r="A24" s="47">
        <v>17</v>
      </c>
      <c r="B24" s="52"/>
      <c r="C24" s="49" t="s">
        <v>155</v>
      </c>
      <c r="D24" s="50"/>
      <c r="E24" s="51"/>
      <c r="F24" s="51"/>
      <c r="G24" s="51"/>
      <c r="H24" s="51"/>
    </row>
    <row r="25" ht="17.25" spans="1:8">
      <c r="A25" s="47">
        <v>18</v>
      </c>
      <c r="B25" s="57" t="s">
        <v>156</v>
      </c>
      <c r="C25" s="55" t="s">
        <v>157</v>
      </c>
      <c r="D25" s="56"/>
      <c r="E25" s="51"/>
      <c r="F25" s="51"/>
      <c r="G25" s="51"/>
      <c r="H25" s="51"/>
    </row>
    <row r="26" ht="17.25" spans="1:8">
      <c r="A26" s="47">
        <v>19</v>
      </c>
      <c r="B26" s="48"/>
      <c r="C26" s="55" t="s">
        <v>158</v>
      </c>
      <c r="D26" s="56"/>
      <c r="E26" s="51"/>
      <c r="F26" s="51"/>
      <c r="G26" s="51"/>
      <c r="H26" s="51"/>
    </row>
    <row r="27" ht="17.25" spans="1:8">
      <c r="A27" s="47">
        <v>20</v>
      </c>
      <c r="B27" s="48"/>
      <c r="C27" s="55" t="s">
        <v>159</v>
      </c>
      <c r="D27" s="56"/>
      <c r="E27" s="51"/>
      <c r="F27" s="51"/>
      <c r="G27" s="51"/>
      <c r="H27" s="51"/>
    </row>
    <row r="28" ht="17.25" spans="1:8">
      <c r="A28" s="47">
        <v>21</v>
      </c>
      <c r="B28" s="48"/>
      <c r="C28" s="58" t="s">
        <v>160</v>
      </c>
      <c r="D28" s="59"/>
      <c r="E28" s="51"/>
      <c r="F28" s="51"/>
      <c r="G28" s="51"/>
      <c r="H28" s="51"/>
    </row>
    <row r="29" ht="17.25" spans="1:8">
      <c r="A29" s="47">
        <v>22</v>
      </c>
      <c r="B29" s="48"/>
      <c r="C29" s="55" t="s">
        <v>161</v>
      </c>
      <c r="D29" s="56"/>
      <c r="E29" s="51"/>
      <c r="F29" s="51"/>
      <c r="G29" s="51"/>
      <c r="H29" s="51"/>
    </row>
    <row r="30" ht="17.25" spans="1:8">
      <c r="A30" s="47">
        <v>23</v>
      </c>
      <c r="B30" s="60" t="s">
        <v>162</v>
      </c>
      <c r="C30" s="61" t="s">
        <v>163</v>
      </c>
      <c r="D30" s="62"/>
      <c r="E30" s="51"/>
      <c r="F30" s="51"/>
      <c r="G30" s="51"/>
      <c r="H30" s="51"/>
    </row>
    <row r="31" ht="17.25" spans="1:8">
      <c r="A31" s="47">
        <v>24</v>
      </c>
      <c r="B31" s="60"/>
      <c r="C31" s="55" t="s">
        <v>164</v>
      </c>
      <c r="D31" s="56"/>
      <c r="E31" s="51"/>
      <c r="F31" s="51"/>
      <c r="G31" s="51"/>
      <c r="H31" s="51"/>
    </row>
    <row r="32" ht="17.25" spans="1:8">
      <c r="A32" s="47">
        <v>25</v>
      </c>
      <c r="B32" s="60"/>
      <c r="C32" s="49" t="s">
        <v>165</v>
      </c>
      <c r="D32" s="50"/>
      <c r="E32" s="51"/>
      <c r="F32" s="51"/>
      <c r="G32" s="51"/>
      <c r="H32" s="51"/>
    </row>
    <row r="33" ht="17.25" spans="1:8">
      <c r="A33" s="47">
        <v>26</v>
      </c>
      <c r="B33" s="60"/>
      <c r="C33" s="49" t="s">
        <v>166</v>
      </c>
      <c r="D33" s="50"/>
      <c r="E33" s="51"/>
      <c r="F33" s="51"/>
      <c r="G33" s="51"/>
      <c r="H33" s="51"/>
    </row>
    <row r="34" ht="34.5" spans="1:8">
      <c r="A34" s="47">
        <v>27</v>
      </c>
      <c r="B34" s="63" t="s">
        <v>167</v>
      </c>
      <c r="C34" s="75" t="s">
        <v>171</v>
      </c>
      <c r="D34" s="80" t="s">
        <v>172</v>
      </c>
      <c r="E34" s="51"/>
      <c r="F34" s="51"/>
      <c r="G34" s="51"/>
      <c r="H34" s="51"/>
    </row>
    <row r="35" ht="34.5" spans="1:8">
      <c r="A35" s="47">
        <v>28</v>
      </c>
      <c r="B35" s="76"/>
      <c r="C35" s="75"/>
      <c r="D35" s="80" t="s">
        <v>174</v>
      </c>
      <c r="E35" s="51"/>
      <c r="F35" s="51"/>
      <c r="G35" s="51"/>
      <c r="H35" s="51"/>
    </row>
    <row r="36" ht="17.25" spans="1:8">
      <c r="A36" s="47">
        <v>29</v>
      </c>
      <c r="B36" s="76"/>
      <c r="C36" s="81" t="s">
        <v>245</v>
      </c>
      <c r="D36" s="75" t="s">
        <v>175</v>
      </c>
      <c r="E36" s="51"/>
      <c r="F36" s="51"/>
      <c r="G36" s="51"/>
      <c r="H36" s="51"/>
    </row>
    <row r="37" ht="17.25" spans="1:8">
      <c r="A37" s="47">
        <v>30</v>
      </c>
      <c r="B37" s="76"/>
      <c r="C37" s="75" t="s">
        <v>176</v>
      </c>
      <c r="D37" s="75" t="s">
        <v>177</v>
      </c>
      <c r="E37" s="51"/>
      <c r="F37" s="51"/>
      <c r="G37" s="51"/>
      <c r="H37" s="51"/>
    </row>
    <row r="38" ht="17.25" spans="1:8">
      <c r="A38" s="47">
        <v>31</v>
      </c>
      <c r="B38" s="76"/>
      <c r="C38" s="75" t="s">
        <v>246</v>
      </c>
      <c r="D38" s="75" t="s">
        <v>210</v>
      </c>
      <c r="E38" s="51"/>
      <c r="F38" s="51"/>
      <c r="G38" s="51"/>
      <c r="H38" s="51"/>
    </row>
    <row r="39" ht="17.25" spans="1:8">
      <c r="A39" s="47">
        <v>32</v>
      </c>
      <c r="B39" s="76"/>
      <c r="C39" s="81" t="s">
        <v>247</v>
      </c>
      <c r="D39" s="75" t="s">
        <v>210</v>
      </c>
      <c r="E39" s="51"/>
      <c r="F39" s="51"/>
      <c r="G39" s="51"/>
      <c r="H39" s="51"/>
    </row>
    <row r="40" ht="17.25" spans="1:8">
      <c r="A40" s="47">
        <v>33</v>
      </c>
      <c r="B40" s="63" t="s">
        <v>181</v>
      </c>
      <c r="C40" s="66" t="s">
        <v>243</v>
      </c>
      <c r="D40" s="67"/>
      <c r="E40" s="51"/>
      <c r="F40" s="51"/>
      <c r="G40" s="51"/>
      <c r="H40" s="51"/>
    </row>
    <row r="41" ht="17.25" spans="1:8">
      <c r="A41" s="47">
        <v>34</v>
      </c>
      <c r="B41" s="76"/>
      <c r="C41" s="66" t="s">
        <v>248</v>
      </c>
      <c r="D41" s="67"/>
      <c r="E41" s="51"/>
      <c r="F41" s="78"/>
      <c r="G41" s="51"/>
      <c r="H41" s="51"/>
    </row>
    <row r="42" ht="17.25" spans="1:8">
      <c r="A42" s="47">
        <v>35</v>
      </c>
      <c r="B42" s="76"/>
      <c r="C42" s="66" t="s">
        <v>240</v>
      </c>
      <c r="D42" s="79"/>
      <c r="E42" s="51"/>
      <c r="F42" s="78"/>
      <c r="G42" s="51"/>
      <c r="H42" s="51"/>
    </row>
    <row r="43" ht="17.25" spans="1:8">
      <c r="A43" s="47">
        <v>36</v>
      </c>
      <c r="B43" s="60" t="s">
        <v>184</v>
      </c>
      <c r="C43" s="68" t="s">
        <v>185</v>
      </c>
      <c r="D43" s="68"/>
      <c r="E43" s="51"/>
      <c r="F43" s="51"/>
      <c r="G43" s="51"/>
      <c r="H43" s="51"/>
    </row>
    <row r="44" ht="17.25" spans="1:8">
      <c r="A44" s="47">
        <v>37</v>
      </c>
      <c r="B44" s="60"/>
      <c r="C44" s="69" t="s">
        <v>186</v>
      </c>
      <c r="D44" s="69"/>
      <c r="E44" s="51"/>
      <c r="F44" s="51"/>
      <c r="G44" s="51"/>
      <c r="H44" s="51"/>
    </row>
    <row r="45" ht="17.25" spans="1:8">
      <c r="A45" s="47">
        <v>38</v>
      </c>
      <c r="B45" s="60"/>
      <c r="C45" s="69" t="s">
        <v>187</v>
      </c>
      <c r="D45" s="69"/>
      <c r="E45" s="51"/>
      <c r="F45" s="51"/>
      <c r="G45" s="51"/>
      <c r="H45" s="51"/>
    </row>
    <row r="46" ht="34.5" spans="1:8">
      <c r="A46" s="47">
        <v>39</v>
      </c>
      <c r="B46" s="60" t="s">
        <v>188</v>
      </c>
      <c r="C46" s="69" t="s">
        <v>104</v>
      </c>
      <c r="D46" s="69"/>
      <c r="E46" s="51"/>
      <c r="F46" s="51"/>
      <c r="G46" s="51"/>
      <c r="H46" s="51"/>
    </row>
    <row r="48" ht="17.25" spans="1:4">
      <c r="A48" s="70" t="s">
        <v>131</v>
      </c>
      <c r="B48" s="71"/>
      <c r="C48" s="71"/>
      <c r="D48" s="72" t="s">
        <v>132</v>
      </c>
    </row>
    <row r="49" spans="1:1">
      <c r="A49" s="73" t="s">
        <v>133</v>
      </c>
    </row>
  </sheetData>
  <mergeCells count="48">
    <mergeCell ref="A3:H3"/>
    <mergeCell ref="A4:H4"/>
    <mergeCell ref="F6:H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40:D40"/>
    <mergeCell ref="C41:D41"/>
    <mergeCell ref="C42:D42"/>
    <mergeCell ref="C43:D43"/>
    <mergeCell ref="C44:D44"/>
    <mergeCell ref="C45:D45"/>
    <mergeCell ref="C46:D46"/>
    <mergeCell ref="B8:B12"/>
    <mergeCell ref="B13:B16"/>
    <mergeCell ref="B17:B18"/>
    <mergeCell ref="B20:B24"/>
    <mergeCell ref="B25:B29"/>
    <mergeCell ref="B30:B33"/>
    <mergeCell ref="B34:B39"/>
    <mergeCell ref="B40:B42"/>
    <mergeCell ref="B43:B45"/>
    <mergeCell ref="C34:C35"/>
    <mergeCell ref="A1:H2"/>
  </mergeCells>
  <conditionalFormatting sqref="C34:D34">
    <cfRule type="expression" dxfId="0" priority="10" stopIfTrue="1">
      <formula>$D34="Yellow"</formula>
    </cfRule>
    <cfRule type="expression" dxfId="1" priority="9" stopIfTrue="1">
      <formula>$D34="Red"</formula>
    </cfRule>
  </conditionalFormatting>
  <conditionalFormatting sqref="D35">
    <cfRule type="expression" dxfId="0" priority="12" stopIfTrue="1">
      <formula>$D35="Yellow"</formula>
    </cfRule>
    <cfRule type="expression" dxfId="1" priority="11" stopIfTrue="1">
      <formula>$D35="Red"</formula>
    </cfRule>
  </conditionalFormatting>
  <conditionalFormatting sqref="C37">
    <cfRule type="expression" dxfId="0" priority="2" stopIfTrue="1">
      <formula>'OP70 风扇及反面Cover 组装'!#REF!="Yellow"</formula>
    </cfRule>
    <cfRule type="expression" dxfId="1" priority="1" stopIfTrue="1">
      <formula>'OP70 风扇及反面Cover 组装'!#REF!="Red"</formula>
    </cfRule>
  </conditionalFormatting>
  <conditionalFormatting sqref="D38">
    <cfRule type="expression" dxfId="0" priority="6" stopIfTrue="1">
      <formula>$D38="Yellow"</formula>
    </cfRule>
    <cfRule type="expression" dxfId="1" priority="5" stopIfTrue="1">
      <formula>$D38="Red"</formula>
    </cfRule>
  </conditionalFormatting>
  <conditionalFormatting sqref="D39">
    <cfRule type="expression" dxfId="0" priority="4" stopIfTrue="1">
      <formula>$D39="Yellow"</formula>
    </cfRule>
    <cfRule type="expression" dxfId="1" priority="3" stopIfTrue="1">
      <formula>$D39="Red"</formula>
    </cfRule>
  </conditionalFormatting>
  <conditionalFormatting sqref="C36 C39">
    <cfRule type="expression" dxfId="0" priority="14" stopIfTrue="1">
      <formula>'OP70 风扇及反面Cover 组装'!#REF!="Yellow"</formula>
    </cfRule>
    <cfRule type="expression" dxfId="1" priority="13" stopIfTrue="1">
      <formula>'OP70 风扇及反面Cover 组装'!#REF!="Red"</formula>
    </cfRule>
  </conditionalFormatting>
  <conditionalFormatting sqref="D36 D37">
    <cfRule type="expression" dxfId="0" priority="8" stopIfTrue="1">
      <formula>$D36="Yellow"</formula>
    </cfRule>
    <cfRule type="expression" dxfId="1" priority="7" stopIfTrue="1">
      <formula>$D36="Red"</formula>
    </cfRule>
  </conditionalFormatting>
  <pageMargins left="0.708661417322835" right="0.708661417322835" top="0.748031496062992" bottom="0.748031496062992" header="0.31496062992126" footer="0.31496062992126"/>
  <pageSetup paperSize="9" scale="58" orientation="portrait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56"/>
  <sheetViews>
    <sheetView zoomScale="70" zoomScaleNormal="70" topLeftCell="A23" workbookViewId="0">
      <selection activeCell="C42" sqref="C42:D42"/>
    </sheetView>
  </sheetViews>
  <sheetFormatPr defaultColWidth="9" defaultRowHeight="14.25" outlineLevelCol="7"/>
  <cols>
    <col min="1" max="1" width="13.875" customWidth="1"/>
    <col min="2" max="2" width="20.625" customWidth="1"/>
    <col min="3" max="3" width="38.25" customWidth="1"/>
    <col min="4" max="4" width="45.625" customWidth="1"/>
    <col min="5" max="5" width="9.875" customWidth="1"/>
    <col min="6" max="6" width="15.5" customWidth="1"/>
    <col min="7" max="8" width="10.625" customWidth="1"/>
  </cols>
  <sheetData>
    <row r="1" spans="1:8">
      <c r="A1" s="4" t="s">
        <v>0</v>
      </c>
      <c r="B1" s="4"/>
      <c r="C1" s="4"/>
      <c r="D1" s="5"/>
      <c r="E1" s="4"/>
      <c r="F1" s="4"/>
      <c r="G1" s="4"/>
      <c r="H1" s="4"/>
    </row>
    <row r="2" spans="1:8">
      <c r="A2" s="4"/>
      <c r="B2" s="4"/>
      <c r="C2" s="4"/>
      <c r="D2" s="5"/>
      <c r="E2" s="4"/>
      <c r="F2" s="4"/>
      <c r="G2" s="4"/>
      <c r="H2" s="4"/>
    </row>
    <row r="3" spans="1:8">
      <c r="A3" s="6" t="s">
        <v>1</v>
      </c>
      <c r="B3" s="6"/>
      <c r="C3" s="6"/>
      <c r="D3" s="7"/>
      <c r="E3" s="6"/>
      <c r="F3" s="6"/>
      <c r="G3" s="6"/>
      <c r="H3" s="6"/>
    </row>
    <row r="4" ht="18" spans="1:8">
      <c r="A4" s="8" t="s">
        <v>72</v>
      </c>
      <c r="B4" s="8"/>
      <c r="C4" s="8"/>
      <c r="D4" s="9"/>
      <c r="E4" s="8"/>
      <c r="F4" s="8"/>
      <c r="G4" s="8"/>
      <c r="H4" s="8"/>
    </row>
    <row r="5" ht="18" spans="1:8">
      <c r="A5" s="10"/>
      <c r="B5" s="8"/>
      <c r="C5" s="8"/>
      <c r="D5" s="9"/>
      <c r="E5" s="8"/>
      <c r="F5" s="8"/>
      <c r="G5" s="8"/>
      <c r="H5" s="8"/>
    </row>
    <row r="6" ht="36" spans="1:8">
      <c r="A6" s="40" t="s">
        <v>28</v>
      </c>
      <c r="B6" s="40" t="s">
        <v>4</v>
      </c>
      <c r="C6" s="41" t="s">
        <v>29</v>
      </c>
      <c r="D6" s="40" t="s">
        <v>8</v>
      </c>
      <c r="E6" s="40" t="s">
        <v>134</v>
      </c>
      <c r="F6" s="42" t="s">
        <v>52</v>
      </c>
      <c r="G6" s="42"/>
      <c r="H6" s="42"/>
    </row>
    <row r="7" ht="15" spans="1:8">
      <c r="A7" s="43" t="s">
        <v>30</v>
      </c>
      <c r="B7" s="44" t="s">
        <v>75</v>
      </c>
      <c r="C7" s="45" t="s">
        <v>76</v>
      </c>
      <c r="D7" s="46"/>
      <c r="E7" s="44" t="s">
        <v>36</v>
      </c>
      <c r="F7" s="44" t="s">
        <v>77</v>
      </c>
      <c r="G7" s="44" t="s">
        <v>78</v>
      </c>
      <c r="H7" s="44" t="s">
        <v>79</v>
      </c>
    </row>
    <row r="8" ht="17.25" spans="1:8">
      <c r="A8" s="47">
        <v>1</v>
      </c>
      <c r="B8" s="48" t="s">
        <v>135</v>
      </c>
      <c r="C8" s="49" t="s">
        <v>136</v>
      </c>
      <c r="D8" s="50"/>
      <c r="E8" s="51"/>
      <c r="F8" s="51"/>
      <c r="G8" s="51"/>
      <c r="H8" s="51"/>
    </row>
    <row r="9" ht="17.25" spans="1:8">
      <c r="A9" s="47">
        <v>2</v>
      </c>
      <c r="B9" s="48"/>
      <c r="C9" s="49" t="s">
        <v>137</v>
      </c>
      <c r="D9" s="50"/>
      <c r="E9" s="51"/>
      <c r="F9" s="51"/>
      <c r="G9" s="51"/>
      <c r="H9" s="51"/>
    </row>
    <row r="10" ht="17.25" spans="1:8">
      <c r="A10" s="47">
        <v>3</v>
      </c>
      <c r="B10" s="48"/>
      <c r="C10" s="49" t="s">
        <v>138</v>
      </c>
      <c r="D10" s="50"/>
      <c r="E10" s="51"/>
      <c r="F10" s="51"/>
      <c r="G10" s="51"/>
      <c r="H10" s="51"/>
    </row>
    <row r="11" ht="17.25" spans="1:8">
      <c r="A11" s="47">
        <v>4</v>
      </c>
      <c r="B11" s="48"/>
      <c r="C11" s="49" t="s">
        <v>139</v>
      </c>
      <c r="D11" s="50"/>
      <c r="E11" s="51"/>
      <c r="F11" s="51"/>
      <c r="G11" s="51"/>
      <c r="H11" s="51"/>
    </row>
    <row r="12" ht="17.25" spans="1:8">
      <c r="A12" s="47">
        <v>5</v>
      </c>
      <c r="B12" s="52"/>
      <c r="C12" s="49" t="s">
        <v>140</v>
      </c>
      <c r="D12" s="50"/>
      <c r="E12" s="51"/>
      <c r="F12" s="51"/>
      <c r="G12" s="51"/>
      <c r="H12" s="51"/>
    </row>
    <row r="13" ht="17.25" spans="1:8">
      <c r="A13" s="47">
        <v>6</v>
      </c>
      <c r="B13" s="53" t="s">
        <v>141</v>
      </c>
      <c r="C13" s="49" t="s">
        <v>142</v>
      </c>
      <c r="D13" s="50"/>
      <c r="E13" s="51"/>
      <c r="F13" s="51"/>
      <c r="G13" s="51"/>
      <c r="H13" s="51"/>
    </row>
    <row r="14" ht="17.25" spans="1:8">
      <c r="A14" s="47">
        <v>7</v>
      </c>
      <c r="B14" s="54"/>
      <c r="C14" s="49" t="s">
        <v>143</v>
      </c>
      <c r="D14" s="50"/>
      <c r="E14" s="51"/>
      <c r="F14" s="51"/>
      <c r="G14" s="51"/>
      <c r="H14" s="51"/>
    </row>
    <row r="15" ht="17.25" spans="1:8">
      <c r="A15" s="47">
        <v>8</v>
      </c>
      <c r="B15" s="54"/>
      <c r="C15" s="49" t="s">
        <v>144</v>
      </c>
      <c r="D15" s="50"/>
      <c r="E15" s="51"/>
      <c r="F15" s="51"/>
      <c r="G15" s="51"/>
      <c r="H15" s="51"/>
    </row>
    <row r="16" ht="17.25" spans="1:8">
      <c r="A16" s="47">
        <v>9</v>
      </c>
      <c r="B16" s="54"/>
      <c r="C16" s="49" t="s">
        <v>145</v>
      </c>
      <c r="D16" s="50"/>
      <c r="E16" s="51"/>
      <c r="F16" s="51"/>
      <c r="G16" s="51"/>
      <c r="H16" s="51"/>
    </row>
    <row r="17" ht="17.25" spans="1:8">
      <c r="A17" s="47">
        <v>10</v>
      </c>
      <c r="B17" s="53" t="s">
        <v>146</v>
      </c>
      <c r="C17" s="49" t="s">
        <v>147</v>
      </c>
      <c r="D17" s="50"/>
      <c r="E17" s="51"/>
      <c r="F17" s="51"/>
      <c r="G17" s="51"/>
      <c r="H17" s="51"/>
    </row>
    <row r="18" ht="17.25" spans="1:8">
      <c r="A18" s="47">
        <v>11</v>
      </c>
      <c r="B18" s="54"/>
      <c r="C18" s="55" t="s">
        <v>148</v>
      </c>
      <c r="D18" s="56"/>
      <c r="E18" s="51"/>
      <c r="F18" s="51"/>
      <c r="G18" s="51"/>
      <c r="H18" s="51"/>
    </row>
    <row r="19" ht="17.25" spans="1:8">
      <c r="A19" s="47">
        <v>12</v>
      </c>
      <c r="B19" s="54"/>
      <c r="C19" s="55" t="s">
        <v>149</v>
      </c>
      <c r="D19" s="56"/>
      <c r="E19" s="51"/>
      <c r="F19" s="51"/>
      <c r="G19" s="51"/>
      <c r="H19" s="51"/>
    </row>
    <row r="20" ht="17.25" spans="1:8">
      <c r="A20" s="47">
        <v>13</v>
      </c>
      <c r="B20" s="57" t="s">
        <v>150</v>
      </c>
      <c r="C20" s="55" t="s">
        <v>151</v>
      </c>
      <c r="D20" s="56"/>
      <c r="E20" s="51"/>
      <c r="F20" s="51"/>
      <c r="G20" s="51"/>
      <c r="H20" s="51"/>
    </row>
    <row r="21" ht="17.25" spans="1:8">
      <c r="A21" s="47">
        <v>14</v>
      </c>
      <c r="B21" s="48"/>
      <c r="C21" s="55" t="s">
        <v>152</v>
      </c>
      <c r="D21" s="56"/>
      <c r="E21" s="51"/>
      <c r="F21" s="51"/>
      <c r="G21" s="51"/>
      <c r="H21" s="51"/>
    </row>
    <row r="22" ht="17.25" spans="1:8">
      <c r="A22" s="47">
        <v>15</v>
      </c>
      <c r="B22" s="48"/>
      <c r="C22" s="49" t="s">
        <v>153</v>
      </c>
      <c r="D22" s="50"/>
      <c r="E22" s="51"/>
      <c r="F22" s="51"/>
      <c r="G22" s="51"/>
      <c r="H22" s="51"/>
    </row>
    <row r="23" ht="17.25" spans="1:8">
      <c r="A23" s="47">
        <v>16</v>
      </c>
      <c r="B23" s="48"/>
      <c r="C23" s="49" t="s">
        <v>154</v>
      </c>
      <c r="D23" s="50"/>
      <c r="E23" s="51"/>
      <c r="F23" s="51"/>
      <c r="G23" s="51"/>
      <c r="H23" s="51"/>
    </row>
    <row r="24" ht="17.25" spans="1:8">
      <c r="A24" s="47">
        <v>17</v>
      </c>
      <c r="B24" s="52"/>
      <c r="C24" s="49" t="s">
        <v>155</v>
      </c>
      <c r="D24" s="50"/>
      <c r="E24" s="51"/>
      <c r="F24" s="51"/>
      <c r="G24" s="51"/>
      <c r="H24" s="51"/>
    </row>
    <row r="25" ht="17.25" spans="1:8">
      <c r="A25" s="47">
        <v>18</v>
      </c>
      <c r="B25" s="57" t="s">
        <v>156</v>
      </c>
      <c r="C25" s="55" t="s">
        <v>157</v>
      </c>
      <c r="D25" s="56"/>
      <c r="E25" s="51"/>
      <c r="F25" s="51"/>
      <c r="G25" s="51"/>
      <c r="H25" s="51"/>
    </row>
    <row r="26" ht="17.25" spans="1:8">
      <c r="A26" s="47">
        <v>19</v>
      </c>
      <c r="B26" s="48"/>
      <c r="C26" s="55" t="s">
        <v>158</v>
      </c>
      <c r="D26" s="56"/>
      <c r="E26" s="51"/>
      <c r="F26" s="51"/>
      <c r="G26" s="51"/>
      <c r="H26" s="51"/>
    </row>
    <row r="27" ht="17.25" spans="1:8">
      <c r="A27" s="47">
        <v>20</v>
      </c>
      <c r="B27" s="48"/>
      <c r="C27" s="55" t="s">
        <v>159</v>
      </c>
      <c r="D27" s="56"/>
      <c r="E27" s="51"/>
      <c r="F27" s="51"/>
      <c r="G27" s="51"/>
      <c r="H27" s="51"/>
    </row>
    <row r="28" ht="17.25" spans="1:8">
      <c r="A28" s="47">
        <v>21</v>
      </c>
      <c r="B28" s="48"/>
      <c r="C28" s="58" t="s">
        <v>160</v>
      </c>
      <c r="D28" s="59"/>
      <c r="E28" s="51"/>
      <c r="F28" s="51"/>
      <c r="G28" s="51"/>
      <c r="H28" s="51"/>
    </row>
    <row r="29" ht="17.25" spans="1:8">
      <c r="A29" s="47">
        <v>22</v>
      </c>
      <c r="B29" s="48"/>
      <c r="C29" s="55" t="s">
        <v>161</v>
      </c>
      <c r="D29" s="56"/>
      <c r="E29" s="51"/>
      <c r="F29" s="51"/>
      <c r="G29" s="51"/>
      <c r="H29" s="51"/>
    </row>
    <row r="30" ht="17.25" spans="1:8">
      <c r="A30" s="47">
        <v>23</v>
      </c>
      <c r="B30" s="60" t="s">
        <v>162</v>
      </c>
      <c r="C30" s="61" t="s">
        <v>163</v>
      </c>
      <c r="D30" s="62"/>
      <c r="E30" s="51"/>
      <c r="F30" s="51"/>
      <c r="G30" s="51"/>
      <c r="H30" s="51"/>
    </row>
    <row r="31" ht="17.25" spans="1:8">
      <c r="A31" s="47">
        <v>24</v>
      </c>
      <c r="B31" s="60"/>
      <c r="C31" s="55" t="s">
        <v>164</v>
      </c>
      <c r="D31" s="56"/>
      <c r="E31" s="51"/>
      <c r="F31" s="51"/>
      <c r="G31" s="51"/>
      <c r="H31" s="51"/>
    </row>
    <row r="32" ht="17.25" spans="1:8">
      <c r="A32" s="47">
        <v>25</v>
      </c>
      <c r="B32" s="60"/>
      <c r="C32" s="49" t="s">
        <v>165</v>
      </c>
      <c r="D32" s="50"/>
      <c r="E32" s="51"/>
      <c r="F32" s="51"/>
      <c r="G32" s="51"/>
      <c r="H32" s="51"/>
    </row>
    <row r="33" ht="17.25" spans="1:8">
      <c r="A33" s="47">
        <v>26</v>
      </c>
      <c r="B33" s="60"/>
      <c r="C33" s="49" t="s">
        <v>166</v>
      </c>
      <c r="D33" s="50"/>
      <c r="E33" s="51"/>
      <c r="F33" s="51"/>
      <c r="G33" s="51"/>
      <c r="H33" s="51"/>
    </row>
    <row r="34" ht="17.25" spans="1:8">
      <c r="A34" s="47">
        <v>27</v>
      </c>
      <c r="B34" s="63" t="s">
        <v>167</v>
      </c>
      <c r="C34" s="74" t="s">
        <v>217</v>
      </c>
      <c r="D34" s="75" t="s">
        <v>218</v>
      </c>
      <c r="E34" s="51"/>
      <c r="F34" s="51"/>
      <c r="G34" s="51"/>
      <c r="H34" s="51"/>
    </row>
    <row r="35" ht="17.25" spans="1:8">
      <c r="A35" s="47">
        <v>28</v>
      </c>
      <c r="B35" s="76"/>
      <c r="C35" s="74" t="s">
        <v>219</v>
      </c>
      <c r="D35" s="75" t="s">
        <v>220</v>
      </c>
      <c r="E35" s="51"/>
      <c r="F35" s="51"/>
      <c r="G35" s="51"/>
      <c r="H35" s="51"/>
    </row>
    <row r="36" ht="17.25" spans="1:8">
      <c r="A36" s="47">
        <v>29</v>
      </c>
      <c r="B36" s="76"/>
      <c r="C36" s="74" t="s">
        <v>221</v>
      </c>
      <c r="D36" s="75" t="s">
        <v>222</v>
      </c>
      <c r="E36" s="51"/>
      <c r="F36" s="51"/>
      <c r="G36" s="51"/>
      <c r="H36" s="51"/>
    </row>
    <row r="37" ht="17.25" spans="1:8">
      <c r="A37" s="47">
        <v>30</v>
      </c>
      <c r="B37" s="76"/>
      <c r="C37" s="74" t="s">
        <v>223</v>
      </c>
      <c r="D37" s="75" t="s">
        <v>224</v>
      </c>
      <c r="E37" s="51"/>
      <c r="F37" s="51"/>
      <c r="G37" s="51"/>
      <c r="H37" s="51"/>
    </row>
    <row r="38" ht="17.25" spans="1:8">
      <c r="A38" s="47">
        <v>31</v>
      </c>
      <c r="B38" s="76"/>
      <c r="C38" s="74" t="s">
        <v>225</v>
      </c>
      <c r="D38" s="75" t="s">
        <v>226</v>
      </c>
      <c r="E38" s="51"/>
      <c r="F38" s="51"/>
      <c r="G38" s="51"/>
      <c r="H38" s="51"/>
    </row>
    <row r="39" ht="17.25" spans="1:8">
      <c r="A39" s="47">
        <v>32</v>
      </c>
      <c r="B39" s="76"/>
      <c r="C39" s="74"/>
      <c r="D39" s="75" t="s">
        <v>227</v>
      </c>
      <c r="E39" s="51"/>
      <c r="F39" s="51"/>
      <c r="G39" s="51"/>
      <c r="H39" s="51"/>
    </row>
    <row r="40" ht="17.25" spans="1:8">
      <c r="A40" s="47">
        <v>33</v>
      </c>
      <c r="B40" s="76"/>
      <c r="C40" s="74" t="s">
        <v>228</v>
      </c>
      <c r="D40" s="75" t="s">
        <v>229</v>
      </c>
      <c r="E40" s="51"/>
      <c r="F40" s="51"/>
      <c r="G40" s="51"/>
      <c r="H40" s="51"/>
    </row>
    <row r="41" ht="17.25" spans="1:8">
      <c r="A41" s="47">
        <v>34</v>
      </c>
      <c r="B41" s="76"/>
      <c r="C41" s="74" t="s">
        <v>230</v>
      </c>
      <c r="D41" s="75" t="s">
        <v>231</v>
      </c>
      <c r="E41" s="51"/>
      <c r="F41" s="51"/>
      <c r="G41" s="51"/>
      <c r="H41" s="51"/>
    </row>
    <row r="42" ht="17.25" spans="1:8">
      <c r="A42" s="47">
        <v>35</v>
      </c>
      <c r="B42" s="76"/>
      <c r="C42" s="74" t="s">
        <v>232</v>
      </c>
      <c r="D42" s="75" t="s">
        <v>233</v>
      </c>
      <c r="E42" s="51"/>
      <c r="F42" s="51"/>
      <c r="G42" s="51"/>
      <c r="H42" s="51"/>
    </row>
    <row r="43" ht="17.25" spans="1:8">
      <c r="A43" s="47">
        <v>36</v>
      </c>
      <c r="B43" s="63" t="s">
        <v>181</v>
      </c>
      <c r="C43" s="66" t="s">
        <v>243</v>
      </c>
      <c r="D43" s="67"/>
      <c r="E43" s="51"/>
      <c r="F43" s="51"/>
      <c r="G43" s="51"/>
      <c r="H43" s="51"/>
    </row>
    <row r="44" ht="17.25" spans="1:8">
      <c r="A44" s="47">
        <v>37</v>
      </c>
      <c r="B44" s="76"/>
      <c r="C44" s="66" t="s">
        <v>235</v>
      </c>
      <c r="D44" s="67"/>
      <c r="E44" s="51"/>
      <c r="F44" s="77"/>
      <c r="G44" s="51"/>
      <c r="H44" s="51"/>
    </row>
    <row r="45" ht="17.25" spans="1:8">
      <c r="A45" s="47">
        <v>38</v>
      </c>
      <c r="B45" s="76"/>
      <c r="C45" s="66" t="s">
        <v>236</v>
      </c>
      <c r="D45" s="67"/>
      <c r="E45" s="51"/>
      <c r="F45" s="77"/>
      <c r="G45" s="51"/>
      <c r="H45" s="51"/>
    </row>
    <row r="46" ht="17.25" spans="1:8">
      <c r="A46" s="47">
        <v>39</v>
      </c>
      <c r="B46" s="76"/>
      <c r="C46" s="66" t="s">
        <v>237</v>
      </c>
      <c r="D46" s="67"/>
      <c r="E46" s="51"/>
      <c r="F46" s="78"/>
      <c r="G46" s="51"/>
      <c r="H46" s="51"/>
    </row>
    <row r="47" ht="17.25" spans="1:8">
      <c r="A47" s="47">
        <v>40</v>
      </c>
      <c r="B47" s="76"/>
      <c r="C47" s="66" t="s">
        <v>238</v>
      </c>
      <c r="D47" s="79"/>
      <c r="E47" s="51"/>
      <c r="F47" s="78"/>
      <c r="G47" s="51"/>
      <c r="H47" s="51"/>
    </row>
    <row r="48" ht="17.25" spans="1:8">
      <c r="A48" s="47">
        <v>41</v>
      </c>
      <c r="B48" s="76"/>
      <c r="C48" s="66" t="s">
        <v>239</v>
      </c>
      <c r="D48" s="79"/>
      <c r="E48" s="51"/>
      <c r="F48" s="78"/>
      <c r="G48" s="51"/>
      <c r="H48" s="51"/>
    </row>
    <row r="49" ht="17.25" spans="1:8">
      <c r="A49" s="47">
        <v>42</v>
      </c>
      <c r="B49" s="76"/>
      <c r="C49" s="66" t="s">
        <v>240</v>
      </c>
      <c r="D49" s="79"/>
      <c r="E49" s="51"/>
      <c r="F49" s="78"/>
      <c r="G49" s="51"/>
      <c r="H49" s="51"/>
    </row>
    <row r="50" ht="17.25" spans="1:8">
      <c r="A50" s="47">
        <v>43</v>
      </c>
      <c r="B50" s="60" t="s">
        <v>184</v>
      </c>
      <c r="C50" s="68" t="s">
        <v>185</v>
      </c>
      <c r="D50" s="68"/>
      <c r="E50" s="51"/>
      <c r="F50" s="51"/>
      <c r="G50" s="51"/>
      <c r="H50" s="51"/>
    </row>
    <row r="51" ht="17.25" spans="1:8">
      <c r="A51" s="47">
        <v>44</v>
      </c>
      <c r="B51" s="60"/>
      <c r="C51" s="69" t="s">
        <v>186</v>
      </c>
      <c r="D51" s="69"/>
      <c r="E51" s="51"/>
      <c r="F51" s="51"/>
      <c r="G51" s="51"/>
      <c r="H51" s="51"/>
    </row>
    <row r="52" ht="17.25" spans="1:8">
      <c r="A52" s="47">
        <v>45</v>
      </c>
      <c r="B52" s="60"/>
      <c r="C52" s="69" t="s">
        <v>187</v>
      </c>
      <c r="D52" s="69"/>
      <c r="E52" s="51"/>
      <c r="F52" s="51"/>
      <c r="G52" s="51"/>
      <c r="H52" s="51"/>
    </row>
    <row r="53" ht="34.5" spans="1:8">
      <c r="A53" s="47">
        <v>46</v>
      </c>
      <c r="B53" s="60" t="s">
        <v>188</v>
      </c>
      <c r="C53" s="69" t="s">
        <v>104</v>
      </c>
      <c r="D53" s="69"/>
      <c r="E53" s="51"/>
      <c r="F53" s="51"/>
      <c r="G53" s="51"/>
      <c r="H53" s="51"/>
    </row>
    <row r="55" ht="17.25" spans="1:4">
      <c r="A55" s="70" t="s">
        <v>131</v>
      </c>
      <c r="B55" s="71"/>
      <c r="C55" s="71"/>
      <c r="D55" s="72" t="s">
        <v>132</v>
      </c>
    </row>
    <row r="56" spans="1:1">
      <c r="A56" s="73" t="s">
        <v>133</v>
      </c>
    </row>
  </sheetData>
  <mergeCells count="52">
    <mergeCell ref="A3:H3"/>
    <mergeCell ref="A4:H4"/>
    <mergeCell ref="F6:H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B8:B12"/>
    <mergeCell ref="B13:B16"/>
    <mergeCell ref="B17:B18"/>
    <mergeCell ref="B20:B24"/>
    <mergeCell ref="B25:B29"/>
    <mergeCell ref="B30:B33"/>
    <mergeCell ref="B34:B42"/>
    <mergeCell ref="B43:B49"/>
    <mergeCell ref="B50:B52"/>
    <mergeCell ref="C38:C39"/>
    <mergeCell ref="A1:H2"/>
  </mergeCells>
  <conditionalFormatting sqref="C34">
    <cfRule type="expression" dxfId="0" priority="10" stopIfTrue="1">
      <formula>#REF!="Yellow"</formula>
    </cfRule>
    <cfRule type="expression" dxfId="1" priority="9" stopIfTrue="1">
      <formula>#REF!="Red"</formula>
    </cfRule>
  </conditionalFormatting>
  <conditionalFormatting sqref="D34">
    <cfRule type="expression" dxfId="0" priority="8" stopIfTrue="1">
      <formula>#REF!="Yellow"</formula>
    </cfRule>
    <cfRule type="expression" dxfId="1" priority="7" stopIfTrue="1">
      <formula>#REF!="Red"</formula>
    </cfRule>
  </conditionalFormatting>
  <conditionalFormatting sqref="C37:D37">
    <cfRule type="expression" dxfId="0" priority="14" stopIfTrue="1">
      <formula>$D37="Yellow"</formula>
    </cfRule>
    <cfRule type="expression" dxfId="1" priority="13" stopIfTrue="1">
      <formula>$D37="Red"</formula>
    </cfRule>
  </conditionalFormatting>
  <conditionalFormatting sqref="C38:D38">
    <cfRule type="expression" dxfId="0" priority="18" stopIfTrue="1">
      <formula>$D38="Yellow"</formula>
    </cfRule>
    <cfRule type="expression" dxfId="1" priority="17" stopIfTrue="1">
      <formula>$D38="Red"</formula>
    </cfRule>
  </conditionalFormatting>
  <conditionalFormatting sqref="D39">
    <cfRule type="expression" dxfId="0" priority="16" stopIfTrue="1">
      <formula>$D39="Yellow"</formula>
    </cfRule>
    <cfRule type="expression" dxfId="1" priority="15" stopIfTrue="1">
      <formula>$D39="Red"</formula>
    </cfRule>
  </conditionalFormatting>
  <conditionalFormatting sqref="C40:D40">
    <cfRule type="expression" dxfId="1" priority="11" stopIfTrue="1">
      <formula>$D40="Red"</formula>
    </cfRule>
    <cfRule type="expression" dxfId="0" priority="12" stopIfTrue="1">
      <formula>$D40="Yellow"</formula>
    </cfRule>
  </conditionalFormatting>
  <conditionalFormatting sqref="C41:D41">
    <cfRule type="expression" dxfId="0" priority="4" stopIfTrue="1">
      <formula>$D41="Yellow"</formula>
    </cfRule>
    <cfRule type="expression" dxfId="1" priority="3" stopIfTrue="1">
      <formula>$D41="Red"</formula>
    </cfRule>
  </conditionalFormatting>
  <conditionalFormatting sqref="C42:D42">
    <cfRule type="expression" dxfId="0" priority="2" stopIfTrue="1">
      <formula>$D42="Yellow"</formula>
    </cfRule>
    <cfRule type="expression" dxfId="1" priority="1" stopIfTrue="1">
      <formula>$D42="Red"</formula>
    </cfRule>
  </conditionalFormatting>
  <conditionalFormatting sqref="C35:D36">
    <cfRule type="expression" dxfId="1" priority="19" stopIfTrue="1">
      <formula>$D35="Red"</formula>
    </cfRule>
    <cfRule type="expression" dxfId="0" priority="20" stopIfTrue="1">
      <formula>$D35="Yellow"</formula>
    </cfRule>
  </conditionalFormatting>
  <pageMargins left="0.708661417322835" right="0.708661417322835" top="0.748031496062992" bottom="0.748031496062992" header="0.31496062992126" footer="0.31496062992126"/>
  <pageSetup paperSize="9" scale="58" orientation="portrait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56"/>
  <sheetViews>
    <sheetView tabSelected="1" zoomScale="70" zoomScaleNormal="70" workbookViewId="0">
      <selection activeCell="C49" sqref="C49:D49"/>
    </sheetView>
  </sheetViews>
  <sheetFormatPr defaultColWidth="9" defaultRowHeight="14.25" outlineLevelCol="7"/>
  <cols>
    <col min="1" max="1" width="13.875" customWidth="1"/>
    <col min="2" max="2" width="20.625" customWidth="1"/>
    <col min="3" max="3" width="38.25" customWidth="1"/>
    <col min="4" max="4" width="45.625" customWidth="1"/>
    <col min="5" max="5" width="9.875" customWidth="1"/>
    <col min="6" max="6" width="15.5" customWidth="1"/>
    <col min="7" max="8" width="10.625" customWidth="1"/>
  </cols>
  <sheetData>
    <row r="1" spans="1:8">
      <c r="A1" s="4" t="s">
        <v>0</v>
      </c>
      <c r="B1" s="4"/>
      <c r="C1" s="4"/>
      <c r="D1" s="5"/>
      <c r="E1" s="4"/>
      <c r="F1" s="4"/>
      <c r="G1" s="4"/>
      <c r="H1" s="4"/>
    </row>
    <row r="2" spans="1:8">
      <c r="A2" s="4"/>
      <c r="B2" s="4"/>
      <c r="C2" s="4"/>
      <c r="D2" s="5"/>
      <c r="E2" s="4"/>
      <c r="F2" s="4"/>
      <c r="G2" s="4"/>
      <c r="H2" s="4"/>
    </row>
    <row r="3" spans="1:8">
      <c r="A3" s="6" t="s">
        <v>1</v>
      </c>
      <c r="B3" s="6"/>
      <c r="C3" s="6"/>
      <c r="D3" s="7"/>
      <c r="E3" s="6"/>
      <c r="F3" s="6"/>
      <c r="G3" s="6"/>
      <c r="H3" s="6"/>
    </row>
    <row r="4" ht="18" spans="1:8">
      <c r="A4" s="8" t="s">
        <v>72</v>
      </c>
      <c r="B4" s="8"/>
      <c r="C4" s="8"/>
      <c r="D4" s="9"/>
      <c r="E4" s="8"/>
      <c r="F4" s="8"/>
      <c r="G4" s="8"/>
      <c r="H4" s="8"/>
    </row>
    <row r="5" ht="18" spans="1:8">
      <c r="A5" s="10"/>
      <c r="B5" s="8"/>
      <c r="C5" s="8"/>
      <c r="D5" s="9"/>
      <c r="E5" s="8"/>
      <c r="F5" s="8"/>
      <c r="G5" s="8"/>
      <c r="H5" s="8"/>
    </row>
    <row r="6" ht="36" spans="1:8">
      <c r="A6" s="40" t="s">
        <v>28</v>
      </c>
      <c r="B6" s="40" t="s">
        <v>4</v>
      </c>
      <c r="C6" s="41" t="s">
        <v>29</v>
      </c>
      <c r="D6" s="40" t="s">
        <v>8</v>
      </c>
      <c r="E6" s="40" t="s">
        <v>134</v>
      </c>
      <c r="F6" s="42" t="s">
        <v>54</v>
      </c>
      <c r="G6" s="42"/>
      <c r="H6" s="42"/>
    </row>
    <row r="7" ht="15" spans="1:8">
      <c r="A7" s="43" t="s">
        <v>30</v>
      </c>
      <c r="B7" s="44" t="s">
        <v>75</v>
      </c>
      <c r="C7" s="45" t="s">
        <v>76</v>
      </c>
      <c r="D7" s="46"/>
      <c r="E7" s="44" t="s">
        <v>36</v>
      </c>
      <c r="F7" s="44" t="s">
        <v>77</v>
      </c>
      <c r="G7" s="44" t="s">
        <v>78</v>
      </c>
      <c r="H7" s="44" t="s">
        <v>79</v>
      </c>
    </row>
    <row r="8" ht="17.25" spans="1:8">
      <c r="A8" s="47">
        <v>1</v>
      </c>
      <c r="B8" s="48" t="s">
        <v>135</v>
      </c>
      <c r="C8" s="49" t="s">
        <v>136</v>
      </c>
      <c r="D8" s="50"/>
      <c r="E8" s="51"/>
      <c r="F8" s="51"/>
      <c r="G8" s="51"/>
      <c r="H8" s="51"/>
    </row>
    <row r="9" ht="17.25" spans="1:8">
      <c r="A9" s="47">
        <v>2</v>
      </c>
      <c r="B9" s="48"/>
      <c r="C9" s="49" t="s">
        <v>137</v>
      </c>
      <c r="D9" s="50"/>
      <c r="E9" s="51"/>
      <c r="F9" s="51"/>
      <c r="G9" s="51"/>
      <c r="H9" s="51"/>
    </row>
    <row r="10" ht="17.25" spans="1:8">
      <c r="A10" s="47">
        <v>3</v>
      </c>
      <c r="B10" s="48"/>
      <c r="C10" s="49" t="s">
        <v>138</v>
      </c>
      <c r="D10" s="50"/>
      <c r="E10" s="51"/>
      <c r="F10" s="51"/>
      <c r="G10" s="51"/>
      <c r="H10" s="51"/>
    </row>
    <row r="11" ht="17.25" spans="1:8">
      <c r="A11" s="47">
        <v>4</v>
      </c>
      <c r="B11" s="48"/>
      <c r="C11" s="49" t="s">
        <v>139</v>
      </c>
      <c r="D11" s="50"/>
      <c r="E11" s="51"/>
      <c r="F11" s="51"/>
      <c r="G11" s="51"/>
      <c r="H11" s="51"/>
    </row>
    <row r="12" ht="17.25" spans="1:8">
      <c r="A12" s="47">
        <v>5</v>
      </c>
      <c r="B12" s="52"/>
      <c r="C12" s="49" t="s">
        <v>140</v>
      </c>
      <c r="D12" s="50"/>
      <c r="E12" s="51"/>
      <c r="F12" s="51"/>
      <c r="G12" s="51"/>
      <c r="H12" s="51"/>
    </row>
    <row r="13" ht="17.25" spans="1:8">
      <c r="A13" s="47">
        <v>6</v>
      </c>
      <c r="B13" s="53" t="s">
        <v>141</v>
      </c>
      <c r="C13" s="49" t="s">
        <v>142</v>
      </c>
      <c r="D13" s="50"/>
      <c r="E13" s="51"/>
      <c r="F13" s="51"/>
      <c r="G13" s="51"/>
      <c r="H13" s="51"/>
    </row>
    <row r="14" ht="17.25" spans="1:8">
      <c r="A14" s="47">
        <v>7</v>
      </c>
      <c r="B14" s="54"/>
      <c r="C14" s="49" t="s">
        <v>143</v>
      </c>
      <c r="D14" s="50"/>
      <c r="E14" s="51"/>
      <c r="F14" s="51"/>
      <c r="G14" s="51"/>
      <c r="H14" s="51"/>
    </row>
    <row r="15" ht="17.25" spans="1:8">
      <c r="A15" s="47">
        <v>8</v>
      </c>
      <c r="B15" s="54"/>
      <c r="C15" s="49" t="s">
        <v>144</v>
      </c>
      <c r="D15" s="50"/>
      <c r="E15" s="51"/>
      <c r="F15" s="51"/>
      <c r="G15" s="51"/>
      <c r="H15" s="51"/>
    </row>
    <row r="16" ht="17.25" spans="1:8">
      <c r="A16" s="47">
        <v>9</v>
      </c>
      <c r="B16" s="54"/>
      <c r="C16" s="49" t="s">
        <v>145</v>
      </c>
      <c r="D16" s="50"/>
      <c r="E16" s="51"/>
      <c r="F16" s="51"/>
      <c r="G16" s="51"/>
      <c r="H16" s="51"/>
    </row>
    <row r="17" ht="17.25" spans="1:8">
      <c r="A17" s="47">
        <v>10</v>
      </c>
      <c r="B17" s="53" t="s">
        <v>146</v>
      </c>
      <c r="C17" s="49" t="s">
        <v>147</v>
      </c>
      <c r="D17" s="50"/>
      <c r="E17" s="51"/>
      <c r="F17" s="51"/>
      <c r="G17" s="51"/>
      <c r="H17" s="51"/>
    </row>
    <row r="18" ht="17.25" spans="1:8">
      <c r="A18" s="47">
        <v>11</v>
      </c>
      <c r="B18" s="54"/>
      <c r="C18" s="55" t="s">
        <v>148</v>
      </c>
      <c r="D18" s="56"/>
      <c r="E18" s="51"/>
      <c r="F18" s="51"/>
      <c r="G18" s="51"/>
      <c r="H18" s="51"/>
    </row>
    <row r="19" ht="17.25" spans="1:8">
      <c r="A19" s="47">
        <v>12</v>
      </c>
      <c r="B19" s="54"/>
      <c r="C19" s="55" t="s">
        <v>149</v>
      </c>
      <c r="D19" s="56"/>
      <c r="E19" s="51"/>
      <c r="F19" s="51"/>
      <c r="G19" s="51"/>
      <c r="H19" s="51"/>
    </row>
    <row r="20" ht="17.25" spans="1:8">
      <c r="A20" s="47">
        <v>13</v>
      </c>
      <c r="B20" s="57" t="s">
        <v>150</v>
      </c>
      <c r="C20" s="55" t="s">
        <v>151</v>
      </c>
      <c r="D20" s="56"/>
      <c r="E20" s="51"/>
      <c r="F20" s="51"/>
      <c r="G20" s="51"/>
      <c r="H20" s="51"/>
    </row>
    <row r="21" ht="17.25" spans="1:8">
      <c r="A21" s="47">
        <v>14</v>
      </c>
      <c r="B21" s="48"/>
      <c r="C21" s="55" t="s">
        <v>152</v>
      </c>
      <c r="D21" s="56"/>
      <c r="E21" s="51"/>
      <c r="F21" s="51"/>
      <c r="G21" s="51"/>
      <c r="H21" s="51"/>
    </row>
    <row r="22" ht="17.25" spans="1:8">
      <c r="A22" s="47">
        <v>15</v>
      </c>
      <c r="B22" s="48"/>
      <c r="C22" s="49" t="s">
        <v>153</v>
      </c>
      <c r="D22" s="50"/>
      <c r="E22" s="51"/>
      <c r="F22" s="51"/>
      <c r="G22" s="51"/>
      <c r="H22" s="51"/>
    </row>
    <row r="23" ht="17.25" spans="1:8">
      <c r="A23" s="47">
        <v>16</v>
      </c>
      <c r="B23" s="48"/>
      <c r="C23" s="49" t="s">
        <v>154</v>
      </c>
      <c r="D23" s="50"/>
      <c r="E23" s="51"/>
      <c r="F23" s="51"/>
      <c r="G23" s="51"/>
      <c r="H23" s="51"/>
    </row>
    <row r="24" ht="17.25" spans="1:8">
      <c r="A24" s="47">
        <v>17</v>
      </c>
      <c r="B24" s="52"/>
      <c r="C24" s="49" t="s">
        <v>155</v>
      </c>
      <c r="D24" s="50"/>
      <c r="E24" s="51"/>
      <c r="F24" s="51"/>
      <c r="G24" s="51"/>
      <c r="H24" s="51"/>
    </row>
    <row r="25" ht="17.25" spans="1:8">
      <c r="A25" s="47">
        <v>18</v>
      </c>
      <c r="B25" s="57" t="s">
        <v>156</v>
      </c>
      <c r="C25" s="55" t="s">
        <v>157</v>
      </c>
      <c r="D25" s="56"/>
      <c r="E25" s="51"/>
      <c r="F25" s="51"/>
      <c r="G25" s="51"/>
      <c r="H25" s="51"/>
    </row>
    <row r="26" ht="17.25" spans="1:8">
      <c r="A26" s="47">
        <v>19</v>
      </c>
      <c r="B26" s="48"/>
      <c r="C26" s="55" t="s">
        <v>158</v>
      </c>
      <c r="D26" s="56"/>
      <c r="E26" s="51"/>
      <c r="F26" s="51"/>
      <c r="G26" s="51"/>
      <c r="H26" s="51"/>
    </row>
    <row r="27" ht="17.25" spans="1:8">
      <c r="A27" s="47">
        <v>20</v>
      </c>
      <c r="B27" s="48"/>
      <c r="C27" s="55" t="s">
        <v>159</v>
      </c>
      <c r="D27" s="56"/>
      <c r="E27" s="51"/>
      <c r="F27" s="51"/>
      <c r="G27" s="51"/>
      <c r="H27" s="51"/>
    </row>
    <row r="28" ht="17.25" spans="1:8">
      <c r="A28" s="47">
        <v>21</v>
      </c>
      <c r="B28" s="48"/>
      <c r="C28" s="58" t="s">
        <v>160</v>
      </c>
      <c r="D28" s="59"/>
      <c r="E28" s="51"/>
      <c r="F28" s="51"/>
      <c r="G28" s="51"/>
      <c r="H28" s="51"/>
    </row>
    <row r="29" ht="17.25" spans="1:8">
      <c r="A29" s="47">
        <v>22</v>
      </c>
      <c r="B29" s="48"/>
      <c r="C29" s="55" t="s">
        <v>161</v>
      </c>
      <c r="D29" s="56"/>
      <c r="E29" s="51"/>
      <c r="F29" s="51"/>
      <c r="G29" s="51"/>
      <c r="H29" s="51"/>
    </row>
    <row r="30" ht="17.25" spans="1:8">
      <c r="A30" s="47">
        <v>23</v>
      </c>
      <c r="B30" s="60" t="s">
        <v>162</v>
      </c>
      <c r="C30" s="61" t="s">
        <v>163</v>
      </c>
      <c r="D30" s="62"/>
      <c r="E30" s="51"/>
      <c r="F30" s="51"/>
      <c r="G30" s="51"/>
      <c r="H30" s="51"/>
    </row>
    <row r="31" ht="17.25" spans="1:8">
      <c r="A31" s="47">
        <v>24</v>
      </c>
      <c r="B31" s="60"/>
      <c r="C31" s="55" t="s">
        <v>164</v>
      </c>
      <c r="D31" s="56"/>
      <c r="E31" s="51"/>
      <c r="F31" s="51"/>
      <c r="G31" s="51"/>
      <c r="H31" s="51"/>
    </row>
    <row r="32" ht="17.25" spans="1:8">
      <c r="A32" s="47">
        <v>25</v>
      </c>
      <c r="B32" s="60"/>
      <c r="C32" s="49" t="s">
        <v>165</v>
      </c>
      <c r="D32" s="50"/>
      <c r="E32" s="51"/>
      <c r="F32" s="51"/>
      <c r="G32" s="51"/>
      <c r="H32" s="51"/>
    </row>
    <row r="33" ht="17.25" spans="1:8">
      <c r="A33" s="47">
        <v>26</v>
      </c>
      <c r="B33" s="60"/>
      <c r="C33" s="49" t="s">
        <v>166</v>
      </c>
      <c r="D33" s="50"/>
      <c r="E33" s="51"/>
      <c r="F33" s="51"/>
      <c r="G33" s="51"/>
      <c r="H33" s="51"/>
    </row>
    <row r="34" ht="17.25" spans="1:8">
      <c r="A34" s="47">
        <v>27</v>
      </c>
      <c r="B34" s="63" t="s">
        <v>167</v>
      </c>
      <c r="C34" s="74" t="s">
        <v>217</v>
      </c>
      <c r="D34" s="75" t="s">
        <v>218</v>
      </c>
      <c r="E34" s="51"/>
      <c r="F34" s="51"/>
      <c r="G34" s="51"/>
      <c r="H34" s="51"/>
    </row>
    <row r="35" ht="17.25" spans="1:8">
      <c r="A35" s="47">
        <v>28</v>
      </c>
      <c r="B35" s="76"/>
      <c r="C35" s="74" t="s">
        <v>219</v>
      </c>
      <c r="D35" s="75" t="s">
        <v>220</v>
      </c>
      <c r="E35" s="51"/>
      <c r="F35" s="51"/>
      <c r="G35" s="51"/>
      <c r="H35" s="51"/>
    </row>
    <row r="36" ht="17.25" spans="1:8">
      <c r="A36" s="47">
        <v>29</v>
      </c>
      <c r="B36" s="76"/>
      <c r="C36" s="74" t="s">
        <v>221</v>
      </c>
      <c r="D36" s="75" t="s">
        <v>222</v>
      </c>
      <c r="E36" s="51"/>
      <c r="F36" s="51"/>
      <c r="G36" s="51"/>
      <c r="H36" s="51"/>
    </row>
    <row r="37" ht="17.25" spans="1:8">
      <c r="A37" s="47">
        <v>30</v>
      </c>
      <c r="B37" s="76"/>
      <c r="C37" s="74" t="s">
        <v>223</v>
      </c>
      <c r="D37" s="75" t="s">
        <v>224</v>
      </c>
      <c r="E37" s="51"/>
      <c r="F37" s="51"/>
      <c r="G37" s="51"/>
      <c r="H37" s="51"/>
    </row>
    <row r="38" ht="17.25" spans="1:8">
      <c r="A38" s="47">
        <v>31</v>
      </c>
      <c r="B38" s="76"/>
      <c r="C38" s="74" t="s">
        <v>225</v>
      </c>
      <c r="D38" s="75" t="s">
        <v>226</v>
      </c>
      <c r="E38" s="51"/>
      <c r="F38" s="51"/>
      <c r="G38" s="51"/>
      <c r="H38" s="51"/>
    </row>
    <row r="39" ht="17.25" spans="1:8">
      <c r="A39" s="47">
        <v>32</v>
      </c>
      <c r="B39" s="76"/>
      <c r="C39" s="74"/>
      <c r="D39" s="75" t="s">
        <v>227</v>
      </c>
      <c r="E39" s="51"/>
      <c r="F39" s="51"/>
      <c r="G39" s="51"/>
      <c r="H39" s="51"/>
    </row>
    <row r="40" ht="17.25" spans="1:8">
      <c r="A40" s="47">
        <v>33</v>
      </c>
      <c r="B40" s="76"/>
      <c r="C40" s="74" t="s">
        <v>228</v>
      </c>
      <c r="D40" s="75" t="s">
        <v>229</v>
      </c>
      <c r="E40" s="51"/>
      <c r="F40" s="51"/>
      <c r="G40" s="51"/>
      <c r="H40" s="51"/>
    </row>
    <row r="41" ht="17.25" spans="1:8">
      <c r="A41" s="47">
        <v>34</v>
      </c>
      <c r="B41" s="76"/>
      <c r="C41" s="74" t="s">
        <v>230</v>
      </c>
      <c r="D41" s="75" t="s">
        <v>231</v>
      </c>
      <c r="E41" s="51"/>
      <c r="F41" s="51"/>
      <c r="G41" s="51"/>
      <c r="H41" s="51"/>
    </row>
    <row r="42" ht="17.25" spans="1:8">
      <c r="A42" s="47">
        <v>35</v>
      </c>
      <c r="B42" s="76"/>
      <c r="C42" s="74" t="s">
        <v>232</v>
      </c>
      <c r="D42" s="75" t="s">
        <v>233</v>
      </c>
      <c r="E42" s="51"/>
      <c r="F42" s="51"/>
      <c r="G42" s="51"/>
      <c r="H42" s="51"/>
    </row>
    <row r="43" ht="17.25" spans="1:8">
      <c r="A43" s="47">
        <v>36</v>
      </c>
      <c r="B43" s="63" t="s">
        <v>181</v>
      </c>
      <c r="C43" s="66" t="s">
        <v>243</v>
      </c>
      <c r="D43" s="67"/>
      <c r="E43" s="51"/>
      <c r="F43" s="51"/>
      <c r="G43" s="51"/>
      <c r="H43" s="51"/>
    </row>
    <row r="44" ht="17.25" spans="1:8">
      <c r="A44" s="47">
        <v>37</v>
      </c>
      <c r="B44" s="76"/>
      <c r="C44" s="66" t="s">
        <v>235</v>
      </c>
      <c r="D44" s="67"/>
      <c r="E44" s="51"/>
      <c r="F44" s="77"/>
      <c r="G44" s="51"/>
      <c r="H44" s="51"/>
    </row>
    <row r="45" ht="17.25" spans="1:8">
      <c r="A45" s="47">
        <v>38</v>
      </c>
      <c r="B45" s="76"/>
      <c r="C45" s="66" t="s">
        <v>236</v>
      </c>
      <c r="D45" s="67"/>
      <c r="E45" s="51"/>
      <c r="F45" s="77"/>
      <c r="G45" s="51"/>
      <c r="H45" s="51"/>
    </row>
    <row r="46" ht="17.25" spans="1:8">
      <c r="A46" s="47">
        <v>39</v>
      </c>
      <c r="B46" s="76"/>
      <c r="C46" s="66" t="s">
        <v>237</v>
      </c>
      <c r="D46" s="67"/>
      <c r="E46" s="51"/>
      <c r="F46" s="78"/>
      <c r="G46" s="51"/>
      <c r="H46" s="51"/>
    </row>
    <row r="47" ht="17.25" spans="1:8">
      <c r="A47" s="47">
        <v>40</v>
      </c>
      <c r="B47" s="76"/>
      <c r="C47" s="66" t="s">
        <v>238</v>
      </c>
      <c r="D47" s="79"/>
      <c r="E47" s="51"/>
      <c r="F47" s="78"/>
      <c r="G47" s="51"/>
      <c r="H47" s="51"/>
    </row>
    <row r="48" ht="17.25" spans="1:8">
      <c r="A48" s="47">
        <v>41</v>
      </c>
      <c r="B48" s="76"/>
      <c r="C48" s="66" t="s">
        <v>239</v>
      </c>
      <c r="D48" s="79"/>
      <c r="E48" s="51"/>
      <c r="F48" s="78"/>
      <c r="G48" s="51"/>
      <c r="H48" s="51"/>
    </row>
    <row r="49" ht="17.25" spans="1:8">
      <c r="A49" s="47">
        <v>42</v>
      </c>
      <c r="B49" s="76"/>
      <c r="C49" s="66" t="s">
        <v>240</v>
      </c>
      <c r="D49" s="79"/>
      <c r="E49" s="51"/>
      <c r="F49" s="78"/>
      <c r="G49" s="51"/>
      <c r="H49" s="51"/>
    </row>
    <row r="50" ht="17.25" spans="1:8">
      <c r="A50" s="47">
        <v>43</v>
      </c>
      <c r="B50" s="60" t="s">
        <v>184</v>
      </c>
      <c r="C50" s="68" t="s">
        <v>185</v>
      </c>
      <c r="D50" s="68"/>
      <c r="E50" s="51"/>
      <c r="F50" s="51"/>
      <c r="G50" s="51"/>
      <c r="H50" s="51"/>
    </row>
    <row r="51" ht="17.25" spans="1:8">
      <c r="A51" s="47">
        <v>44</v>
      </c>
      <c r="B51" s="60"/>
      <c r="C51" s="69" t="s">
        <v>186</v>
      </c>
      <c r="D51" s="69"/>
      <c r="E51" s="51"/>
      <c r="F51" s="51"/>
      <c r="G51" s="51"/>
      <c r="H51" s="51"/>
    </row>
    <row r="52" ht="17.25" spans="1:8">
      <c r="A52" s="47">
        <v>45</v>
      </c>
      <c r="B52" s="60"/>
      <c r="C52" s="69" t="s">
        <v>187</v>
      </c>
      <c r="D52" s="69"/>
      <c r="E52" s="51"/>
      <c r="F52" s="51"/>
      <c r="G52" s="51"/>
      <c r="H52" s="51"/>
    </row>
    <row r="53" ht="34.5" spans="1:8">
      <c r="A53" s="47">
        <v>46</v>
      </c>
      <c r="B53" s="60" t="s">
        <v>188</v>
      </c>
      <c r="C53" s="69" t="s">
        <v>104</v>
      </c>
      <c r="D53" s="69"/>
      <c r="E53" s="51"/>
      <c r="F53" s="51"/>
      <c r="G53" s="51"/>
      <c r="H53" s="51"/>
    </row>
    <row r="55" ht="17.25" spans="1:4">
      <c r="A55" s="70" t="s">
        <v>131</v>
      </c>
      <c r="B55" s="71"/>
      <c r="C55" s="71"/>
      <c r="D55" s="72" t="s">
        <v>132</v>
      </c>
    </row>
    <row r="56" spans="1:1">
      <c r="A56" s="73" t="s">
        <v>133</v>
      </c>
    </row>
  </sheetData>
  <mergeCells count="52">
    <mergeCell ref="A3:H3"/>
    <mergeCell ref="A4:H4"/>
    <mergeCell ref="F6:H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B8:B12"/>
    <mergeCell ref="B13:B16"/>
    <mergeCell ref="B17:B18"/>
    <mergeCell ref="B20:B24"/>
    <mergeCell ref="B25:B29"/>
    <mergeCell ref="B30:B33"/>
    <mergeCell ref="B34:B42"/>
    <mergeCell ref="B43:B49"/>
    <mergeCell ref="B50:B52"/>
    <mergeCell ref="C38:C39"/>
    <mergeCell ref="A1:H2"/>
  </mergeCells>
  <conditionalFormatting sqref="C34">
    <cfRule type="expression" dxfId="0" priority="10" stopIfTrue="1">
      <formula>#REF!="Yellow"</formula>
    </cfRule>
    <cfRule type="expression" dxfId="1" priority="9" stopIfTrue="1">
      <formula>#REF!="Red"</formula>
    </cfRule>
  </conditionalFormatting>
  <conditionalFormatting sqref="D34">
    <cfRule type="expression" dxfId="0" priority="8" stopIfTrue="1">
      <formula>#REF!="Yellow"</formula>
    </cfRule>
    <cfRule type="expression" dxfId="1" priority="7" stopIfTrue="1">
      <formula>#REF!="Red"</formula>
    </cfRule>
  </conditionalFormatting>
  <conditionalFormatting sqref="C37:D37">
    <cfRule type="expression" dxfId="0" priority="14" stopIfTrue="1">
      <formula>$D37="Yellow"</formula>
    </cfRule>
    <cfRule type="expression" dxfId="1" priority="13" stopIfTrue="1">
      <formula>$D37="Red"</formula>
    </cfRule>
  </conditionalFormatting>
  <conditionalFormatting sqref="C38:D38">
    <cfRule type="expression" dxfId="0" priority="18" stopIfTrue="1">
      <formula>$D38="Yellow"</formula>
    </cfRule>
    <cfRule type="expression" dxfId="1" priority="17" stopIfTrue="1">
      <formula>$D38="Red"</formula>
    </cfRule>
  </conditionalFormatting>
  <conditionalFormatting sqref="D39">
    <cfRule type="expression" dxfId="0" priority="16" stopIfTrue="1">
      <formula>$D39="Yellow"</formula>
    </cfRule>
    <cfRule type="expression" dxfId="1" priority="15" stopIfTrue="1">
      <formula>$D39="Red"</formula>
    </cfRule>
  </conditionalFormatting>
  <conditionalFormatting sqref="C40:D40">
    <cfRule type="expression" dxfId="1" priority="11" stopIfTrue="1">
      <formula>$D40="Red"</formula>
    </cfRule>
    <cfRule type="expression" dxfId="0" priority="12" stopIfTrue="1">
      <formula>$D40="Yellow"</formula>
    </cfRule>
  </conditionalFormatting>
  <conditionalFormatting sqref="C41:D41">
    <cfRule type="expression" dxfId="0" priority="4" stopIfTrue="1">
      <formula>$D41="Yellow"</formula>
    </cfRule>
    <cfRule type="expression" dxfId="1" priority="3" stopIfTrue="1">
      <formula>$D41="Red"</formula>
    </cfRule>
  </conditionalFormatting>
  <conditionalFormatting sqref="C42:D42">
    <cfRule type="expression" dxfId="0" priority="2" stopIfTrue="1">
      <formula>$D42="Yellow"</formula>
    </cfRule>
    <cfRule type="expression" dxfId="1" priority="1" stopIfTrue="1">
      <formula>$D42="Red"</formula>
    </cfRule>
  </conditionalFormatting>
  <conditionalFormatting sqref="C35:D36">
    <cfRule type="expression" dxfId="0" priority="20" stopIfTrue="1">
      <formula>$D35="Yellow"</formula>
    </cfRule>
    <cfRule type="expression" dxfId="1" priority="19" stopIfTrue="1">
      <formula>$D35="Red"</formula>
    </cfRule>
  </conditionalFormatting>
  <pageMargins left="0.708661417322835" right="0.708661417322835" top="0.748031496062992" bottom="0.748031496062992" header="0.31496062992126" footer="0.31496062992126"/>
  <pageSetup paperSize="9" scale="58" orientation="portrait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42"/>
  <sheetViews>
    <sheetView zoomScale="70" zoomScaleNormal="70" workbookViewId="0">
      <selection activeCell="G14" sqref="G14"/>
    </sheetView>
  </sheetViews>
  <sheetFormatPr defaultColWidth="9" defaultRowHeight="14.25" outlineLevelCol="7"/>
  <cols>
    <col min="1" max="1" width="13.875" customWidth="1"/>
    <col min="2" max="2" width="20.625" customWidth="1"/>
    <col min="3" max="3" width="38.25" customWidth="1"/>
    <col min="4" max="4" width="45.625" customWidth="1"/>
    <col min="5" max="5" width="9.875" customWidth="1"/>
    <col min="6" max="6" width="15.5" customWidth="1"/>
    <col min="7" max="8" width="10.625" customWidth="1"/>
  </cols>
  <sheetData>
    <row r="1" spans="1:8">
      <c r="A1" s="4" t="s">
        <v>0</v>
      </c>
      <c r="B1" s="4"/>
      <c r="C1" s="4"/>
      <c r="D1" s="5"/>
      <c r="E1" s="4"/>
      <c r="F1" s="4"/>
      <c r="G1" s="4"/>
      <c r="H1" s="4"/>
    </row>
    <row r="2" spans="1:8">
      <c r="A2" s="4"/>
      <c r="B2" s="4"/>
      <c r="C2" s="4"/>
      <c r="D2" s="5"/>
      <c r="E2" s="4"/>
      <c r="F2" s="4"/>
      <c r="G2" s="4"/>
      <c r="H2" s="4"/>
    </row>
    <row r="3" spans="1:8">
      <c r="A3" s="6" t="s">
        <v>1</v>
      </c>
      <c r="B3" s="6"/>
      <c r="C3" s="6"/>
      <c r="D3" s="7"/>
      <c r="E3" s="6"/>
      <c r="F3" s="6"/>
      <c r="G3" s="6"/>
      <c r="H3" s="6"/>
    </row>
    <row r="4" ht="18" spans="1:8">
      <c r="A4" s="8" t="s">
        <v>72</v>
      </c>
      <c r="B4" s="8"/>
      <c r="C4" s="8"/>
      <c r="D4" s="9"/>
      <c r="E4" s="8"/>
      <c r="F4" s="8"/>
      <c r="G4" s="8"/>
      <c r="H4" s="8"/>
    </row>
    <row r="5" ht="18" spans="1:8">
      <c r="A5" s="10"/>
      <c r="B5" s="8"/>
      <c r="C5" s="8"/>
      <c r="D5" s="9"/>
      <c r="E5" s="8"/>
      <c r="F5" s="8"/>
      <c r="G5" s="8"/>
      <c r="H5" s="8"/>
    </row>
    <row r="6" ht="36" spans="1:8">
      <c r="A6" s="40" t="s">
        <v>28</v>
      </c>
      <c r="B6" s="40" t="s">
        <v>4</v>
      </c>
      <c r="C6" s="41" t="s">
        <v>29</v>
      </c>
      <c r="D6" s="40" t="s">
        <v>8</v>
      </c>
      <c r="E6" s="40" t="s">
        <v>134</v>
      </c>
      <c r="F6" s="42" t="s">
        <v>249</v>
      </c>
      <c r="G6" s="42"/>
      <c r="H6" s="42"/>
    </row>
    <row r="7" ht="15" spans="1:8">
      <c r="A7" s="43" t="s">
        <v>30</v>
      </c>
      <c r="B7" s="44" t="s">
        <v>75</v>
      </c>
      <c r="C7" s="45" t="s">
        <v>76</v>
      </c>
      <c r="D7" s="46"/>
      <c r="E7" s="44" t="s">
        <v>36</v>
      </c>
      <c r="F7" s="44" t="s">
        <v>77</v>
      </c>
      <c r="G7" s="44" t="s">
        <v>78</v>
      </c>
      <c r="H7" s="44" t="s">
        <v>79</v>
      </c>
    </row>
    <row r="8" ht="17.25" spans="1:8">
      <c r="A8" s="47">
        <v>1</v>
      </c>
      <c r="B8" s="48" t="s">
        <v>135</v>
      </c>
      <c r="C8" s="49" t="s">
        <v>136</v>
      </c>
      <c r="D8" s="50"/>
      <c r="E8" s="51"/>
      <c r="F8" s="51"/>
      <c r="G8" s="51"/>
      <c r="H8" s="51"/>
    </row>
    <row r="9" ht="17.25" spans="1:8">
      <c r="A9" s="47">
        <v>2</v>
      </c>
      <c r="B9" s="48"/>
      <c r="C9" s="49" t="s">
        <v>137</v>
      </c>
      <c r="D9" s="50"/>
      <c r="E9" s="51"/>
      <c r="F9" s="51"/>
      <c r="G9" s="51"/>
      <c r="H9" s="51"/>
    </row>
    <row r="10" ht="17.25" spans="1:8">
      <c r="A10" s="47">
        <v>3</v>
      </c>
      <c r="B10" s="48"/>
      <c r="C10" s="49" t="s">
        <v>138</v>
      </c>
      <c r="D10" s="50"/>
      <c r="E10" s="51"/>
      <c r="F10" s="51"/>
      <c r="G10" s="51"/>
      <c r="H10" s="51"/>
    </row>
    <row r="11" ht="17.25" spans="1:8">
      <c r="A11" s="47">
        <v>4</v>
      </c>
      <c r="B11" s="48"/>
      <c r="C11" s="49" t="s">
        <v>139</v>
      </c>
      <c r="D11" s="50"/>
      <c r="E11" s="51"/>
      <c r="F11" s="51"/>
      <c r="G11" s="51"/>
      <c r="H11" s="51"/>
    </row>
    <row r="12" ht="17.25" spans="1:8">
      <c r="A12" s="47">
        <v>5</v>
      </c>
      <c r="B12" s="52"/>
      <c r="C12" s="49" t="s">
        <v>140</v>
      </c>
      <c r="D12" s="50"/>
      <c r="E12" s="51"/>
      <c r="F12" s="51"/>
      <c r="G12" s="51"/>
      <c r="H12" s="51"/>
    </row>
    <row r="13" ht="17.25" spans="1:8">
      <c r="A13" s="47">
        <v>6</v>
      </c>
      <c r="B13" s="53" t="s">
        <v>141</v>
      </c>
      <c r="C13" s="49" t="s">
        <v>142</v>
      </c>
      <c r="D13" s="50"/>
      <c r="E13" s="51"/>
      <c r="F13" s="51"/>
      <c r="G13" s="51"/>
      <c r="H13" s="51"/>
    </row>
    <row r="14" ht="17.25" spans="1:8">
      <c r="A14" s="47">
        <v>7</v>
      </c>
      <c r="B14" s="54"/>
      <c r="C14" s="49" t="s">
        <v>143</v>
      </c>
      <c r="D14" s="50"/>
      <c r="E14" s="51"/>
      <c r="F14" s="51"/>
      <c r="G14" s="51"/>
      <c r="H14" s="51"/>
    </row>
    <row r="15" ht="17.25" spans="1:8">
      <c r="A15" s="47">
        <v>8</v>
      </c>
      <c r="B15" s="54"/>
      <c r="C15" s="49" t="s">
        <v>144</v>
      </c>
      <c r="D15" s="50"/>
      <c r="E15" s="51"/>
      <c r="F15" s="51"/>
      <c r="G15" s="51"/>
      <c r="H15" s="51"/>
    </row>
    <row r="16" ht="17.25" spans="1:8">
      <c r="A16" s="47">
        <v>9</v>
      </c>
      <c r="B16" s="54"/>
      <c r="C16" s="49" t="s">
        <v>145</v>
      </c>
      <c r="D16" s="50"/>
      <c r="E16" s="51"/>
      <c r="F16" s="51"/>
      <c r="G16" s="51"/>
      <c r="H16" s="51"/>
    </row>
    <row r="17" ht="17.25" spans="1:8">
      <c r="A17" s="47">
        <v>10</v>
      </c>
      <c r="B17" s="53" t="s">
        <v>146</v>
      </c>
      <c r="C17" s="49" t="s">
        <v>147</v>
      </c>
      <c r="D17" s="50"/>
      <c r="E17" s="51"/>
      <c r="F17" s="51"/>
      <c r="G17" s="51"/>
      <c r="H17" s="51"/>
    </row>
    <row r="18" ht="17.25" spans="1:8">
      <c r="A18" s="47">
        <v>11</v>
      </c>
      <c r="B18" s="54"/>
      <c r="C18" s="55" t="s">
        <v>148</v>
      </c>
      <c r="D18" s="56"/>
      <c r="E18" s="51"/>
      <c r="F18" s="51"/>
      <c r="G18" s="51"/>
      <c r="H18" s="51"/>
    </row>
    <row r="19" ht="17.25" spans="1:8">
      <c r="A19" s="47">
        <v>12</v>
      </c>
      <c r="B19" s="54"/>
      <c r="C19" s="55" t="s">
        <v>149</v>
      </c>
      <c r="D19" s="56"/>
      <c r="E19" s="51"/>
      <c r="F19" s="51"/>
      <c r="G19" s="51"/>
      <c r="H19" s="51"/>
    </row>
    <row r="20" ht="17.25" spans="1:8">
      <c r="A20" s="47">
        <v>13</v>
      </c>
      <c r="B20" s="57" t="s">
        <v>150</v>
      </c>
      <c r="C20" s="55" t="s">
        <v>151</v>
      </c>
      <c r="D20" s="56"/>
      <c r="E20" s="51"/>
      <c r="F20" s="51"/>
      <c r="G20" s="51"/>
      <c r="H20" s="51"/>
    </row>
    <row r="21" ht="17.25" spans="1:8">
      <c r="A21" s="47">
        <v>14</v>
      </c>
      <c r="B21" s="48"/>
      <c r="C21" s="55" t="s">
        <v>152</v>
      </c>
      <c r="D21" s="56"/>
      <c r="E21" s="51"/>
      <c r="F21" s="51"/>
      <c r="G21" s="51"/>
      <c r="H21" s="51"/>
    </row>
    <row r="22" ht="17.25" spans="1:8">
      <c r="A22" s="47">
        <v>15</v>
      </c>
      <c r="B22" s="48"/>
      <c r="C22" s="49" t="s">
        <v>153</v>
      </c>
      <c r="D22" s="50"/>
      <c r="E22" s="51"/>
      <c r="F22" s="51"/>
      <c r="G22" s="51"/>
      <c r="H22" s="51"/>
    </row>
    <row r="23" ht="17.25" spans="1:8">
      <c r="A23" s="47">
        <v>16</v>
      </c>
      <c r="B23" s="48"/>
      <c r="C23" s="49" t="s">
        <v>154</v>
      </c>
      <c r="D23" s="50"/>
      <c r="E23" s="51"/>
      <c r="F23" s="51"/>
      <c r="G23" s="51"/>
      <c r="H23" s="51"/>
    </row>
    <row r="24" ht="17.25" spans="1:8">
      <c r="A24" s="47">
        <v>17</v>
      </c>
      <c r="B24" s="52"/>
      <c r="C24" s="49" t="s">
        <v>155</v>
      </c>
      <c r="D24" s="50"/>
      <c r="E24" s="51"/>
      <c r="F24" s="51"/>
      <c r="G24" s="51"/>
      <c r="H24" s="51"/>
    </row>
    <row r="25" ht="17.25" spans="1:8">
      <c r="A25" s="47">
        <v>18</v>
      </c>
      <c r="B25" s="57" t="s">
        <v>156</v>
      </c>
      <c r="C25" s="55" t="s">
        <v>157</v>
      </c>
      <c r="D25" s="56"/>
      <c r="E25" s="51"/>
      <c r="F25" s="51"/>
      <c r="G25" s="51"/>
      <c r="H25" s="51"/>
    </row>
    <row r="26" ht="17.25" spans="1:8">
      <c r="A26" s="47">
        <v>19</v>
      </c>
      <c r="B26" s="48"/>
      <c r="C26" s="55" t="s">
        <v>158</v>
      </c>
      <c r="D26" s="56"/>
      <c r="E26" s="51"/>
      <c r="F26" s="51"/>
      <c r="G26" s="51"/>
      <c r="H26" s="51"/>
    </row>
    <row r="27" ht="17.25" spans="1:8">
      <c r="A27" s="47">
        <v>20</v>
      </c>
      <c r="B27" s="48"/>
      <c r="C27" s="55" t="s">
        <v>159</v>
      </c>
      <c r="D27" s="56"/>
      <c r="E27" s="51"/>
      <c r="F27" s="51"/>
      <c r="G27" s="51"/>
      <c r="H27" s="51"/>
    </row>
    <row r="28" ht="17.25" spans="1:8">
      <c r="A28" s="47">
        <v>21</v>
      </c>
      <c r="B28" s="48"/>
      <c r="C28" s="58" t="s">
        <v>160</v>
      </c>
      <c r="D28" s="59"/>
      <c r="E28" s="51"/>
      <c r="F28" s="51"/>
      <c r="G28" s="51"/>
      <c r="H28" s="51"/>
    </row>
    <row r="29" ht="17.25" spans="1:8">
      <c r="A29" s="47">
        <v>22</v>
      </c>
      <c r="B29" s="48"/>
      <c r="C29" s="55" t="s">
        <v>161</v>
      </c>
      <c r="D29" s="56"/>
      <c r="E29" s="51"/>
      <c r="F29" s="51"/>
      <c r="G29" s="51"/>
      <c r="H29" s="51"/>
    </row>
    <row r="30" ht="17.25" spans="1:8">
      <c r="A30" s="47">
        <v>23</v>
      </c>
      <c r="B30" s="60" t="s">
        <v>162</v>
      </c>
      <c r="C30" s="61" t="s">
        <v>163</v>
      </c>
      <c r="D30" s="62"/>
      <c r="E30" s="51"/>
      <c r="F30" s="51"/>
      <c r="G30" s="51"/>
      <c r="H30" s="51"/>
    </row>
    <row r="31" ht="17.25" spans="1:8">
      <c r="A31" s="47">
        <v>24</v>
      </c>
      <c r="B31" s="60"/>
      <c r="C31" s="55" t="s">
        <v>164</v>
      </c>
      <c r="D31" s="56"/>
      <c r="E31" s="51"/>
      <c r="F31" s="51"/>
      <c r="G31" s="51"/>
      <c r="H31" s="51"/>
    </row>
    <row r="32" ht="17.25" spans="1:8">
      <c r="A32" s="47">
        <v>25</v>
      </c>
      <c r="B32" s="60"/>
      <c r="C32" s="49" t="s">
        <v>165</v>
      </c>
      <c r="D32" s="50"/>
      <c r="E32" s="51"/>
      <c r="F32" s="51"/>
      <c r="G32" s="51"/>
      <c r="H32" s="51"/>
    </row>
    <row r="33" ht="17.25" spans="1:8">
      <c r="A33" s="47">
        <v>26</v>
      </c>
      <c r="B33" s="60"/>
      <c r="C33" s="49" t="s">
        <v>166</v>
      </c>
      <c r="D33" s="50"/>
      <c r="E33" s="51"/>
      <c r="F33" s="51"/>
      <c r="G33" s="51"/>
      <c r="H33" s="51"/>
    </row>
    <row r="34" ht="17.25" spans="1:8">
      <c r="A34" s="47">
        <v>27</v>
      </c>
      <c r="B34" s="63" t="s">
        <v>167</v>
      </c>
      <c r="C34" s="64" t="s">
        <v>250</v>
      </c>
      <c r="D34" s="65"/>
      <c r="E34" s="51"/>
      <c r="F34" s="51"/>
      <c r="G34" s="51"/>
      <c r="H34" s="51"/>
    </row>
    <row r="35" ht="17.25" spans="1:8">
      <c r="A35" s="47">
        <v>28</v>
      </c>
      <c r="B35" s="63" t="s">
        <v>181</v>
      </c>
      <c r="C35" s="66" t="s">
        <v>251</v>
      </c>
      <c r="D35" s="67"/>
      <c r="E35" s="51"/>
      <c r="F35" s="51"/>
      <c r="G35" s="51"/>
      <c r="H35" s="51"/>
    </row>
    <row r="36" ht="17.25" spans="1:8">
      <c r="A36" s="47">
        <v>29</v>
      </c>
      <c r="B36" s="60" t="s">
        <v>184</v>
      </c>
      <c r="C36" s="68" t="s">
        <v>185</v>
      </c>
      <c r="D36" s="68"/>
      <c r="E36" s="51"/>
      <c r="F36" s="51"/>
      <c r="G36" s="51"/>
      <c r="H36" s="51"/>
    </row>
    <row r="37" ht="17.25" spans="1:8">
      <c r="A37" s="47">
        <v>30</v>
      </c>
      <c r="B37" s="60"/>
      <c r="C37" s="69" t="s">
        <v>186</v>
      </c>
      <c r="D37" s="69"/>
      <c r="E37" s="51"/>
      <c r="F37" s="51"/>
      <c r="G37" s="51"/>
      <c r="H37" s="51"/>
    </row>
    <row r="38" ht="17.25" spans="1:8">
      <c r="A38" s="47">
        <v>31</v>
      </c>
      <c r="B38" s="60"/>
      <c r="C38" s="69" t="s">
        <v>187</v>
      </c>
      <c r="D38" s="69"/>
      <c r="E38" s="51"/>
      <c r="F38" s="51"/>
      <c r="G38" s="51"/>
      <c r="H38" s="51"/>
    </row>
    <row r="39" ht="34.5" spans="1:8">
      <c r="A39" s="47">
        <v>32</v>
      </c>
      <c r="B39" s="60" t="s">
        <v>188</v>
      </c>
      <c r="C39" s="69" t="s">
        <v>104</v>
      </c>
      <c r="D39" s="69"/>
      <c r="E39" s="51"/>
      <c r="F39" s="51"/>
      <c r="G39" s="51"/>
      <c r="H39" s="51"/>
    </row>
    <row r="41" ht="17.25" spans="1:4">
      <c r="A41" s="70" t="s">
        <v>131</v>
      </c>
      <c r="B41" s="71"/>
      <c r="C41" s="71"/>
      <c r="D41" s="72" t="s">
        <v>132</v>
      </c>
    </row>
    <row r="42" spans="1:1">
      <c r="A42" s="73" t="s">
        <v>133</v>
      </c>
    </row>
  </sheetData>
  <mergeCells count="44">
    <mergeCell ref="A3:H3"/>
    <mergeCell ref="A4:H4"/>
    <mergeCell ref="F6:H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B8:B12"/>
    <mergeCell ref="B13:B16"/>
    <mergeCell ref="B17:B18"/>
    <mergeCell ref="B20:B24"/>
    <mergeCell ref="B25:B29"/>
    <mergeCell ref="B30:B33"/>
    <mergeCell ref="B36:B38"/>
    <mergeCell ref="A1:H2"/>
  </mergeCells>
  <conditionalFormatting sqref="C34">
    <cfRule type="expression" dxfId="0" priority="6" stopIfTrue="1">
      <formula>#REF!="Yellow"</formula>
    </cfRule>
    <cfRule type="expression" dxfId="1" priority="5" stopIfTrue="1">
      <formula>#REF!="Red"</formula>
    </cfRule>
  </conditionalFormatting>
  <pageMargins left="0.708661417322835" right="0.708661417322835" top="0.748031496062992" bottom="0.748031496062992" header="0.31496062992126" footer="0.31496062992126"/>
  <pageSetup paperSize="9" scale="58" orientation="portrait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1"/>
  <sheetViews>
    <sheetView zoomScale="85" zoomScaleNormal="85" topLeftCell="A35" workbookViewId="0">
      <selection activeCell="F7" sqref="F7"/>
    </sheetView>
  </sheetViews>
  <sheetFormatPr defaultColWidth="9" defaultRowHeight="21.95" customHeight="1"/>
  <cols>
    <col min="1" max="1" width="11.4666666666667" style="3" customWidth="1"/>
    <col min="2" max="2" width="14.55" style="3" customWidth="1"/>
    <col min="3" max="3" width="12.7916666666667" style="3" customWidth="1"/>
    <col min="4" max="4" width="39.375" style="2" customWidth="1"/>
    <col min="5" max="8" width="15.125" style="2" customWidth="1"/>
    <col min="9" max="9" width="16.375" style="2" customWidth="1"/>
    <col min="10" max="16384" width="9" style="2"/>
  </cols>
  <sheetData>
    <row r="1" customFormat="1" ht="14.25" spans="1:8">
      <c r="A1" s="4" t="s">
        <v>0</v>
      </c>
      <c r="B1" s="4"/>
      <c r="C1" s="4"/>
      <c r="D1" s="5"/>
      <c r="E1" s="4"/>
      <c r="F1" s="4"/>
      <c r="G1" s="4"/>
      <c r="H1" s="4"/>
    </row>
    <row r="2" customFormat="1" ht="14.25" spans="1:8">
      <c r="A2" s="4"/>
      <c r="B2" s="4"/>
      <c r="C2" s="4"/>
      <c r="D2" s="5"/>
      <c r="E2" s="4"/>
      <c r="F2" s="4"/>
      <c r="G2" s="4"/>
      <c r="H2" s="4"/>
    </row>
    <row r="3" customFormat="1" ht="14.25" spans="1:8">
      <c r="A3" s="6" t="s">
        <v>1</v>
      </c>
      <c r="B3" s="6"/>
      <c r="C3" s="6"/>
      <c r="D3" s="7"/>
      <c r="E3" s="6"/>
      <c r="F3" s="6"/>
      <c r="G3" s="6"/>
      <c r="H3" s="6"/>
    </row>
    <row r="4" customFormat="1" ht="18" spans="1:8">
      <c r="A4" s="8" t="s">
        <v>72</v>
      </c>
      <c r="B4" s="8"/>
      <c r="C4" s="8"/>
      <c r="D4" s="9"/>
      <c r="E4" s="8"/>
      <c r="F4" s="8"/>
      <c r="G4" s="8"/>
      <c r="H4" s="8"/>
    </row>
    <row r="5" customFormat="1" ht="18" spans="1:8">
      <c r="A5" s="10"/>
      <c r="B5" s="8"/>
      <c r="C5" s="8"/>
      <c r="D5" s="9"/>
      <c r="E5" s="8"/>
      <c r="F5" s="8"/>
      <c r="G5" s="8"/>
      <c r="H5" s="8"/>
    </row>
    <row r="6" customFormat="1" ht="36" customHeight="1" spans="1:8">
      <c r="A6" s="11" t="s">
        <v>28</v>
      </c>
      <c r="B6" s="11" t="s">
        <v>4</v>
      </c>
      <c r="C6" s="12" t="s">
        <v>29</v>
      </c>
      <c r="D6" s="11" t="s">
        <v>8</v>
      </c>
      <c r="E6" s="11" t="s">
        <v>134</v>
      </c>
      <c r="F6" s="13" t="s">
        <v>251</v>
      </c>
      <c r="G6" s="13"/>
      <c r="H6" s="13"/>
    </row>
    <row r="7" s="1" customFormat="1" customHeight="1" spans="1:8">
      <c r="A7" s="14" t="s">
        <v>252</v>
      </c>
      <c r="B7" s="14" t="s">
        <v>253</v>
      </c>
      <c r="C7" s="14" t="s">
        <v>254</v>
      </c>
      <c r="D7" s="14" t="s">
        <v>75</v>
      </c>
      <c r="E7" s="14" t="s">
        <v>255</v>
      </c>
      <c r="F7" s="14" t="s">
        <v>78</v>
      </c>
      <c r="G7" s="14" t="s">
        <v>256</v>
      </c>
      <c r="H7" s="14" t="s">
        <v>36</v>
      </c>
    </row>
    <row r="8" s="1" customFormat="1" ht="24" spans="1:8">
      <c r="A8" s="15">
        <v>1</v>
      </c>
      <c r="B8" s="15" t="s">
        <v>257</v>
      </c>
      <c r="C8" s="15" t="s">
        <v>258</v>
      </c>
      <c r="D8" s="16" t="s">
        <v>259</v>
      </c>
      <c r="E8" s="15" t="s">
        <v>260</v>
      </c>
      <c r="F8" s="15" t="s">
        <v>261</v>
      </c>
      <c r="G8" s="15" t="s">
        <v>262</v>
      </c>
      <c r="H8" s="17"/>
    </row>
    <row r="9" s="1" customFormat="1" ht="29.25" customHeight="1" spans="1:8">
      <c r="A9" s="15">
        <v>2</v>
      </c>
      <c r="B9" s="15" t="s">
        <v>257</v>
      </c>
      <c r="C9" s="15" t="s">
        <v>258</v>
      </c>
      <c r="D9" s="16" t="s">
        <v>263</v>
      </c>
      <c r="E9" s="15" t="s">
        <v>260</v>
      </c>
      <c r="F9" s="15" t="s">
        <v>264</v>
      </c>
      <c r="G9" s="15" t="s">
        <v>262</v>
      </c>
      <c r="H9" s="17"/>
    </row>
    <row r="10" s="1" customFormat="1" ht="29.25" customHeight="1" spans="1:8">
      <c r="A10" s="15">
        <v>3</v>
      </c>
      <c r="B10" s="15" t="s">
        <v>257</v>
      </c>
      <c r="C10" s="15" t="s">
        <v>258</v>
      </c>
      <c r="D10" s="16" t="s">
        <v>164</v>
      </c>
      <c r="E10" s="15" t="s">
        <v>260</v>
      </c>
      <c r="F10" s="15" t="s">
        <v>264</v>
      </c>
      <c r="G10" s="15" t="s">
        <v>265</v>
      </c>
      <c r="H10" s="17"/>
    </row>
    <row r="11" s="1" customFormat="1" ht="29.25" customHeight="1" spans="1:8">
      <c r="A11" s="15">
        <v>4</v>
      </c>
      <c r="B11" s="15" t="s">
        <v>257</v>
      </c>
      <c r="C11" s="15" t="s">
        <v>258</v>
      </c>
      <c r="D11" s="16" t="s">
        <v>166</v>
      </c>
      <c r="E11" s="15" t="s">
        <v>260</v>
      </c>
      <c r="F11" s="15" t="s">
        <v>264</v>
      </c>
      <c r="G11" s="15" t="s">
        <v>265</v>
      </c>
      <c r="H11" s="17"/>
    </row>
    <row r="12" s="1" customFormat="1" ht="29.25" customHeight="1" spans="1:8">
      <c r="A12" s="15">
        <v>5</v>
      </c>
      <c r="B12" s="15" t="s">
        <v>257</v>
      </c>
      <c r="C12" s="15" t="s">
        <v>258</v>
      </c>
      <c r="D12" s="16" t="s">
        <v>165</v>
      </c>
      <c r="E12" s="15" t="s">
        <v>260</v>
      </c>
      <c r="F12" s="15" t="s">
        <v>264</v>
      </c>
      <c r="G12" s="15" t="s">
        <v>262</v>
      </c>
      <c r="H12" s="17"/>
    </row>
    <row r="13" s="1" customFormat="1" ht="14.25" spans="1:8">
      <c r="A13" s="15">
        <v>6</v>
      </c>
      <c r="B13" s="15" t="s">
        <v>266</v>
      </c>
      <c r="C13" s="15" t="s">
        <v>258</v>
      </c>
      <c r="D13" s="16" t="s">
        <v>267</v>
      </c>
      <c r="E13" s="15" t="s">
        <v>260</v>
      </c>
      <c r="F13" s="15" t="s">
        <v>268</v>
      </c>
      <c r="G13" s="15" t="s">
        <v>262</v>
      </c>
      <c r="H13" s="17"/>
    </row>
    <row r="14" s="1" customFormat="1" ht="14.25" spans="1:8">
      <c r="A14" s="15">
        <v>7</v>
      </c>
      <c r="B14" s="15" t="s">
        <v>266</v>
      </c>
      <c r="C14" s="15" t="s">
        <v>258</v>
      </c>
      <c r="D14" s="16" t="s">
        <v>269</v>
      </c>
      <c r="E14" s="15" t="s">
        <v>260</v>
      </c>
      <c r="F14" s="15" t="s">
        <v>270</v>
      </c>
      <c r="G14" s="15" t="s">
        <v>262</v>
      </c>
      <c r="H14" s="17"/>
    </row>
    <row r="15" s="1" customFormat="1" ht="14.25" spans="1:8">
      <c r="A15" s="15">
        <v>8</v>
      </c>
      <c r="B15" s="15" t="s">
        <v>266</v>
      </c>
      <c r="C15" s="15" t="s">
        <v>258</v>
      </c>
      <c r="D15" s="16" t="s">
        <v>271</v>
      </c>
      <c r="E15" s="15" t="s">
        <v>260</v>
      </c>
      <c r="F15" s="15" t="s">
        <v>270</v>
      </c>
      <c r="G15" s="15" t="s">
        <v>262</v>
      </c>
      <c r="H15" s="18"/>
    </row>
    <row r="16" s="1" customFormat="1" ht="14.25" spans="1:8">
      <c r="A16" s="15">
        <v>9</v>
      </c>
      <c r="B16" s="15" t="s">
        <v>266</v>
      </c>
      <c r="C16" s="15" t="s">
        <v>258</v>
      </c>
      <c r="D16" s="16" t="s">
        <v>272</v>
      </c>
      <c r="E16" s="15" t="s">
        <v>260</v>
      </c>
      <c r="F16" s="15" t="s">
        <v>268</v>
      </c>
      <c r="G16" s="15" t="s">
        <v>262</v>
      </c>
      <c r="H16" s="17"/>
    </row>
    <row r="17" s="1" customFormat="1" ht="24" spans="1:8">
      <c r="A17" s="15">
        <v>10</v>
      </c>
      <c r="B17" s="15" t="s">
        <v>266</v>
      </c>
      <c r="C17" s="15" t="s">
        <v>258</v>
      </c>
      <c r="D17" s="16" t="s">
        <v>273</v>
      </c>
      <c r="E17" s="15" t="s">
        <v>260</v>
      </c>
      <c r="F17" s="15" t="s">
        <v>274</v>
      </c>
      <c r="G17" s="15" t="s">
        <v>262</v>
      </c>
      <c r="H17" s="18"/>
    </row>
    <row r="18" s="1" customFormat="1" ht="24" spans="1:8">
      <c r="A18" s="15">
        <v>11</v>
      </c>
      <c r="B18" s="15" t="s">
        <v>266</v>
      </c>
      <c r="C18" s="15" t="s">
        <v>258</v>
      </c>
      <c r="D18" s="16" t="s">
        <v>275</v>
      </c>
      <c r="E18" s="15" t="s">
        <v>260</v>
      </c>
      <c r="F18" s="15" t="s">
        <v>261</v>
      </c>
      <c r="G18" s="15" t="s">
        <v>276</v>
      </c>
      <c r="H18" s="17"/>
    </row>
    <row r="19" s="1" customFormat="1" ht="14.25" spans="1:8">
      <c r="A19" s="15">
        <v>12</v>
      </c>
      <c r="B19" s="15" t="s">
        <v>266</v>
      </c>
      <c r="C19" s="15" t="s">
        <v>258</v>
      </c>
      <c r="D19" s="16" t="s">
        <v>277</v>
      </c>
      <c r="E19" s="15" t="s">
        <v>260</v>
      </c>
      <c r="F19" s="15" t="s">
        <v>268</v>
      </c>
      <c r="G19" s="15" t="s">
        <v>262</v>
      </c>
      <c r="H19" s="17"/>
    </row>
    <row r="20" s="1" customFormat="1" ht="24" spans="1:8">
      <c r="A20" s="15">
        <v>13</v>
      </c>
      <c r="B20" s="15" t="s">
        <v>266</v>
      </c>
      <c r="C20" s="15" t="s">
        <v>258</v>
      </c>
      <c r="D20" s="16" t="s">
        <v>278</v>
      </c>
      <c r="E20" s="15" t="s">
        <v>260</v>
      </c>
      <c r="F20" s="15" t="s">
        <v>268</v>
      </c>
      <c r="G20" s="15" t="s">
        <v>262</v>
      </c>
      <c r="H20" s="17"/>
    </row>
    <row r="21" s="1" customFormat="1" ht="14.25" spans="1:8">
      <c r="A21" s="15">
        <v>14</v>
      </c>
      <c r="B21" s="15" t="s">
        <v>266</v>
      </c>
      <c r="C21" s="15" t="s">
        <v>258</v>
      </c>
      <c r="D21" s="16" t="s">
        <v>279</v>
      </c>
      <c r="E21" s="15" t="s">
        <v>260</v>
      </c>
      <c r="F21" s="15" t="s">
        <v>268</v>
      </c>
      <c r="G21" s="15" t="s">
        <v>262</v>
      </c>
      <c r="H21" s="18"/>
    </row>
    <row r="22" s="1" customFormat="1" customHeight="1" spans="1:8">
      <c r="A22" s="15">
        <v>15</v>
      </c>
      <c r="B22" s="15" t="s">
        <v>266</v>
      </c>
      <c r="C22" s="15" t="s">
        <v>258</v>
      </c>
      <c r="D22" s="16" t="s">
        <v>280</v>
      </c>
      <c r="E22" s="15" t="s">
        <v>260</v>
      </c>
      <c r="F22" s="15" t="s">
        <v>270</v>
      </c>
      <c r="G22" s="15" t="s">
        <v>262</v>
      </c>
      <c r="H22" s="17"/>
    </row>
    <row r="23" s="1" customFormat="1" ht="24" spans="1:11">
      <c r="A23" s="15">
        <v>16</v>
      </c>
      <c r="B23" s="15" t="s">
        <v>266</v>
      </c>
      <c r="C23" s="15" t="s">
        <v>258</v>
      </c>
      <c r="D23" s="16" t="s">
        <v>281</v>
      </c>
      <c r="E23" s="15" t="s">
        <v>260</v>
      </c>
      <c r="F23" s="15" t="s">
        <v>261</v>
      </c>
      <c r="G23" s="15" t="s">
        <v>262</v>
      </c>
      <c r="H23" s="17"/>
      <c r="K23" s="1" t="s">
        <v>282</v>
      </c>
    </row>
    <row r="24" s="1" customFormat="1" ht="14.25" spans="1:8">
      <c r="A24" s="15">
        <v>17</v>
      </c>
      <c r="B24" s="15" t="s">
        <v>266</v>
      </c>
      <c r="C24" s="15" t="s">
        <v>258</v>
      </c>
      <c r="D24" s="16" t="s">
        <v>283</v>
      </c>
      <c r="E24" s="15" t="s">
        <v>260</v>
      </c>
      <c r="F24" s="15" t="s">
        <v>270</v>
      </c>
      <c r="G24" s="15" t="s">
        <v>262</v>
      </c>
      <c r="H24" s="17"/>
    </row>
    <row r="25" s="1" customFormat="1" customHeight="1" spans="1:8">
      <c r="A25" s="15">
        <v>18</v>
      </c>
      <c r="B25" s="15" t="s">
        <v>266</v>
      </c>
      <c r="C25" s="15" t="s">
        <v>258</v>
      </c>
      <c r="D25" s="16" t="s">
        <v>284</v>
      </c>
      <c r="E25" s="15" t="s">
        <v>260</v>
      </c>
      <c r="F25" s="15" t="s">
        <v>261</v>
      </c>
      <c r="G25" s="15" t="s">
        <v>276</v>
      </c>
      <c r="H25" s="17"/>
    </row>
    <row r="26" s="1" customFormat="1" ht="24" spans="1:8">
      <c r="A26" s="15">
        <v>19</v>
      </c>
      <c r="B26" s="15" t="s">
        <v>266</v>
      </c>
      <c r="C26" s="15" t="s">
        <v>258</v>
      </c>
      <c r="D26" s="16" t="s">
        <v>285</v>
      </c>
      <c r="E26" s="15" t="s">
        <v>260</v>
      </c>
      <c r="F26" s="15" t="s">
        <v>270</v>
      </c>
      <c r="G26" s="15" t="s">
        <v>276</v>
      </c>
      <c r="H26" s="17"/>
    </row>
    <row r="27" s="1" customFormat="1" ht="14.25" spans="1:8">
      <c r="A27" s="15">
        <v>20</v>
      </c>
      <c r="B27" s="15" t="s">
        <v>266</v>
      </c>
      <c r="C27" s="15" t="s">
        <v>258</v>
      </c>
      <c r="D27" s="16" t="s">
        <v>286</v>
      </c>
      <c r="E27" s="15" t="s">
        <v>260</v>
      </c>
      <c r="F27" s="15" t="s">
        <v>261</v>
      </c>
      <c r="G27" s="15" t="s">
        <v>262</v>
      </c>
      <c r="H27" s="17"/>
    </row>
    <row r="28" s="1" customFormat="1" ht="36" spans="1:8">
      <c r="A28" s="15">
        <v>21</v>
      </c>
      <c r="B28" s="15" t="s">
        <v>266</v>
      </c>
      <c r="C28" s="15" t="s">
        <v>258</v>
      </c>
      <c r="D28" s="16" t="s">
        <v>287</v>
      </c>
      <c r="E28" s="15" t="s">
        <v>260</v>
      </c>
      <c r="F28" s="15" t="s">
        <v>261</v>
      </c>
      <c r="G28" s="15" t="s">
        <v>262</v>
      </c>
      <c r="H28" s="19"/>
    </row>
    <row r="29" s="1" customFormat="1" ht="14.25" spans="1:8">
      <c r="A29" s="15">
        <v>22</v>
      </c>
      <c r="B29" s="15" t="s">
        <v>266</v>
      </c>
      <c r="C29" s="15" t="s">
        <v>258</v>
      </c>
      <c r="D29" s="16" t="s">
        <v>288</v>
      </c>
      <c r="E29" s="15" t="s">
        <v>260</v>
      </c>
      <c r="F29" s="15" t="s">
        <v>261</v>
      </c>
      <c r="G29" s="15" t="s">
        <v>276</v>
      </c>
      <c r="H29" s="17"/>
    </row>
    <row r="30" s="2" customFormat="1" ht="24" spans="1:8">
      <c r="A30" s="15">
        <v>23</v>
      </c>
      <c r="B30" s="15" t="s">
        <v>266</v>
      </c>
      <c r="C30" s="15" t="s">
        <v>258</v>
      </c>
      <c r="D30" s="16" t="s">
        <v>289</v>
      </c>
      <c r="E30" s="15" t="s">
        <v>260</v>
      </c>
      <c r="F30" s="15" t="s">
        <v>261</v>
      </c>
      <c r="G30" s="15" t="s">
        <v>276</v>
      </c>
      <c r="H30" s="17"/>
    </row>
    <row r="31" s="2" customFormat="1" ht="24" spans="1:8">
      <c r="A31" s="15">
        <v>24</v>
      </c>
      <c r="B31" s="15" t="s">
        <v>266</v>
      </c>
      <c r="C31" s="15" t="s">
        <v>258</v>
      </c>
      <c r="D31" s="16" t="s">
        <v>290</v>
      </c>
      <c r="E31" s="15" t="s">
        <v>260</v>
      </c>
      <c r="F31" s="15" t="s">
        <v>274</v>
      </c>
      <c r="G31" s="15" t="s">
        <v>262</v>
      </c>
      <c r="H31" s="17"/>
    </row>
    <row r="32" s="2" customFormat="1" ht="36" spans="1:8">
      <c r="A32" s="15">
        <v>25</v>
      </c>
      <c r="B32" s="15" t="s">
        <v>291</v>
      </c>
      <c r="C32" s="15" t="s">
        <v>258</v>
      </c>
      <c r="D32" s="16" t="s">
        <v>292</v>
      </c>
      <c r="E32" s="15" t="s">
        <v>260</v>
      </c>
      <c r="F32" s="15" t="s">
        <v>293</v>
      </c>
      <c r="G32" s="15" t="s">
        <v>262</v>
      </c>
      <c r="H32" s="17"/>
    </row>
    <row r="33" s="2" customFormat="1" ht="24" spans="1:8">
      <c r="A33" s="15">
        <v>26</v>
      </c>
      <c r="B33" s="15" t="s">
        <v>291</v>
      </c>
      <c r="C33" s="15" t="s">
        <v>258</v>
      </c>
      <c r="D33" s="16" t="s">
        <v>294</v>
      </c>
      <c r="E33" s="15" t="s">
        <v>260</v>
      </c>
      <c r="F33" s="15" t="s">
        <v>295</v>
      </c>
      <c r="G33" s="15" t="s">
        <v>262</v>
      </c>
      <c r="H33" s="20"/>
    </row>
    <row r="34" s="2" customFormat="1" ht="14.25" spans="1:8">
      <c r="A34" s="15">
        <v>27</v>
      </c>
      <c r="B34" s="15" t="s">
        <v>291</v>
      </c>
      <c r="C34" s="15" t="s">
        <v>258</v>
      </c>
      <c r="D34" s="16" t="s">
        <v>296</v>
      </c>
      <c r="E34" s="15" t="s">
        <v>260</v>
      </c>
      <c r="F34" s="15" t="s">
        <v>261</v>
      </c>
      <c r="G34" s="15" t="s">
        <v>262</v>
      </c>
      <c r="H34" s="17"/>
    </row>
    <row r="35" s="2" customFormat="1" ht="36" spans="1:8">
      <c r="A35" s="15">
        <v>28</v>
      </c>
      <c r="B35" s="15" t="s">
        <v>291</v>
      </c>
      <c r="C35" s="15" t="s">
        <v>258</v>
      </c>
      <c r="D35" s="16" t="s">
        <v>297</v>
      </c>
      <c r="E35" s="15" t="s">
        <v>260</v>
      </c>
      <c r="F35" s="15" t="s">
        <v>293</v>
      </c>
      <c r="G35" s="15" t="s">
        <v>262</v>
      </c>
      <c r="H35" s="17"/>
    </row>
    <row r="36" s="2" customFormat="1" customHeight="1" spans="1:8">
      <c r="A36" s="15">
        <v>29</v>
      </c>
      <c r="B36" s="15" t="s">
        <v>266</v>
      </c>
      <c r="C36" s="15" t="s">
        <v>258</v>
      </c>
      <c r="D36" s="16" t="s">
        <v>298</v>
      </c>
      <c r="E36" s="15" t="s">
        <v>260</v>
      </c>
      <c r="F36" s="15" t="s">
        <v>261</v>
      </c>
      <c r="G36" s="15" t="s">
        <v>262</v>
      </c>
      <c r="H36" s="17"/>
    </row>
    <row r="37" s="2" customFormat="1" customHeight="1" spans="1:8">
      <c r="A37" s="15">
        <v>30</v>
      </c>
      <c r="B37" s="15" t="s">
        <v>266</v>
      </c>
      <c r="C37" s="15" t="s">
        <v>258</v>
      </c>
      <c r="D37" s="16" t="s">
        <v>299</v>
      </c>
      <c r="E37" s="15" t="s">
        <v>260</v>
      </c>
      <c r="F37" s="15" t="s">
        <v>268</v>
      </c>
      <c r="G37" s="15" t="s">
        <v>262</v>
      </c>
      <c r="H37" s="17"/>
    </row>
    <row r="38" s="2" customFormat="1" ht="24" spans="1:8">
      <c r="A38" s="15">
        <v>31</v>
      </c>
      <c r="B38" s="15" t="s">
        <v>266</v>
      </c>
      <c r="C38" s="15" t="s">
        <v>258</v>
      </c>
      <c r="D38" s="16" t="s">
        <v>300</v>
      </c>
      <c r="E38" s="15" t="s">
        <v>260</v>
      </c>
      <c r="F38" s="15" t="s">
        <v>301</v>
      </c>
      <c r="G38" s="15" t="s">
        <v>262</v>
      </c>
      <c r="H38" s="17"/>
    </row>
    <row r="39" s="2" customFormat="1" ht="24" spans="1:8">
      <c r="A39" s="15">
        <v>32</v>
      </c>
      <c r="B39" s="15" t="s">
        <v>266</v>
      </c>
      <c r="C39" s="15" t="s">
        <v>258</v>
      </c>
      <c r="D39" s="16" t="s">
        <v>302</v>
      </c>
      <c r="E39" s="15" t="s">
        <v>260</v>
      </c>
      <c r="F39" s="15" t="s">
        <v>261</v>
      </c>
      <c r="G39" s="15" t="s">
        <v>276</v>
      </c>
      <c r="H39" s="17"/>
    </row>
    <row r="40" s="2" customFormat="1" ht="14.25" spans="1:8">
      <c r="A40" s="15">
        <v>33</v>
      </c>
      <c r="B40" s="15" t="s">
        <v>266</v>
      </c>
      <c r="C40" s="15" t="s">
        <v>258</v>
      </c>
      <c r="D40" s="16" t="s">
        <v>303</v>
      </c>
      <c r="E40" s="15" t="s">
        <v>260</v>
      </c>
      <c r="F40" s="15" t="s">
        <v>261</v>
      </c>
      <c r="G40" s="15" t="s">
        <v>276</v>
      </c>
      <c r="H40" s="20"/>
    </row>
    <row r="41" s="2" customFormat="1" ht="24" spans="1:8">
      <c r="A41" s="15">
        <v>34</v>
      </c>
      <c r="B41" s="15" t="s">
        <v>266</v>
      </c>
      <c r="C41" s="15" t="s">
        <v>258</v>
      </c>
      <c r="D41" s="16" t="s">
        <v>304</v>
      </c>
      <c r="E41" s="15" t="s">
        <v>260</v>
      </c>
      <c r="F41" s="15" t="s">
        <v>268</v>
      </c>
      <c r="G41" s="15" t="s">
        <v>305</v>
      </c>
      <c r="H41" s="17"/>
    </row>
    <row r="42" s="2" customFormat="1" ht="14.25" spans="1:8">
      <c r="A42" s="15">
        <v>35</v>
      </c>
      <c r="B42" s="15" t="s">
        <v>257</v>
      </c>
      <c r="C42" s="15" t="s">
        <v>258</v>
      </c>
      <c r="D42" s="16" t="s">
        <v>306</v>
      </c>
      <c r="E42" s="15" t="s">
        <v>260</v>
      </c>
      <c r="F42" s="15" t="s">
        <v>261</v>
      </c>
      <c r="G42" s="15" t="s">
        <v>276</v>
      </c>
      <c r="H42" s="20"/>
    </row>
    <row r="43" s="2" customFormat="1" ht="14.25" spans="1:8">
      <c r="A43" s="15">
        <v>36</v>
      </c>
      <c r="B43" s="15" t="s">
        <v>257</v>
      </c>
      <c r="C43" s="15" t="s">
        <v>258</v>
      </c>
      <c r="D43" s="16" t="s">
        <v>307</v>
      </c>
      <c r="E43" s="15" t="s">
        <v>260</v>
      </c>
      <c r="F43" s="15" t="s">
        <v>261</v>
      </c>
      <c r="G43" s="15" t="s">
        <v>276</v>
      </c>
      <c r="H43" s="20"/>
    </row>
    <row r="44" s="2" customFormat="1" ht="24" spans="1:8">
      <c r="A44" s="15">
        <v>37</v>
      </c>
      <c r="B44" s="20" t="s">
        <v>257</v>
      </c>
      <c r="C44" s="20" t="s">
        <v>258</v>
      </c>
      <c r="D44" s="21" t="s">
        <v>308</v>
      </c>
      <c r="E44" s="20" t="s">
        <v>260</v>
      </c>
      <c r="F44" s="20" t="s">
        <v>261</v>
      </c>
      <c r="G44" s="20" t="s">
        <v>276</v>
      </c>
      <c r="H44" s="20"/>
    </row>
    <row r="45" s="2" customFormat="1" customHeight="1" spans="1:8">
      <c r="A45" s="22" t="s">
        <v>128</v>
      </c>
      <c r="B45" s="22"/>
      <c r="C45" s="22"/>
      <c r="D45" s="23"/>
      <c r="E45" s="24"/>
      <c r="F45" s="24"/>
      <c r="G45" s="24"/>
      <c r="H45" s="25"/>
    </row>
    <row r="46" s="2" customFormat="1" customHeight="1" spans="1:8">
      <c r="A46" s="26" t="s">
        <v>309</v>
      </c>
      <c r="B46" s="27"/>
      <c r="C46" s="27"/>
      <c r="D46" s="27"/>
      <c r="E46" s="28"/>
      <c r="F46" s="29" t="s">
        <v>310</v>
      </c>
      <c r="G46" s="30"/>
      <c r="H46" s="31"/>
    </row>
    <row r="47" s="2" customFormat="1" customHeight="1" spans="1:8">
      <c r="A47" s="26" t="s">
        <v>311</v>
      </c>
      <c r="B47" s="27"/>
      <c r="C47" s="27"/>
      <c r="D47" s="27"/>
      <c r="E47" s="28"/>
      <c r="F47" s="29" t="s">
        <v>132</v>
      </c>
      <c r="G47" s="30"/>
      <c r="H47" s="31"/>
    </row>
    <row r="48" s="2" customFormat="1" customHeight="1" spans="1:8">
      <c r="A48" s="26" t="s">
        <v>312</v>
      </c>
      <c r="B48" s="27"/>
      <c r="C48" s="27"/>
      <c r="D48" s="27"/>
      <c r="E48" s="28"/>
      <c r="F48" s="32"/>
      <c r="G48" s="33"/>
      <c r="H48" s="34"/>
    </row>
    <row r="49" s="2" customFormat="1" customHeight="1" spans="1:8">
      <c r="A49" s="26" t="s">
        <v>313</v>
      </c>
      <c r="B49" s="27"/>
      <c r="C49" s="27"/>
      <c r="D49" s="27"/>
      <c r="E49" s="28"/>
      <c r="F49" s="35"/>
      <c r="G49" s="36"/>
      <c r="H49" s="37"/>
    </row>
    <row r="50" s="2" customFormat="1" customHeight="1" spans="1:8">
      <c r="A50" s="38" t="s">
        <v>314</v>
      </c>
      <c r="B50" s="38"/>
      <c r="C50" s="38"/>
      <c r="D50" s="38"/>
      <c r="E50" s="38"/>
      <c r="F50" s="38"/>
      <c r="G50" s="38"/>
      <c r="H50" s="38"/>
    </row>
    <row r="51" s="2" customFormat="1" customHeight="1" spans="1:8">
      <c r="A51" s="39"/>
      <c r="B51" s="39"/>
      <c r="C51" s="39"/>
      <c r="D51" s="39"/>
      <c r="E51" s="39"/>
      <c r="F51" s="39"/>
      <c r="G51" s="39"/>
      <c r="H51" s="39"/>
    </row>
  </sheetData>
  <mergeCells count="12">
    <mergeCell ref="A3:H3"/>
    <mergeCell ref="A4:H4"/>
    <mergeCell ref="F6:H6"/>
    <mergeCell ref="A46:E46"/>
    <mergeCell ref="F46:H46"/>
    <mergeCell ref="A47:E47"/>
    <mergeCell ref="F47:H47"/>
    <mergeCell ref="A48:E48"/>
    <mergeCell ref="A49:E49"/>
    <mergeCell ref="F48:H49"/>
    <mergeCell ref="A50:H51"/>
    <mergeCell ref="A1:H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封面</vt:lpstr>
      <vt:lpstr>目录</vt:lpstr>
      <vt:lpstr>总线</vt:lpstr>
      <vt:lpstr>OP10 Housing、Cover清洁&amp;上料</vt:lpstr>
      <vt:lpstr>OP20 点导热胶</vt:lpstr>
      <vt:lpstr>OP30 点导热胶&amp;3D线扫</vt:lpstr>
      <vt:lpstr>OP40 PCBA&amp;Cove组装</vt:lpstr>
      <vt:lpstr>OP50 顶盖螺钉拧紧及检测（预留）</vt:lpstr>
      <vt:lpstr>OP60 顶盖螺钉拧紧及检测</vt:lpstr>
      <vt:lpstr>OP70 风扇及反面Cover 组装</vt:lpstr>
      <vt:lpstr>OP80 风扇打螺丝</vt:lpstr>
      <vt:lpstr>OP90 cover 打螺丝</vt:lpstr>
      <vt:lpstr>OP100 下料提升机</vt:lpstr>
      <vt:lpstr>测试设备产线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耿致远</dc:creator>
  <cp:keywords>报价</cp:keywords>
  <cp:lastModifiedBy>人生若如初见1368275094</cp:lastModifiedBy>
  <dcterms:created xsi:type="dcterms:W3CDTF">2016-09-14T01:39:00Z</dcterms:created>
  <cp:lastPrinted>2023-03-15T00:41:00Z</cp:lastPrinted>
  <dcterms:modified xsi:type="dcterms:W3CDTF">2025-05-13T07:46:18Z</dcterms:modified>
  <cp:category>报价单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21633E3C501A4C7580C2E0DA5BA97A81_13</vt:lpwstr>
  </property>
</Properties>
</file>