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980" windowWidth="25600" windowHeight="14480" tabRatio="500"/>
  </bookViews>
  <sheets>
    <sheet name="Sheet1" sheetId="1" r:id="rId1"/>
  </sheets>
  <definedNames>
    <definedName name="_xlnm.Print_Area" localSheetId="0">Sheet1!$A$1:$K$23</definedName>
  </definedName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5" i="1" l="1"/>
  <c r="J5" i="1"/>
  <c r="I5" i="1"/>
  <c r="J9" i="1"/>
  <c r="K9" i="1"/>
  <c r="I9" i="1"/>
  <c r="C3" i="1"/>
  <c r="C4" i="1"/>
  <c r="C5" i="1"/>
  <c r="C6" i="1"/>
  <c r="C7" i="1"/>
  <c r="C8" i="1"/>
  <c r="C9" i="1"/>
  <c r="C10" i="1"/>
  <c r="D10" i="1"/>
  <c r="F10" i="1"/>
  <c r="F4" i="1"/>
  <c r="F6" i="1"/>
  <c r="C11" i="1"/>
  <c r="C12" i="1"/>
  <c r="C13" i="1"/>
  <c r="D13" i="1"/>
  <c r="D12" i="1"/>
  <c r="D11" i="1"/>
  <c r="D9" i="1"/>
  <c r="D8" i="1"/>
  <c r="D7" i="1"/>
  <c r="D6" i="1"/>
  <c r="D5" i="1"/>
  <c r="D4" i="1"/>
  <c r="D3" i="1"/>
  <c r="D2" i="1"/>
  <c r="F3" i="1"/>
  <c r="F2" i="1"/>
  <c r="B3" i="1"/>
  <c r="B4" i="1"/>
  <c r="B5" i="1"/>
  <c r="B6" i="1"/>
  <c r="B7" i="1"/>
  <c r="B8" i="1"/>
  <c r="B9" i="1"/>
  <c r="B10" i="1"/>
  <c r="B11" i="1"/>
  <c r="B12" i="1"/>
  <c r="B13" i="1"/>
</calcChain>
</file>

<file path=xl/sharedStrings.xml><?xml version="1.0" encoding="utf-8"?>
<sst xmlns="http://schemas.openxmlformats.org/spreadsheetml/2006/main" count="25" uniqueCount="18">
  <si>
    <t xml:space="preserve"> </t>
  </si>
  <si>
    <t>xxx</t>
  </si>
  <si>
    <t>ADT</t>
  </si>
  <si>
    <t>Classes</t>
  </si>
  <si>
    <t>i/o</t>
  </si>
  <si>
    <t>inhertance</t>
  </si>
  <si>
    <t>errors</t>
  </si>
  <si>
    <t>api</t>
  </si>
  <si>
    <t>revision</t>
  </si>
  <si>
    <t>Lab Sheet</t>
  </si>
  <si>
    <t>Large Coursework</t>
  </si>
  <si>
    <t>w/c</t>
  </si>
  <si>
    <t>lecture date</t>
  </si>
  <si>
    <t>Data, Variables, Types</t>
  </si>
  <si>
    <t>Methods, Conditionals</t>
  </si>
  <si>
    <t>Collections, Iteration</t>
  </si>
  <si>
    <t>CW1</t>
  </si>
  <si>
    <t>CW2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</si>
</sst>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0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15" fontId="0" fillId="0" borderId="0" xfId="0" applyNumberFormat="1"/>
    <xf numFmtId="0" fontId="0" fillId="0" borderId="0" xfId="0" applyAlignment="1">
      <alignment horizontal="center"/>
    </xf>
    <xf numFmtId="15" fontId="0" fillId="2" borderId="0" xfId="0" applyNumberFormat="1" applyFill="1"/>
    <xf numFmtId="15" fontId="0" fillId="0" borderId="0" xfId="0" applyNumberFormat="1" applyAlignment="1">
      <alignment horizontal="center"/>
    </xf>
    <xf numFmtId="15" fontId="0" fillId="3" borderId="0" xfId="0" applyNumberFormat="1" applyFill="1"/>
    <xf numFmtId="15" fontId="0" fillId="3" borderId="0" xfId="0" applyNumberFormat="1" applyFill="1" applyAlignment="1">
      <alignment horizontal="center"/>
    </xf>
    <xf numFmtId="15" fontId="0" fillId="4" borderId="0" xfId="0" applyNumberFormat="1" applyFill="1"/>
    <xf numFmtId="15" fontId="0" fillId="5" borderId="0" xfId="0" applyNumberFormat="1" applyFill="1"/>
    <xf numFmtId="15" fontId="0" fillId="6" borderId="0" xfId="0" applyNumberFormat="1" applyFill="1"/>
    <xf numFmtId="15" fontId="0" fillId="7" borderId="0" xfId="0" applyNumberFormat="1" applyFill="1"/>
    <xf numFmtId="15" fontId="0" fillId="7" borderId="0" xfId="0" applyNumberFormat="1" applyFill="1" applyAlignment="1">
      <alignment horizontal="center"/>
    </xf>
    <xf numFmtId="15" fontId="0" fillId="0" borderId="0" xfId="0" applyNumberFormat="1" applyFill="1"/>
    <xf numFmtId="15" fontId="0" fillId="0" borderId="0" xfId="0" applyNumberFormat="1" applyFill="1" applyAlignment="1">
      <alignment horizontal="center"/>
    </xf>
  </cellXfs>
  <cellStyles count="1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A10" sqref="A10"/>
    </sheetView>
  </sheetViews>
  <sheetFormatPr baseColWidth="10" defaultRowHeight="15" x14ac:dyDescent="0"/>
  <cols>
    <col min="1" max="1" width="19.1640625" bestFit="1" customWidth="1"/>
    <col min="8" max="8" width="15.83203125" bestFit="1" customWidth="1"/>
  </cols>
  <sheetData>
    <row r="1" spans="1:11">
      <c r="C1" s="2" t="s">
        <v>11</v>
      </c>
      <c r="D1" s="2" t="s">
        <v>12</v>
      </c>
      <c r="F1" s="2" t="s">
        <v>9</v>
      </c>
      <c r="G1" s="2" t="s">
        <v>9</v>
      </c>
      <c r="H1" s="2" t="s">
        <v>10</v>
      </c>
    </row>
    <row r="2" spans="1:11">
      <c r="A2" t="s">
        <v>13</v>
      </c>
      <c r="B2">
        <v>1</v>
      </c>
      <c r="C2" s="5">
        <v>42275</v>
      </c>
      <c r="D2" s="5">
        <f>C2+3</f>
        <v>42278</v>
      </c>
      <c r="F2" s="6">
        <f>C2+15</f>
        <v>42290</v>
      </c>
    </row>
    <row r="3" spans="1:11">
      <c r="A3" t="s">
        <v>14</v>
      </c>
      <c r="B3">
        <f>B2+1</f>
        <v>2</v>
      </c>
      <c r="C3" s="1">
        <f>C2+7</f>
        <v>42282</v>
      </c>
      <c r="D3" s="1">
        <f t="shared" ref="D3:D13" si="0">C3+3</f>
        <v>42285</v>
      </c>
      <c r="F3" s="4">
        <f>C3+15</f>
        <v>42297</v>
      </c>
    </row>
    <row r="4" spans="1:11">
      <c r="A4" t="s">
        <v>15</v>
      </c>
      <c r="B4">
        <f t="shared" ref="B4:B13" si="1">B3+1</f>
        <v>3</v>
      </c>
      <c r="C4" s="7">
        <f t="shared" ref="C4:C13" si="2">C3+7</f>
        <v>42289</v>
      </c>
      <c r="D4" s="7">
        <f t="shared" si="0"/>
        <v>42292</v>
      </c>
      <c r="F4" s="4">
        <f>C4+15</f>
        <v>42304</v>
      </c>
    </row>
    <row r="5" spans="1:11">
      <c r="A5" t="s">
        <v>2</v>
      </c>
      <c r="B5">
        <f t="shared" si="1"/>
        <v>4</v>
      </c>
      <c r="C5" s="8">
        <f t="shared" si="2"/>
        <v>42296</v>
      </c>
      <c r="D5" s="8">
        <f t="shared" si="0"/>
        <v>42299</v>
      </c>
      <c r="H5" s="4" t="s">
        <v>16</v>
      </c>
      <c r="I5" s="1">
        <f>C5+1</f>
        <v>42297</v>
      </c>
      <c r="J5" s="1">
        <f>D8</f>
        <v>42320</v>
      </c>
      <c r="K5">
        <f>J5-I5</f>
        <v>23</v>
      </c>
    </row>
    <row r="6" spans="1:11">
      <c r="A6" t="s">
        <v>3</v>
      </c>
      <c r="B6">
        <f t="shared" si="1"/>
        <v>5</v>
      </c>
      <c r="C6" s="3">
        <f t="shared" si="2"/>
        <v>42303</v>
      </c>
      <c r="D6" s="3">
        <f t="shared" si="0"/>
        <v>42306</v>
      </c>
      <c r="F6" s="4">
        <f>F4+14</f>
        <v>42318</v>
      </c>
    </row>
    <row r="7" spans="1:11">
      <c r="B7">
        <f t="shared" si="1"/>
        <v>6</v>
      </c>
      <c r="C7" s="1">
        <f t="shared" si="2"/>
        <v>42310</v>
      </c>
      <c r="D7" s="1">
        <f t="shared" si="0"/>
        <v>42313</v>
      </c>
      <c r="E7" s="2" t="s">
        <v>1</v>
      </c>
      <c r="F7" s="2" t="s">
        <v>1</v>
      </c>
      <c r="G7" s="2" t="s">
        <v>1</v>
      </c>
      <c r="H7" s="2" t="s">
        <v>1</v>
      </c>
      <c r="I7" s="2" t="s">
        <v>1</v>
      </c>
    </row>
    <row r="8" spans="1:11">
      <c r="A8" t="s">
        <v>4</v>
      </c>
      <c r="B8">
        <f t="shared" si="1"/>
        <v>7</v>
      </c>
      <c r="C8" s="9">
        <f t="shared" si="2"/>
        <v>42317</v>
      </c>
      <c r="D8" s="9">
        <f t="shared" si="0"/>
        <v>42320</v>
      </c>
      <c r="F8" s="1">
        <v>42332</v>
      </c>
    </row>
    <row r="9" spans="1:11">
      <c r="A9" t="s">
        <v>5</v>
      </c>
      <c r="B9">
        <f t="shared" si="1"/>
        <v>8</v>
      </c>
      <c r="C9" s="12">
        <f t="shared" si="2"/>
        <v>42324</v>
      </c>
      <c r="D9" s="12">
        <f t="shared" si="0"/>
        <v>42327</v>
      </c>
      <c r="H9" s="2" t="s">
        <v>17</v>
      </c>
      <c r="I9" s="1">
        <f>C9+1</f>
        <v>42325</v>
      </c>
      <c r="J9" s="13">
        <f>C12</f>
        <v>42345</v>
      </c>
      <c r="K9">
        <f>J9-I9</f>
        <v>20</v>
      </c>
    </row>
    <row r="10" spans="1:11">
      <c r="A10" t="s">
        <v>6</v>
      </c>
      <c r="B10">
        <f t="shared" si="1"/>
        <v>9</v>
      </c>
      <c r="C10" s="10">
        <f t="shared" si="2"/>
        <v>42331</v>
      </c>
      <c r="D10" s="10">
        <f t="shared" si="0"/>
        <v>42334</v>
      </c>
      <c r="F10" s="1">
        <f>D10+12</f>
        <v>42346</v>
      </c>
      <c r="G10" s="2"/>
      <c r="H10" s="2"/>
    </row>
    <row r="11" spans="1:11">
      <c r="A11" t="s">
        <v>7</v>
      </c>
      <c r="B11">
        <f t="shared" si="1"/>
        <v>10</v>
      </c>
      <c r="C11" s="1">
        <f t="shared" si="2"/>
        <v>42338</v>
      </c>
      <c r="D11" s="1">
        <f t="shared" si="0"/>
        <v>42341</v>
      </c>
    </row>
    <row r="12" spans="1:11">
      <c r="A12" t="s">
        <v>8</v>
      </c>
      <c r="B12">
        <f t="shared" si="1"/>
        <v>11</v>
      </c>
      <c r="C12" s="1">
        <f t="shared" si="2"/>
        <v>42345</v>
      </c>
      <c r="D12" s="1">
        <f t="shared" si="0"/>
        <v>42348</v>
      </c>
      <c r="G12" s="2"/>
      <c r="H12" s="2"/>
    </row>
    <row r="13" spans="1:11">
      <c r="B13">
        <f t="shared" si="1"/>
        <v>12</v>
      </c>
      <c r="C13" s="1">
        <f t="shared" si="2"/>
        <v>42352</v>
      </c>
      <c r="D13" s="1">
        <f t="shared" si="0"/>
        <v>42355</v>
      </c>
      <c r="G13" s="11">
        <v>42009</v>
      </c>
      <c r="H13" s="2"/>
      <c r="I13" s="11">
        <v>42009</v>
      </c>
    </row>
    <row r="14" spans="1:11">
      <c r="B14" t="s">
        <v>0</v>
      </c>
    </row>
    <row r="15" spans="1:11">
      <c r="B15" t="s">
        <v>0</v>
      </c>
    </row>
    <row r="16" spans="1:11">
      <c r="B16" t="s">
        <v>0</v>
      </c>
    </row>
  </sheetData>
  <phoneticPr fontId="3" type="noConversion"/>
  <pageMargins left="0.75000000000000011" right="0.75000000000000011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Bath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Rachid Hourizi</dc:creator>
  <cp:lastModifiedBy>Rachid Hourizi</cp:lastModifiedBy>
  <cp:lastPrinted>2015-09-25T10:32:54Z</cp:lastPrinted>
  <dcterms:created xsi:type="dcterms:W3CDTF">2015-09-25T06:18:18Z</dcterms:created>
  <dcterms:modified xsi:type="dcterms:W3CDTF">2017-02-06T00:02:46Z</dcterms:modified>
</cp:coreProperties>
</file>