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ichard\junkyard_computing\junkyard-autograder-bench\cluster-bench\qcluster\latency-results\benchmark-1s2s4s-12j-4n\"/>
    </mc:Choice>
  </mc:AlternateContent>
  <xr:revisionPtr revIDLastSave="0" documentId="13_ncr:1_{553CA3D1-E716-468E-9EE3-1C05F0A7D24D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Timestam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  <c r="H2" i="1"/>
</calcChain>
</file>

<file path=xl/sharedStrings.xml><?xml version="1.0" encoding="utf-8"?>
<sst xmlns="http://schemas.openxmlformats.org/spreadsheetml/2006/main" count="39" uniqueCount="28">
  <si>
    <t>Node</t>
  </si>
  <si>
    <t>Job</t>
  </si>
  <si>
    <t>gradescope start</t>
  </si>
  <si>
    <t>gradescope duration</t>
  </si>
  <si>
    <t>qcluster duration</t>
  </si>
  <si>
    <t>waiting t.b. scheduled duration</t>
  </si>
  <si>
    <t>pod duration</t>
  </si>
  <si>
    <t>pod success duration</t>
  </si>
  <si>
    <t>pod failure duration</t>
  </si>
  <si>
    <t>Status</t>
  </si>
  <si>
    <t>node waiting for availability</t>
  </si>
  <si>
    <t>krg-qcluster002</t>
  </si>
  <si>
    <t>krg-qcluster004</t>
  </si>
  <si>
    <t>krg-qcluster006</t>
  </si>
  <si>
    <t>krg-qcluster007</t>
  </si>
  <si>
    <t>1s_1</t>
  </si>
  <si>
    <t>1s_2</t>
  </si>
  <si>
    <t>4s_4</t>
  </si>
  <si>
    <t>2s_1</t>
  </si>
  <si>
    <t>4s_1</t>
  </si>
  <si>
    <t>4s_3</t>
  </si>
  <si>
    <t>4s_2</t>
  </si>
  <si>
    <t>2s_4</t>
  </si>
  <si>
    <t>2s_2</t>
  </si>
  <si>
    <t>1s_4</t>
  </si>
  <si>
    <t>2s_3</t>
  </si>
  <si>
    <t>1s_3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</si>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</sst>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aseline="0"/>
            </a:pPr>
            <a:r>
              <a:rPr lang="en-US" sz="2000" baseline="0"/>
              <a:t>12 jobs running across 4 nodes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Timestamps!$C$1</c:f>
              <c:strCache>
                <c:ptCount val="1"/>
                <c:pt idx="0">
                  <c:v>gradescope start</c:v>
                </c:pt>
              </c:strCache>
            </c:strRef>
          </c:tx>
          <c:spPr>
            <a:noFill/>
            <a:ln>
              <a:noFill/>
            </a:ln>
          </c:spPr>
          <c:invertIfNegative val="0"/>
          <c:cat>
            <c:multiLvlStrRef>
              <c:f>Timestamps!$A$2:$B$13</c:f>
              <c:multiLvlStrCache>
                <c:ptCount val="12"/>
                <c:lvl>
                  <c:pt idx="0">
                    <c:v>1s_1</c:v>
                  </c:pt>
                  <c:pt idx="1">
                    <c:v>1s_2</c:v>
                  </c:pt>
                  <c:pt idx="2">
                    <c:v>4s_4</c:v>
                  </c:pt>
                  <c:pt idx="3">
                    <c:v>2s_1</c:v>
                  </c:pt>
                  <c:pt idx="4">
                    <c:v>4s_1</c:v>
                  </c:pt>
                  <c:pt idx="5">
                    <c:v>4s_3</c:v>
                  </c:pt>
                  <c:pt idx="6">
                    <c:v>4s_2</c:v>
                  </c:pt>
                  <c:pt idx="7">
                    <c:v>2s_4</c:v>
                  </c:pt>
                  <c:pt idx="8">
                    <c:v>2s_2</c:v>
                  </c:pt>
                  <c:pt idx="9">
                    <c:v>1s_4</c:v>
                  </c:pt>
                  <c:pt idx="10">
                    <c:v>2s_3</c:v>
                  </c:pt>
                  <c:pt idx="11">
                    <c:v>1s_3</c:v>
                  </c:pt>
                </c:lvl>
                <c:lvl>
                  <c:pt idx="0">
                    <c:v>krg-qcluster002</c:v>
                  </c:pt>
                  <c:pt idx="3">
                    <c:v>krg-qcluster004</c:v>
                  </c:pt>
                  <c:pt idx="6">
                    <c:v>krg-qcluster006</c:v>
                  </c:pt>
                  <c:pt idx="9">
                    <c:v>krg-qcluster007</c:v>
                  </c:pt>
                </c:lvl>
              </c:multiLvlStrCache>
            </c:multiLvlStrRef>
          </c:cat>
          <c:val>
            <c:numRef>
              <c:f>Timestamps!$C$2:$C$13</c:f>
              <c:numCache>
                <c:formatCode>General</c:formatCode>
                <c:ptCount val="12"/>
                <c:pt idx="0">
                  <c:v>7438273</c:v>
                </c:pt>
                <c:pt idx="1">
                  <c:v>5624478</c:v>
                </c:pt>
                <c:pt idx="2">
                  <c:v>48514607</c:v>
                </c:pt>
                <c:pt idx="3">
                  <c:v>1920288</c:v>
                </c:pt>
                <c:pt idx="4">
                  <c:v>0</c:v>
                </c:pt>
                <c:pt idx="5">
                  <c:v>11103921</c:v>
                </c:pt>
                <c:pt idx="6">
                  <c:v>13050063</c:v>
                </c:pt>
                <c:pt idx="7">
                  <c:v>40058995</c:v>
                </c:pt>
                <c:pt idx="8">
                  <c:v>12383550</c:v>
                </c:pt>
                <c:pt idx="9">
                  <c:v>6283377</c:v>
                </c:pt>
                <c:pt idx="10">
                  <c:v>13451674</c:v>
                </c:pt>
                <c:pt idx="11">
                  <c:v>6487939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36-425E-9438-722BAB0E3D60}"/>
            </c:ext>
          </c:extLst>
        </c:ser>
        <c:ser>
          <c:idx val="1"/>
          <c:order val="1"/>
          <c:tx>
            <c:strRef>
              <c:f>Timestamps!$D$1</c:f>
              <c:strCache>
                <c:ptCount val="1"/>
                <c:pt idx="0">
                  <c:v>gradescope duration</c:v>
                </c:pt>
              </c:strCache>
            </c:strRef>
          </c:tx>
          <c:spPr>
            <a:solidFill>
              <a:srgbClr val="C0504D"/>
            </a:solidFill>
          </c:spPr>
          <c:invertIfNegative val="0"/>
          <c:cat>
            <c:multiLvlStrRef>
              <c:f>Timestamps!$A$2:$B$13</c:f>
              <c:multiLvlStrCache>
                <c:ptCount val="12"/>
                <c:lvl>
                  <c:pt idx="0">
                    <c:v>1s_1</c:v>
                  </c:pt>
                  <c:pt idx="1">
                    <c:v>1s_2</c:v>
                  </c:pt>
                  <c:pt idx="2">
                    <c:v>4s_4</c:v>
                  </c:pt>
                  <c:pt idx="3">
                    <c:v>2s_1</c:v>
                  </c:pt>
                  <c:pt idx="4">
                    <c:v>4s_1</c:v>
                  </c:pt>
                  <c:pt idx="5">
                    <c:v>4s_3</c:v>
                  </c:pt>
                  <c:pt idx="6">
                    <c:v>4s_2</c:v>
                  </c:pt>
                  <c:pt idx="7">
                    <c:v>2s_4</c:v>
                  </c:pt>
                  <c:pt idx="8">
                    <c:v>2s_2</c:v>
                  </c:pt>
                  <c:pt idx="9">
                    <c:v>1s_4</c:v>
                  </c:pt>
                  <c:pt idx="10">
                    <c:v>2s_3</c:v>
                  </c:pt>
                  <c:pt idx="11">
                    <c:v>1s_3</c:v>
                  </c:pt>
                </c:lvl>
                <c:lvl>
                  <c:pt idx="0">
                    <c:v>krg-qcluster002</c:v>
                  </c:pt>
                  <c:pt idx="3">
                    <c:v>krg-qcluster004</c:v>
                  </c:pt>
                  <c:pt idx="6">
                    <c:v>krg-qcluster006</c:v>
                  </c:pt>
                  <c:pt idx="9">
                    <c:v>krg-qcluster007</c:v>
                  </c:pt>
                </c:lvl>
              </c:multiLvlStrCache>
            </c:multiLvlStrRef>
          </c:cat>
          <c:val>
            <c:numRef>
              <c:f>Timestamps!$D$2:$D$13</c:f>
              <c:numCache>
                <c:formatCode>General</c:formatCode>
                <c:ptCount val="12"/>
                <c:pt idx="0">
                  <c:v>782611803</c:v>
                </c:pt>
                <c:pt idx="1">
                  <c:v>748880602</c:v>
                </c:pt>
                <c:pt idx="2">
                  <c:v>724498146</c:v>
                </c:pt>
                <c:pt idx="3">
                  <c:v>739240058</c:v>
                </c:pt>
                <c:pt idx="4">
                  <c:v>747885859</c:v>
                </c:pt>
                <c:pt idx="5">
                  <c:v>743120116</c:v>
                </c:pt>
                <c:pt idx="6">
                  <c:v>731831073</c:v>
                </c:pt>
                <c:pt idx="7">
                  <c:v>695362249</c:v>
                </c:pt>
                <c:pt idx="8">
                  <c:v>760564437</c:v>
                </c:pt>
                <c:pt idx="9">
                  <c:v>747806004</c:v>
                </c:pt>
                <c:pt idx="10">
                  <c:v>759778394</c:v>
                </c:pt>
                <c:pt idx="11">
                  <c:v>746109794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36-425E-9438-722BAB0E3D60}"/>
            </c:ext>
          </c:extLst>
        </c:ser>
        <c:ser>
          <c:idx val="2"/>
          <c:order val="2"/>
          <c:tx>
            <c:strRef>
              <c:f>Timestamps!$E$1</c:f>
              <c:strCache>
                <c:ptCount val="1"/>
                <c:pt idx="0">
                  <c:v>qcluster duration</c:v>
                </c:pt>
              </c:strCache>
            </c:strRef>
          </c:tx>
          <c:spPr>
            <a:solidFill>
              <a:srgbClr val="9BBB59"/>
            </a:solidFill>
          </c:spPr>
          <c:invertIfNegative val="0"/>
          <c:cat>
            <c:multiLvlStrRef>
              <c:f>Timestamps!$A$2:$B$13</c:f>
              <c:multiLvlStrCache>
                <c:ptCount val="12"/>
                <c:lvl>
                  <c:pt idx="0">
                    <c:v>1s_1</c:v>
                  </c:pt>
                  <c:pt idx="1">
                    <c:v>1s_2</c:v>
                  </c:pt>
                  <c:pt idx="2">
                    <c:v>4s_4</c:v>
                  </c:pt>
                  <c:pt idx="3">
                    <c:v>2s_1</c:v>
                  </c:pt>
                  <c:pt idx="4">
                    <c:v>4s_1</c:v>
                  </c:pt>
                  <c:pt idx="5">
                    <c:v>4s_3</c:v>
                  </c:pt>
                  <c:pt idx="6">
                    <c:v>4s_2</c:v>
                  </c:pt>
                  <c:pt idx="7">
                    <c:v>2s_4</c:v>
                  </c:pt>
                  <c:pt idx="8">
                    <c:v>2s_2</c:v>
                  </c:pt>
                  <c:pt idx="9">
                    <c:v>1s_4</c:v>
                  </c:pt>
                  <c:pt idx="10">
                    <c:v>2s_3</c:v>
                  </c:pt>
                  <c:pt idx="11">
                    <c:v>1s_3</c:v>
                  </c:pt>
                </c:lvl>
                <c:lvl>
                  <c:pt idx="0">
                    <c:v>krg-qcluster002</c:v>
                  </c:pt>
                  <c:pt idx="3">
                    <c:v>krg-qcluster004</c:v>
                  </c:pt>
                  <c:pt idx="6">
                    <c:v>krg-qcluster006</c:v>
                  </c:pt>
                  <c:pt idx="9">
                    <c:v>krg-qcluster007</c:v>
                  </c:pt>
                </c:lvl>
              </c:multiLvlStrCache>
            </c:multiLvlStrRef>
          </c:cat>
          <c:val>
            <c:numRef>
              <c:f>Timestamps!$E$2:$E$13</c:f>
              <c:numCache>
                <c:formatCode>General</c:formatCode>
                <c:ptCount val="12"/>
                <c:pt idx="0">
                  <c:v>1035698918</c:v>
                </c:pt>
                <c:pt idx="1">
                  <c:v>1143392615</c:v>
                </c:pt>
                <c:pt idx="2">
                  <c:v>1417742414</c:v>
                </c:pt>
                <c:pt idx="3">
                  <c:v>1141118695</c:v>
                </c:pt>
                <c:pt idx="4">
                  <c:v>1311672343</c:v>
                </c:pt>
                <c:pt idx="5">
                  <c:v>2058753555</c:v>
                </c:pt>
                <c:pt idx="6">
                  <c:v>656605932</c:v>
                </c:pt>
                <c:pt idx="7">
                  <c:v>1325891512</c:v>
                </c:pt>
                <c:pt idx="8">
                  <c:v>1822159869</c:v>
                </c:pt>
                <c:pt idx="9">
                  <c:v>1108987630</c:v>
                </c:pt>
                <c:pt idx="10">
                  <c:v>1285050485</c:v>
                </c:pt>
                <c:pt idx="11">
                  <c:v>1642489304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36-425E-9438-722BAB0E3D60}"/>
            </c:ext>
          </c:extLst>
        </c:ser>
        <c:ser>
          <c:idx val="3"/>
          <c:order val="3"/>
          <c:tx>
            <c:strRef>
              <c:f>Timestamps!$F$1</c:f>
              <c:strCache>
                <c:ptCount val="1"/>
                <c:pt idx="0">
                  <c:v>waiting t.b. scheduled duration</c:v>
                </c:pt>
              </c:strCache>
            </c:strRef>
          </c:tx>
          <c:spPr>
            <a:solidFill>
              <a:srgbClr val="8064A2"/>
            </a:solidFill>
          </c:spPr>
          <c:invertIfNegative val="0"/>
          <c:cat>
            <c:multiLvlStrRef>
              <c:f>Timestamps!$A$2:$B$13</c:f>
              <c:multiLvlStrCache>
                <c:ptCount val="12"/>
                <c:lvl>
                  <c:pt idx="0">
                    <c:v>1s_1</c:v>
                  </c:pt>
                  <c:pt idx="1">
                    <c:v>1s_2</c:v>
                  </c:pt>
                  <c:pt idx="2">
                    <c:v>4s_4</c:v>
                  </c:pt>
                  <c:pt idx="3">
                    <c:v>2s_1</c:v>
                  </c:pt>
                  <c:pt idx="4">
                    <c:v>4s_1</c:v>
                  </c:pt>
                  <c:pt idx="5">
                    <c:v>4s_3</c:v>
                  </c:pt>
                  <c:pt idx="6">
                    <c:v>4s_2</c:v>
                  </c:pt>
                  <c:pt idx="7">
                    <c:v>2s_4</c:v>
                  </c:pt>
                  <c:pt idx="8">
                    <c:v>2s_2</c:v>
                  </c:pt>
                  <c:pt idx="9">
                    <c:v>1s_4</c:v>
                  </c:pt>
                  <c:pt idx="10">
                    <c:v>2s_3</c:v>
                  </c:pt>
                  <c:pt idx="11">
                    <c:v>1s_3</c:v>
                  </c:pt>
                </c:lvl>
                <c:lvl>
                  <c:pt idx="0">
                    <c:v>krg-qcluster002</c:v>
                  </c:pt>
                  <c:pt idx="3">
                    <c:v>krg-qcluster004</c:v>
                  </c:pt>
                  <c:pt idx="6">
                    <c:v>krg-qcluster006</c:v>
                  </c:pt>
                  <c:pt idx="9">
                    <c:v>krg-qcluster007</c:v>
                  </c:pt>
                </c:lvl>
              </c:multiLvlStrCache>
            </c:multiLvlStrRef>
          </c:cat>
          <c:val>
            <c:numRef>
              <c:f>Timestamps!$F$2:$F$13</c:f>
              <c:numCache>
                <c:formatCode>General</c:formatCode>
                <c:ptCount val="12"/>
                <c:pt idx="0">
                  <c:v>1778551807</c:v>
                </c:pt>
                <c:pt idx="1">
                  <c:v>6706403106</c:v>
                </c:pt>
                <c:pt idx="2">
                  <c:v>14413545634</c:v>
                </c:pt>
                <c:pt idx="3">
                  <c:v>1722021760</c:v>
                </c:pt>
                <c:pt idx="4">
                  <c:v>9544742599</c:v>
                </c:pt>
                <c:pt idx="5">
                  <c:v>22791323209</c:v>
                </c:pt>
                <c:pt idx="6">
                  <c:v>1202813733</c:v>
                </c:pt>
                <c:pt idx="7">
                  <c:v>14542988045</c:v>
                </c:pt>
                <c:pt idx="8">
                  <c:v>23009192945</c:v>
                </c:pt>
                <c:pt idx="9">
                  <c:v>1741223790</c:v>
                </c:pt>
                <c:pt idx="10">
                  <c:v>9546020248</c:v>
                </c:pt>
                <c:pt idx="11">
                  <c:v>23209213764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36-425E-9438-722BAB0E3D60}"/>
            </c:ext>
          </c:extLst>
        </c:ser>
        <c:ser>
          <c:idx val="4"/>
          <c:order val="4"/>
          <c:tx>
            <c:strRef>
              <c:f>Timestamps!$H$1</c:f>
              <c:strCache>
                <c:ptCount val="1"/>
                <c:pt idx="0">
                  <c:v>pod success duration</c:v>
                </c:pt>
              </c:strCache>
            </c:strRef>
          </c:tx>
          <c:spPr>
            <a:solidFill>
              <a:srgbClr val="4BACC6"/>
            </a:solidFill>
          </c:spPr>
          <c:invertIfNegative val="0"/>
          <c:cat>
            <c:multiLvlStrRef>
              <c:f>Timestamps!$A$2:$B$13</c:f>
              <c:multiLvlStrCache>
                <c:ptCount val="12"/>
                <c:lvl>
                  <c:pt idx="0">
                    <c:v>1s_1</c:v>
                  </c:pt>
                  <c:pt idx="1">
                    <c:v>1s_2</c:v>
                  </c:pt>
                  <c:pt idx="2">
                    <c:v>4s_4</c:v>
                  </c:pt>
                  <c:pt idx="3">
                    <c:v>2s_1</c:v>
                  </c:pt>
                  <c:pt idx="4">
                    <c:v>4s_1</c:v>
                  </c:pt>
                  <c:pt idx="5">
                    <c:v>4s_3</c:v>
                  </c:pt>
                  <c:pt idx="6">
                    <c:v>4s_2</c:v>
                  </c:pt>
                  <c:pt idx="7">
                    <c:v>2s_4</c:v>
                  </c:pt>
                  <c:pt idx="8">
                    <c:v>2s_2</c:v>
                  </c:pt>
                  <c:pt idx="9">
                    <c:v>1s_4</c:v>
                  </c:pt>
                  <c:pt idx="10">
                    <c:v>2s_3</c:v>
                  </c:pt>
                  <c:pt idx="11">
                    <c:v>1s_3</c:v>
                  </c:pt>
                </c:lvl>
                <c:lvl>
                  <c:pt idx="0">
                    <c:v>krg-qcluster002</c:v>
                  </c:pt>
                  <c:pt idx="3">
                    <c:v>krg-qcluster004</c:v>
                  </c:pt>
                  <c:pt idx="6">
                    <c:v>krg-qcluster006</c:v>
                  </c:pt>
                  <c:pt idx="9">
                    <c:v>krg-qcluster007</c:v>
                  </c:pt>
                </c:lvl>
              </c:multiLvlStrCache>
            </c:multiLvlStrRef>
          </c:cat>
          <c:val>
            <c:numRef>
              <c:f>Timestamps!$H$2:$H$13</c:f>
              <c:numCache>
                <c:formatCode>General</c:formatCode>
                <c:ptCount val="12"/>
                <c:pt idx="0">
                  <c:v>1000000000</c:v>
                </c:pt>
                <c:pt idx="1">
                  <c:v>1000000000</c:v>
                </c:pt>
                <c:pt idx="2">
                  <c:v>5000000000</c:v>
                </c:pt>
                <c:pt idx="3">
                  <c:v>2000000000</c:v>
                </c:pt>
                <c:pt idx="4">
                  <c:v>5000000000</c:v>
                </c:pt>
                <c:pt idx="5">
                  <c:v>4000000000</c:v>
                </c:pt>
                <c:pt idx="6">
                  <c:v>5000000000</c:v>
                </c:pt>
                <c:pt idx="7">
                  <c:v>2000000000</c:v>
                </c:pt>
                <c:pt idx="8">
                  <c:v>2000000000</c:v>
                </c:pt>
                <c:pt idx="9">
                  <c:v>1000000000</c:v>
                </c:pt>
                <c:pt idx="10">
                  <c:v>2000000000</c:v>
                </c:pt>
                <c:pt idx="11">
                  <c:v>1000000000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36-425E-9438-722BAB0E3D60}"/>
            </c:ext>
          </c:extLst>
        </c:ser>
        <c:ser>
          <c:idx val="5"/>
          <c:order val="5"/>
          <c:tx>
            <c:strRef>
              <c:f>Timestamps!$I$1</c:f>
              <c:strCache>
                <c:ptCount val="1"/>
                <c:pt idx="0">
                  <c:v>pod failure duration</c:v>
                </c:pt>
              </c:strCache>
            </c:strRef>
          </c:tx>
          <c:spPr>
            <a:solidFill>
              <a:srgbClr val="F79646"/>
            </a:solidFill>
          </c:spPr>
          <c:invertIfNegative val="0"/>
          <c:cat>
            <c:multiLvlStrRef>
              <c:f>Timestamps!$A$2:$B$13</c:f>
              <c:multiLvlStrCache>
                <c:ptCount val="12"/>
                <c:lvl>
                  <c:pt idx="0">
                    <c:v>1s_1</c:v>
                  </c:pt>
                  <c:pt idx="1">
                    <c:v>1s_2</c:v>
                  </c:pt>
                  <c:pt idx="2">
                    <c:v>4s_4</c:v>
                  </c:pt>
                  <c:pt idx="3">
                    <c:v>2s_1</c:v>
                  </c:pt>
                  <c:pt idx="4">
                    <c:v>4s_1</c:v>
                  </c:pt>
                  <c:pt idx="5">
                    <c:v>4s_3</c:v>
                  </c:pt>
                  <c:pt idx="6">
                    <c:v>4s_2</c:v>
                  </c:pt>
                  <c:pt idx="7">
                    <c:v>2s_4</c:v>
                  </c:pt>
                  <c:pt idx="8">
                    <c:v>2s_2</c:v>
                  </c:pt>
                  <c:pt idx="9">
                    <c:v>1s_4</c:v>
                  </c:pt>
                  <c:pt idx="10">
                    <c:v>2s_3</c:v>
                  </c:pt>
                  <c:pt idx="11">
                    <c:v>1s_3</c:v>
                  </c:pt>
                </c:lvl>
                <c:lvl>
                  <c:pt idx="0">
                    <c:v>krg-qcluster002</c:v>
                  </c:pt>
                  <c:pt idx="3">
                    <c:v>krg-qcluster004</c:v>
                  </c:pt>
                  <c:pt idx="6">
                    <c:v>krg-qcluster006</c:v>
                  </c:pt>
                  <c:pt idx="9">
                    <c:v>krg-qcluster007</c:v>
                  </c:pt>
                </c:lvl>
              </c:multiLvlStrCache>
            </c:multiLvlStrRef>
          </c:cat>
          <c:val>
            <c:numRef>
              <c:f>Timestamps!$I$2:$I$13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036-425E-9438-722BAB0E3D60}"/>
            </c:ext>
          </c:extLst>
        </c:ser>
        <c:ser>
          <c:idx val="6"/>
          <c:order val="6"/>
          <c:tx>
            <c:strRef>
              <c:f>Timestamps!$K$1</c:f>
              <c:strCache>
                <c:ptCount val="1"/>
                <c:pt idx="0">
                  <c:v>node waiting for availability</c:v>
                </c:pt>
              </c:strCache>
            </c:strRef>
          </c:tx>
          <c:spPr>
            <a:solidFill>
              <a:srgbClr val="1F497D"/>
            </a:solidFill>
          </c:spPr>
          <c:invertIfNegative val="0"/>
          <c:cat>
            <c:multiLvlStrRef>
              <c:f>Timestamps!$A$2:$B$13</c:f>
              <c:multiLvlStrCache>
                <c:ptCount val="12"/>
                <c:lvl>
                  <c:pt idx="0">
                    <c:v>1s_1</c:v>
                  </c:pt>
                  <c:pt idx="1">
                    <c:v>1s_2</c:v>
                  </c:pt>
                  <c:pt idx="2">
                    <c:v>4s_4</c:v>
                  </c:pt>
                  <c:pt idx="3">
                    <c:v>2s_1</c:v>
                  </c:pt>
                  <c:pt idx="4">
                    <c:v>4s_1</c:v>
                  </c:pt>
                  <c:pt idx="5">
                    <c:v>4s_3</c:v>
                  </c:pt>
                  <c:pt idx="6">
                    <c:v>4s_2</c:v>
                  </c:pt>
                  <c:pt idx="7">
                    <c:v>2s_4</c:v>
                  </c:pt>
                  <c:pt idx="8">
                    <c:v>2s_2</c:v>
                  </c:pt>
                  <c:pt idx="9">
                    <c:v>1s_4</c:v>
                  </c:pt>
                  <c:pt idx="10">
                    <c:v>2s_3</c:v>
                  </c:pt>
                  <c:pt idx="11">
                    <c:v>1s_3</c:v>
                  </c:pt>
                </c:lvl>
                <c:lvl>
                  <c:pt idx="0">
                    <c:v>krg-qcluster002</c:v>
                  </c:pt>
                  <c:pt idx="3">
                    <c:v>krg-qcluster004</c:v>
                  </c:pt>
                  <c:pt idx="6">
                    <c:v>krg-qcluster006</c:v>
                  </c:pt>
                  <c:pt idx="9">
                    <c:v>krg-qcluster007</c:v>
                  </c:pt>
                </c:lvl>
              </c:multiLvlStrCache>
            </c:multiLvlStrRef>
          </c:cat>
          <c:val>
            <c:numRef>
              <c:f>Timestamps!$K$2:$K$13</c:f>
              <c:numCache>
                <c:formatCode>General</c:formatCode>
                <c:ptCount val="12"/>
                <c:pt idx="0">
                  <c:v>2388847227.5</c:v>
                </c:pt>
                <c:pt idx="1">
                  <c:v>5388847227.5</c:v>
                </c:pt>
                <c:pt idx="2">
                  <c:v>3888847227.5</c:v>
                </c:pt>
                <c:pt idx="3">
                  <c:v>4388847227.5</c:v>
                </c:pt>
                <c:pt idx="4">
                  <c:v>7388847227.5</c:v>
                </c:pt>
                <c:pt idx="5">
                  <c:v>5888847227.5</c:v>
                </c:pt>
                <c:pt idx="6">
                  <c:v>7388847227.5</c:v>
                </c:pt>
                <c:pt idx="7">
                  <c:v>5388847227.5</c:v>
                </c:pt>
                <c:pt idx="8">
                  <c:v>6388847227.5</c:v>
                </c:pt>
                <c:pt idx="9">
                  <c:v>5388847227.5</c:v>
                </c:pt>
                <c:pt idx="10">
                  <c:v>10388847227.5</c:v>
                </c:pt>
                <c:pt idx="11">
                  <c:v>7888847227.5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036-425E-9438-722BAB0E3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0001"/>
        <c:axId val="50010002"/>
      </c:barChart>
      <c:catAx>
        <c:axId val="5001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2000" baseline="0"/>
                </a:pPr>
                <a:r>
                  <a:rPr lang="en-US" sz="2000" baseline="0"/>
                  <a:t>Node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1"/>
        <c:noMultiLvlLbl val="0"/>
      </c:catAx>
      <c:valAx>
        <c:axId val="5001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 sz="2000" baseline="0"/>
                </a:pPr>
                <a:r>
                  <a:rPr lang="en-US" sz="2000" baseline="0"/>
                  <a:t>Time (nanoseconds)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egendEntry>
        <c:idx val="0"/>
        <c:delete val="1"/>
      </c:legendEntry>
      <c:overlay val="0"/>
      <c:txPr>
        <a:bodyPr/>
        <a:lstStyle/>
        <a:p>
          <a:pPr>
            <a:defRPr sz="1600" baseline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37</xdr:col>
      <xdr:colOff>0</xdr:colOff>
      <xdr:row>46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topLeftCell="B1" zoomScale="47" zoomScaleNormal="39" workbookViewId="0"/>
  </sheetViews>
  <sheetFormatPr defaultRowHeight="14.25" x14ac:dyDescent="0.45"/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t="s">
        <v>11</v>
      </c>
      <c r="B2" t="s">
        <v>15</v>
      </c>
      <c r="C2">
        <v>7438273</v>
      </c>
      <c r="D2">
        <v>782611803</v>
      </c>
      <c r="E2">
        <v>1035698918</v>
      </c>
      <c r="F2">
        <v>1778551807</v>
      </c>
      <c r="G2">
        <v>1000000000</v>
      </c>
      <c r="H2">
        <f t="shared" ref="H2:H13" si="0">IF(J2="Success", G2, NA())</f>
        <v>1000000000</v>
      </c>
      <c r="I2" t="e">
        <f t="shared" ref="I2:I13" si="1">IF(J2="Failure", G2, NA())</f>
        <v>#N/A</v>
      </c>
      <c r="J2" t="s">
        <v>27</v>
      </c>
      <c r="K2">
        <v>2388847227.5</v>
      </c>
    </row>
    <row r="3" spans="1:11" x14ac:dyDescent="0.45">
      <c r="B3" t="s">
        <v>16</v>
      </c>
      <c r="C3">
        <v>5624478</v>
      </c>
      <c r="D3">
        <v>748880602</v>
      </c>
      <c r="E3">
        <v>1143392615</v>
      </c>
      <c r="F3">
        <v>6706403106</v>
      </c>
      <c r="G3">
        <v>1000000000</v>
      </c>
      <c r="H3">
        <f t="shared" si="0"/>
        <v>1000000000</v>
      </c>
      <c r="I3" t="e">
        <f t="shared" si="1"/>
        <v>#N/A</v>
      </c>
      <c r="J3" t="s">
        <v>27</v>
      </c>
      <c r="K3">
        <v>5388847227.5</v>
      </c>
    </row>
    <row r="4" spans="1:11" x14ac:dyDescent="0.45">
      <c r="B4" t="s">
        <v>17</v>
      </c>
      <c r="C4">
        <v>48514607</v>
      </c>
      <c r="D4">
        <v>724498146</v>
      </c>
      <c r="E4">
        <v>1417742414</v>
      </c>
      <c r="F4">
        <v>14413545634</v>
      </c>
      <c r="G4">
        <v>5000000000</v>
      </c>
      <c r="H4">
        <f t="shared" si="0"/>
        <v>5000000000</v>
      </c>
      <c r="I4" t="e">
        <f t="shared" si="1"/>
        <v>#N/A</v>
      </c>
      <c r="J4" t="s">
        <v>27</v>
      </c>
      <c r="K4">
        <v>3888847227.5</v>
      </c>
    </row>
    <row r="5" spans="1:11" x14ac:dyDescent="0.45">
      <c r="A5" t="s">
        <v>12</v>
      </c>
      <c r="B5" t="s">
        <v>18</v>
      </c>
      <c r="C5">
        <v>1920288</v>
      </c>
      <c r="D5">
        <v>739240058</v>
      </c>
      <c r="E5">
        <v>1141118695</v>
      </c>
      <c r="F5">
        <v>1722021760</v>
      </c>
      <c r="G5">
        <v>2000000000</v>
      </c>
      <c r="H5">
        <f t="shared" si="0"/>
        <v>2000000000</v>
      </c>
      <c r="I5" t="e">
        <f t="shared" si="1"/>
        <v>#N/A</v>
      </c>
      <c r="J5" t="s">
        <v>27</v>
      </c>
      <c r="K5">
        <v>4388847227.5</v>
      </c>
    </row>
    <row r="6" spans="1:11" x14ac:dyDescent="0.45">
      <c r="B6" t="s">
        <v>19</v>
      </c>
      <c r="C6">
        <v>0</v>
      </c>
      <c r="D6">
        <v>747885859</v>
      </c>
      <c r="E6">
        <v>1311672343</v>
      </c>
      <c r="F6">
        <v>9544742599</v>
      </c>
      <c r="G6">
        <v>5000000000</v>
      </c>
      <c r="H6">
        <f t="shared" si="0"/>
        <v>5000000000</v>
      </c>
      <c r="I6" t="e">
        <f t="shared" si="1"/>
        <v>#N/A</v>
      </c>
      <c r="J6" t="s">
        <v>27</v>
      </c>
      <c r="K6">
        <v>7388847227.5</v>
      </c>
    </row>
    <row r="7" spans="1:11" x14ac:dyDescent="0.45">
      <c r="B7" t="s">
        <v>20</v>
      </c>
      <c r="C7">
        <v>11103921</v>
      </c>
      <c r="D7">
        <v>743120116</v>
      </c>
      <c r="E7">
        <v>2058753555</v>
      </c>
      <c r="F7">
        <v>22791323209</v>
      </c>
      <c r="G7">
        <v>4000000000</v>
      </c>
      <c r="H7">
        <f t="shared" si="0"/>
        <v>4000000000</v>
      </c>
      <c r="I7" t="e">
        <f t="shared" si="1"/>
        <v>#N/A</v>
      </c>
      <c r="J7" t="s">
        <v>27</v>
      </c>
      <c r="K7">
        <v>5888847227.5</v>
      </c>
    </row>
    <row r="8" spans="1:11" x14ac:dyDescent="0.45">
      <c r="A8" t="s">
        <v>13</v>
      </c>
      <c r="B8" t="s">
        <v>21</v>
      </c>
      <c r="C8">
        <v>13050063</v>
      </c>
      <c r="D8">
        <v>731831073</v>
      </c>
      <c r="E8">
        <v>656605932</v>
      </c>
      <c r="F8">
        <v>1202813733</v>
      </c>
      <c r="G8">
        <v>5000000000</v>
      </c>
      <c r="H8">
        <f t="shared" si="0"/>
        <v>5000000000</v>
      </c>
      <c r="I8" t="e">
        <f t="shared" si="1"/>
        <v>#N/A</v>
      </c>
      <c r="J8" t="s">
        <v>27</v>
      </c>
      <c r="K8">
        <v>7388847227.5</v>
      </c>
    </row>
    <row r="9" spans="1:11" x14ac:dyDescent="0.45">
      <c r="B9" t="s">
        <v>22</v>
      </c>
      <c r="C9">
        <v>40058995</v>
      </c>
      <c r="D9">
        <v>695362249</v>
      </c>
      <c r="E9">
        <v>1325891512</v>
      </c>
      <c r="F9">
        <v>14542988045</v>
      </c>
      <c r="G9">
        <v>2000000000</v>
      </c>
      <c r="H9">
        <f t="shared" si="0"/>
        <v>2000000000</v>
      </c>
      <c r="I9" t="e">
        <f t="shared" si="1"/>
        <v>#N/A</v>
      </c>
      <c r="J9" t="s">
        <v>27</v>
      </c>
      <c r="K9">
        <v>5388847227.5</v>
      </c>
    </row>
    <row r="10" spans="1:11" x14ac:dyDescent="0.45">
      <c r="B10" t="s">
        <v>23</v>
      </c>
      <c r="C10">
        <v>12383550</v>
      </c>
      <c r="D10">
        <v>760564437</v>
      </c>
      <c r="E10">
        <v>1822159869</v>
      </c>
      <c r="F10">
        <v>23009192945</v>
      </c>
      <c r="G10">
        <v>2000000000</v>
      </c>
      <c r="H10">
        <f t="shared" si="0"/>
        <v>2000000000</v>
      </c>
      <c r="I10" t="e">
        <f t="shared" si="1"/>
        <v>#N/A</v>
      </c>
      <c r="J10" t="s">
        <v>27</v>
      </c>
      <c r="K10">
        <v>6388847227.5</v>
      </c>
    </row>
    <row r="11" spans="1:11" x14ac:dyDescent="0.45">
      <c r="A11" t="s">
        <v>14</v>
      </c>
      <c r="B11" t="s">
        <v>24</v>
      </c>
      <c r="C11">
        <v>6283377</v>
      </c>
      <c r="D11">
        <v>747806004</v>
      </c>
      <c r="E11">
        <v>1108987630</v>
      </c>
      <c r="F11">
        <v>1741223790</v>
      </c>
      <c r="G11">
        <v>1000000000</v>
      </c>
      <c r="H11">
        <f t="shared" si="0"/>
        <v>1000000000</v>
      </c>
      <c r="I11" t="e">
        <f t="shared" si="1"/>
        <v>#N/A</v>
      </c>
      <c r="J11" t="s">
        <v>27</v>
      </c>
      <c r="K11">
        <v>5388847227.5</v>
      </c>
    </row>
    <row r="12" spans="1:11" x14ac:dyDescent="0.45">
      <c r="B12" t="s">
        <v>25</v>
      </c>
      <c r="C12">
        <v>13451674</v>
      </c>
      <c r="D12">
        <v>759778394</v>
      </c>
      <c r="E12">
        <v>1285050485</v>
      </c>
      <c r="F12">
        <v>9546020248</v>
      </c>
      <c r="G12">
        <v>2000000000</v>
      </c>
      <c r="H12">
        <f t="shared" si="0"/>
        <v>2000000000</v>
      </c>
      <c r="I12" t="e">
        <f t="shared" si="1"/>
        <v>#N/A</v>
      </c>
      <c r="J12" t="s">
        <v>27</v>
      </c>
      <c r="K12">
        <v>10388847227.5</v>
      </c>
    </row>
    <row r="13" spans="1:11" x14ac:dyDescent="0.45">
      <c r="B13" t="s">
        <v>26</v>
      </c>
      <c r="C13">
        <v>6487939</v>
      </c>
      <c r="D13">
        <v>746109794</v>
      </c>
      <c r="E13">
        <v>1642489304</v>
      </c>
      <c r="F13">
        <v>23209213764</v>
      </c>
      <c r="G13">
        <v>1000000000</v>
      </c>
      <c r="H13">
        <f t="shared" si="0"/>
        <v>1000000000</v>
      </c>
      <c r="I13" t="e">
        <f t="shared" si="1"/>
        <v>#N/A</v>
      </c>
      <c r="J13" t="s">
        <v>27</v>
      </c>
      <c r="K13">
        <v>7888847227.5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Timestamps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Vo, Richard</cp:lastModifiedBy>
  <dcterms:created xsi:type="dcterms:W3CDTF">2026-06-03T03:03:03Z</dcterms:created>
  <dcterms:modified xsi:type="dcterms:W3CDTF">2026-06-03T03:37:51Z</dcterms:modified>
</cp:coreProperties>
</file>