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127" codeName="{4470D2CD-2249-CD33-4A35-6F278624656F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ijung\Desktop\노트북 공유폴더\공유폴더\08. 신규 증착기\기타\매크로 완성본(210129)\"/>
    </mc:Choice>
  </mc:AlternateContent>
  <xr:revisionPtr revIDLastSave="0" documentId="13_ncr:1_{256BB0F5-D25F-4012-9C21-46FCCF6B5B4A}" xr6:coauthVersionLast="45" xr6:coauthVersionMax="45" xr10:uidLastSave="{00000000-0000-0000-0000-000000000000}"/>
  <bookViews>
    <workbookView xWindow="-108" yWindow="-108" windowWidth="23256" windowHeight="12576" activeTab="1" xr2:uid="{00000000-000D-0000-FFFF-FFFF00000000}"/>
  </bookViews>
  <sheets>
    <sheet name="Setting" sheetId="754" r:id="rId1"/>
    <sheet name="Main" sheetId="818" r:id="rId2"/>
    <sheet name="PlotRaw" sheetId="3" r:id="rId3"/>
    <sheet name="PlotMax" sheetId="76" r:id="rId4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K36" i="818" l="1"/>
  <c r="K37" i="818"/>
  <c r="K38" i="818"/>
  <c r="K39" i="818"/>
  <c r="K35" i="818"/>
  <c r="I37" i="818" l="1"/>
  <c r="I38" i="818"/>
  <c r="I39" i="818"/>
  <c r="G37" i="818"/>
  <c r="G38" i="818"/>
  <c r="G39" i="818"/>
  <c r="E37" i="818"/>
  <c r="E38" i="818"/>
  <c r="E39" i="818"/>
  <c r="I36" i="818" l="1"/>
  <c r="G36" i="818"/>
  <c r="I35" i="818"/>
  <c r="G35" i="818"/>
  <c r="E36" i="818"/>
  <c r="E35" i="818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LG</author>
  </authors>
  <commentList>
    <comment ref="G44" authorId="0" shapeId="0" xr:uid="{00000000-0006-0000-0100-000001000000}">
      <text>
        <r>
          <rPr>
            <b/>
            <sz val="9"/>
            <color indexed="81"/>
            <rFont val="Tahoma"/>
            <family val="2"/>
          </rPr>
          <t xml:space="preserve">OQC </t>
        </r>
        <r>
          <rPr>
            <b/>
            <sz val="9"/>
            <color indexed="81"/>
            <rFont val="돋움"/>
            <family val="3"/>
            <charset val="129"/>
          </rPr>
          <t>레포트를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생성하고자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한다면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셀선택에</t>
        </r>
        <r>
          <rPr>
            <b/>
            <sz val="9"/>
            <color indexed="81"/>
            <rFont val="Tahoma"/>
            <family val="2"/>
          </rPr>
          <t xml:space="preserve"> 34 42 </t>
        </r>
        <r>
          <rPr>
            <b/>
            <sz val="9"/>
            <color indexed="81"/>
            <rFont val="돋움"/>
            <family val="3"/>
            <charset val="129"/>
          </rPr>
          <t>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같은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형식으로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셀선택을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입력해주면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됩니다</t>
        </r>
        <r>
          <rPr>
            <b/>
            <sz val="9"/>
            <color indexed="81"/>
            <rFont val="Tahoma"/>
            <family val="2"/>
          </rPr>
          <t>.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<sst xmlns="http://schemas.openxmlformats.org/spreadsheetml/2006/main" count="201" uniqueCount="146">
  <si>
    <t>파일명</t>
  </si>
  <si>
    <t>Max(%)</t>
  </si>
  <si>
    <t>Max(h)</t>
  </si>
  <si>
    <t>파일위치</t>
  </si>
  <si>
    <t>Source(mA)</t>
  </si>
  <si>
    <t>Data글꼴크기</t>
    <phoneticPr fontId="1" type="noConversion"/>
  </si>
  <si>
    <t>첫 열의 길이</t>
    <phoneticPr fontId="1" type="noConversion"/>
  </si>
  <si>
    <t>LT_Resolution</t>
    <phoneticPr fontId="1" type="noConversion"/>
  </si>
  <si>
    <t xml:space="preserve">Data글꼴 </t>
    <phoneticPr fontId="1" type="noConversion"/>
  </si>
  <si>
    <t>&lt;Search Data 서식설정&gt;</t>
    <phoneticPr fontId="1" type="noConversion"/>
  </si>
  <si>
    <t>Chart_Volt</t>
    <phoneticPr fontId="1" type="noConversion"/>
  </si>
  <si>
    <t>IncrementLeft</t>
    <phoneticPr fontId="1" type="noConversion"/>
  </si>
  <si>
    <t>IncrementTop</t>
    <phoneticPr fontId="1" type="noConversion"/>
  </si>
  <si>
    <t>Chart_LT</t>
    <phoneticPr fontId="1" type="noConversion"/>
  </si>
  <si>
    <t>Height</t>
    <phoneticPr fontId="1" type="noConversion"/>
  </si>
  <si>
    <t>Width</t>
    <phoneticPr fontId="1" type="noConversion"/>
  </si>
  <si>
    <t>&lt;최초 차트 설정&gt;</t>
    <phoneticPr fontId="1" type="noConversion"/>
  </si>
  <si>
    <t>공통 Plot Left</t>
    <phoneticPr fontId="1" type="noConversion"/>
  </si>
  <si>
    <t>공통 Plot Width</t>
    <phoneticPr fontId="1" type="noConversion"/>
  </si>
  <si>
    <t>&lt;스케일&gt;</t>
    <phoneticPr fontId="1" type="noConversion"/>
  </si>
  <si>
    <t>Plot Raw</t>
    <phoneticPr fontId="1" type="noConversion"/>
  </si>
  <si>
    <t>LT</t>
    <phoneticPr fontId="1" type="noConversion"/>
  </si>
  <si>
    <t>volt</t>
    <phoneticPr fontId="1" type="noConversion"/>
  </si>
  <si>
    <t>Y_min</t>
    <phoneticPr fontId="1" type="noConversion"/>
  </si>
  <si>
    <t>Y_max</t>
    <phoneticPr fontId="1" type="noConversion"/>
  </si>
  <si>
    <t>Auto</t>
    <phoneticPr fontId="1" type="noConversion"/>
  </si>
  <si>
    <t>X_min</t>
    <phoneticPr fontId="1" type="noConversion"/>
  </si>
  <si>
    <t>X_max</t>
    <phoneticPr fontId="1" type="noConversion"/>
  </si>
  <si>
    <t>95</t>
    <phoneticPr fontId="1" type="noConversion"/>
  </si>
  <si>
    <t>LT Major</t>
    <phoneticPr fontId="1" type="noConversion"/>
  </si>
  <si>
    <t>volt Major</t>
    <phoneticPr fontId="1" type="noConversion"/>
  </si>
  <si>
    <t>Plot Max</t>
    <phoneticPr fontId="1" type="noConversion"/>
  </si>
  <si>
    <t>D_volt</t>
    <phoneticPr fontId="1" type="noConversion"/>
  </si>
  <si>
    <t>D_volt Major</t>
    <phoneticPr fontId="1" type="noConversion"/>
  </si>
  <si>
    <t>차트글꼴크기</t>
    <phoneticPr fontId="1" type="noConversion"/>
  </si>
  <si>
    <t>Max(%)</t>
    <phoneticPr fontId="1" type="noConversion"/>
  </si>
  <si>
    <t>Max(h)</t>
    <phoneticPr fontId="1" type="noConversion"/>
  </si>
  <si>
    <t>데이터개수</t>
    <phoneticPr fontId="1" type="noConversion"/>
  </si>
  <si>
    <t>No</t>
    <phoneticPr fontId="1" type="noConversion"/>
  </si>
  <si>
    <t>첫번째 영역 색</t>
    <phoneticPr fontId="1" type="noConversion"/>
  </si>
  <si>
    <t>선굵기(기본3)</t>
    <phoneticPr fontId="1" type="noConversion"/>
  </si>
  <si>
    <t>업데이트 내역</t>
    <phoneticPr fontId="1" type="noConversion"/>
  </si>
  <si>
    <t>1. csv 저장하여 손상된 파일 불러올 때 콤마 없애주기</t>
    <phoneticPr fontId="1" type="noConversion"/>
  </si>
  <si>
    <t>2. resolution 델타 브이 같을 때 뒤에꺼 가져오는 현상 (기존에는 앞에꺼 가져옴)</t>
    <phoneticPr fontId="1" type="noConversion"/>
  </si>
  <si>
    <t>3. Plot Max 했다가 취소하면 오류 안걸리고 창 뜸</t>
    <phoneticPr fontId="1" type="noConversion"/>
  </si>
  <si>
    <t>1. 그래프 최소, 최대값 입력해놓으면 다음에 그 스케일로 가져오게</t>
    <phoneticPr fontId="1" type="noConversion"/>
  </si>
  <si>
    <t>2. 그래프 있는 상태에서 실수로 폴더 선택 창 열고 닫아도 그래프 삭제 안되게</t>
    <phoneticPr fontId="1" type="noConversion"/>
  </si>
  <si>
    <t>3. 실수로 plot 그래프 눌렀다가 꺼도 오류 안걸리고 그래프 삭제 안되게</t>
    <phoneticPr fontId="1" type="noConversion"/>
  </si>
  <si>
    <t>데이터 열 너비</t>
    <phoneticPr fontId="1" type="noConversion"/>
  </si>
  <si>
    <t>평균</t>
  </si>
  <si>
    <t>LT기준</t>
    <phoneticPr fontId="1" type="noConversion"/>
  </si>
  <si>
    <t>비고</t>
  </si>
  <si>
    <t>열 설정</t>
  </si>
  <si>
    <t>No</t>
  </si>
  <si>
    <t>%</t>
  </si>
  <si>
    <t>최소값</t>
  </si>
  <si>
    <t>최대값</t>
  </si>
  <si>
    <t>선택</t>
  </si>
  <si>
    <t>추가 제외 셀</t>
    <phoneticPr fontId="1" type="noConversion"/>
  </si>
  <si>
    <t>&lt;sheet 추가 네임&gt;</t>
    <phoneticPr fontId="1" type="noConversion"/>
  </si>
  <si>
    <t>s</t>
    <phoneticPr fontId="1" type="noConversion"/>
  </si>
  <si>
    <t>PlotMax</t>
    <phoneticPr fontId="1" type="noConversion"/>
  </si>
  <si>
    <t>PlotRaw</t>
    <phoneticPr fontId="1" type="noConversion"/>
  </si>
  <si>
    <t>PlotRaw (2)</t>
    <phoneticPr fontId="1" type="noConversion"/>
  </si>
  <si>
    <t>PlotRaw (6)</t>
  </si>
  <si>
    <t>PlotRaw (7)</t>
  </si>
  <si>
    <t>PlotRaw (8)</t>
  </si>
  <si>
    <t>PlotRaw (9)</t>
  </si>
  <si>
    <t>PlotMax (2)</t>
    <phoneticPr fontId="1" type="noConversion"/>
  </si>
  <si>
    <t>PlotRaw (3)</t>
    <phoneticPr fontId="1" type="noConversion"/>
  </si>
  <si>
    <t>PlotMax (3)</t>
    <phoneticPr fontId="1" type="noConversion"/>
  </si>
  <si>
    <t>PlotRaw (4)</t>
    <phoneticPr fontId="1" type="noConversion"/>
  </si>
  <si>
    <t>PlotMax (4)</t>
    <phoneticPr fontId="1" type="noConversion"/>
  </si>
  <si>
    <t>PlotRaw (5)</t>
    <phoneticPr fontId="1" type="noConversion"/>
  </si>
  <si>
    <t>PlotMax (5)</t>
    <phoneticPr fontId="1" type="noConversion"/>
  </si>
  <si>
    <t>PlotMax (6)</t>
  </si>
  <si>
    <t>PlotMax (7)</t>
  </si>
  <si>
    <t>PlotMax (8)</t>
  </si>
  <si>
    <t>PlotMax (9)</t>
  </si>
  <si>
    <t>시트구분(변경금지)</t>
    <phoneticPr fontId="1" type="noConversion"/>
  </si>
  <si>
    <t>★제외셀 공백으로 구분</t>
    <phoneticPr fontId="1" type="noConversion"/>
  </si>
  <si>
    <t>★값 산출전 비고 입력</t>
    <phoneticPr fontId="1" type="noConversion"/>
  </si>
  <si>
    <t>2. 여러 시트 추가 기능</t>
    <phoneticPr fontId="1" type="noConversion"/>
  </si>
  <si>
    <t>3. 데이터 열 너비 변수 추가</t>
    <phoneticPr fontId="1" type="noConversion"/>
  </si>
  <si>
    <t>4. 값 산출 부분 위치 아래로</t>
    <phoneticPr fontId="1" type="noConversion"/>
  </si>
  <si>
    <t>5. 시트 초기화, 추가수명시트 삭제 기능 추가</t>
    <phoneticPr fontId="1" type="noConversion"/>
  </si>
  <si>
    <t>6. LT변경 메인시트에서 할 수 있게 변경</t>
    <phoneticPr fontId="1" type="noConversion"/>
  </si>
  <si>
    <t>&lt;이제 메인시트에서 퍼센트 입력해도 적용됩니다.&gt;</t>
    <phoneticPr fontId="1" type="noConversion"/>
  </si>
  <si>
    <t>7. Peak 맥스 개체수 안맞을 때 오류나는거 오류메시지 표시</t>
    <phoneticPr fontId="1" type="noConversion"/>
  </si>
  <si>
    <t>맑은 고딕</t>
    <phoneticPr fontId="1" type="noConversion"/>
  </si>
  <si>
    <r>
      <t>Max_</t>
    </r>
    <r>
      <rPr>
        <b/>
        <sz val="10"/>
        <color rgb="FFFF0000"/>
        <rFont val="맑은 고딕"/>
        <family val="3"/>
        <charset val="129"/>
      </rPr>
      <t>X</t>
    </r>
    <phoneticPr fontId="1" type="noConversion"/>
  </si>
  <si>
    <r>
      <t>Min_</t>
    </r>
    <r>
      <rPr>
        <b/>
        <sz val="10"/>
        <color rgb="FF0066FF"/>
        <rFont val="맑은 고딕"/>
        <family val="3"/>
        <charset val="129"/>
      </rPr>
      <t>Y</t>
    </r>
    <phoneticPr fontId="1" type="noConversion"/>
  </si>
  <si>
    <r>
      <t>Max_</t>
    </r>
    <r>
      <rPr>
        <b/>
        <sz val="10"/>
        <color rgb="FF0066FF"/>
        <rFont val="맑은 고딕"/>
        <family val="3"/>
        <charset val="129"/>
      </rPr>
      <t>Y</t>
    </r>
    <phoneticPr fontId="1" type="noConversion"/>
  </si>
  <si>
    <r>
      <t>Interval_</t>
    </r>
    <r>
      <rPr>
        <b/>
        <sz val="10"/>
        <color rgb="FF0066FF"/>
        <rFont val="맑은 고딕"/>
        <family val="3"/>
        <charset val="129"/>
      </rPr>
      <t>Y</t>
    </r>
    <phoneticPr fontId="1" type="noConversion"/>
  </si>
  <si>
    <t>8. 각종 인터락 기능 추가</t>
    <phoneticPr fontId="1" type="noConversion"/>
  </si>
  <si>
    <t>필터(변경가능)</t>
    <phoneticPr fontId="1" type="noConversion"/>
  </si>
  <si>
    <t xml:space="preserve">이 엑셀파일의 기본 글꼴은 맑은고딕입니다. </t>
    <phoneticPr fontId="1" type="noConversion"/>
  </si>
  <si>
    <t>PeakMax</t>
    <phoneticPr fontId="1" type="noConversion"/>
  </si>
  <si>
    <t>Ref.</t>
    <phoneticPr fontId="1" type="noConversion"/>
  </si>
  <si>
    <t>9. Peak 맥스 표시 기능 추가</t>
    <phoneticPr fontId="1" type="noConversion"/>
  </si>
  <si>
    <t>10. 수명 Load 단축키 F4 추가</t>
    <phoneticPr fontId="1" type="noConversion"/>
  </si>
  <si>
    <t>델타가 같을 때 Resolution 작을수록 앞을 찍음</t>
    <phoneticPr fontId="1" type="noConversion"/>
  </si>
  <si>
    <t>1. 콤마 없애서 두번째값부터 맥스찾는 오류 수정</t>
    <phoneticPr fontId="1" type="noConversion"/>
  </si>
  <si>
    <t xml:space="preserve">11. 초기화시 글씨체 색깔 검정, 볼드 해제 </t>
    <phoneticPr fontId="1" type="noConversion"/>
  </si>
  <si>
    <t>요청</t>
    <phoneticPr fontId="1" type="noConversion"/>
  </si>
  <si>
    <t>1. 빈칸 plot 범위로 설정했을 때 생략하고 plot하기</t>
    <phoneticPr fontId="1" type="noConversion"/>
  </si>
  <si>
    <t>2. plot max 해도 무조건 xscale 0부터 출발</t>
    <phoneticPr fontId="1" type="noConversion"/>
  </si>
  <si>
    <t>최초제작자 : 장준기 책임</t>
    <phoneticPr fontId="1" type="noConversion"/>
  </si>
  <si>
    <t>개선 : 이준영</t>
    <phoneticPr fontId="1" type="noConversion"/>
  </si>
  <si>
    <t>201124 (ver.1.3)</t>
    <phoneticPr fontId="1" type="noConversion"/>
  </si>
  <si>
    <t>3. Max 필터에 걸리는 셀들 그래프 plot 안하도록 수정</t>
    <phoneticPr fontId="1" type="noConversion"/>
  </si>
  <si>
    <t>201125 (ver.1.4)</t>
    <phoneticPr fontId="1" type="noConversion"/>
  </si>
  <si>
    <t>1. 수정한 수명 불러올 때 전류 뒤에 붙는 ,,,,, 삭제</t>
    <phoneticPr fontId="1" type="noConversion"/>
  </si>
  <si>
    <t>2. 데이터 불러와도 값산출 안사라지게 옵션추가</t>
    <phoneticPr fontId="1" type="noConversion"/>
  </si>
  <si>
    <t>3. 초기화했을 때 값산출 - 선택도 초기화되도록</t>
    <phoneticPr fontId="1" type="noConversion"/>
  </si>
  <si>
    <t>210101 (ver.1.5)</t>
    <phoneticPr fontId="1" type="noConversion"/>
  </si>
  <si>
    <t>1. 수명 폴더 내 파일 없을 때의 알람 메시지 수정</t>
    <phoneticPr fontId="1" type="noConversion"/>
  </si>
  <si>
    <t>2. 송부용 그래프 만드는 기능 추가</t>
    <phoneticPr fontId="1" type="noConversion"/>
  </si>
  <si>
    <t>1. Peak Max했을 때 값 바뀌게 - 불가</t>
    <phoneticPr fontId="1" type="noConversion"/>
  </si>
  <si>
    <t>QC</t>
    <phoneticPr fontId="1" type="noConversion"/>
  </si>
  <si>
    <t>Ref.</t>
    <phoneticPr fontId="1" type="noConversion"/>
  </si>
  <si>
    <t>OQC용</t>
    <phoneticPr fontId="1" type="noConversion"/>
  </si>
  <si>
    <t>셀선택</t>
    <phoneticPr fontId="1" type="noConversion"/>
  </si>
  <si>
    <t>도움말</t>
    <phoneticPr fontId="1" type="noConversion"/>
  </si>
  <si>
    <t>ex)13</t>
    <phoneticPr fontId="1" type="noConversion"/>
  </si>
  <si>
    <t>210117 (ver.1.6)</t>
    <phoneticPr fontId="1" type="noConversion"/>
  </si>
  <si>
    <t>1. IVL시트 OQC 생성 기능과 연동 위해 OQC 셀선택란 추가</t>
    <phoneticPr fontId="1" type="noConversion"/>
  </si>
  <si>
    <t>\\10.31.58.50\공유폴더\02. 2호기 LOT Data</t>
    <phoneticPr fontId="1" type="noConversion"/>
  </si>
  <si>
    <t>210120 (ver.1.7)</t>
    <phoneticPr fontId="1" type="noConversion"/>
  </si>
  <si>
    <t>1. IVL 시트, IVL Lot 열기 기능 추가</t>
    <phoneticPr fontId="1" type="noConversion"/>
  </si>
  <si>
    <t>\\10.31.58.50\공유폴더\01. LOT Data</t>
  </si>
  <si>
    <t>IVL 시트 경로</t>
    <phoneticPr fontId="1" type="noConversion"/>
  </si>
  <si>
    <t>1호기</t>
    <phoneticPr fontId="1" type="noConversion"/>
  </si>
  <si>
    <t>2호기</t>
    <phoneticPr fontId="1" type="noConversion"/>
  </si>
  <si>
    <t>변경 가능한 항목은 노란색으로 칠해 놓았습니다.</t>
    <phoneticPr fontId="1" type="noConversion"/>
  </si>
  <si>
    <t>210128 (ver.1.8)</t>
    <phoneticPr fontId="1" type="noConversion"/>
  </si>
  <si>
    <t>1. 경로 1로 바뀌는 현상 수정</t>
    <phoneticPr fontId="1" type="noConversion"/>
  </si>
  <si>
    <t>2. 수명데이터 이름에서 모든 데이터의 소자구조 가져올수 있도록 수정</t>
    <phoneticPr fontId="1" type="noConversion"/>
  </si>
  <si>
    <t>210130 (ver.1.9)</t>
    <phoneticPr fontId="1" type="noConversion"/>
  </si>
  <si>
    <t>1. 2호기 양식 변경 데이터도 수명 불러올 수 있도록 코드 수정</t>
    <phoneticPr fontId="1" type="noConversion"/>
  </si>
  <si>
    <t>210207 (ver.2.0)</t>
    <phoneticPr fontId="1" type="noConversion"/>
  </si>
  <si>
    <t>1. IVL total 가져올 때 A26까지 검사하도록 수정</t>
    <phoneticPr fontId="1" type="noConversion"/>
  </si>
  <si>
    <t>210215 (ver2.1)</t>
    <phoneticPr fontId="1" type="noConversion"/>
  </si>
  <si>
    <t>Date. 210215</t>
    <phoneticPr fontId="1" type="noConversion"/>
  </si>
  <si>
    <t>Ver. 2.1</t>
    <phoneticPr fontId="1" type="noConversion"/>
  </si>
  <si>
    <t>1. csv 임의생성한 파일 혹은 임의저장 파일 가져올 때 생기는 Raw 공백 제거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</si>
</sst>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0.0_);[Red]\(0.0\)"/>
    <numFmt numFmtId="177" formatCode="0.0_ "/>
    <numFmt numFmtId="178" formatCode="0.000"/>
    <numFmt numFmtId="179" formatCode="@&quot;%&quot;"/>
    <numFmt numFmtId="180" formatCode="#&quot;%&quot;"/>
  </numFmts>
  <fonts count="21">
    <font>
      <sz val="11"/>
      <name val="돋움"/>
      <family val="3"/>
      <charset val="129"/>
    </font>
    <font>
      <sz val="8"/>
      <name val="돋움"/>
      <family val="3"/>
      <charset val="129"/>
    </font>
    <font>
      <b/>
      <sz val="11"/>
      <color rgb="FFFF0000"/>
      <name val="돋움"/>
      <family val="3"/>
      <charset val="129"/>
    </font>
    <font>
      <sz val="11"/>
      <color rgb="FF000000"/>
      <name val="돋움"/>
      <family val="3"/>
      <charset val="129"/>
    </font>
    <font>
      <sz val="9"/>
      <color rgb="FF000000"/>
      <name val="Malgun Gothic"/>
      <family val="3"/>
      <charset val="129"/>
    </font>
    <font>
      <b/>
      <sz val="11"/>
      <color rgb="FF0000FF"/>
      <name val="돋움"/>
      <family val="3"/>
      <charset val="129"/>
    </font>
    <font>
      <sz val="11"/>
      <name val="맑은 고딕"/>
      <family val="3"/>
      <charset val="129"/>
      <scheme val="major"/>
    </font>
    <font>
      <b/>
      <sz val="11"/>
      <color rgb="FF0066FF"/>
      <name val="맑은 고딕"/>
      <family val="3"/>
      <charset val="129"/>
      <scheme val="major"/>
    </font>
    <font>
      <b/>
      <sz val="11"/>
      <name val="맑은 고딕"/>
      <family val="3"/>
      <charset val="129"/>
      <scheme val="major"/>
    </font>
    <font>
      <b/>
      <sz val="10"/>
      <name val="맑은 고딕"/>
      <family val="3"/>
      <charset val="129"/>
    </font>
    <font>
      <sz val="10"/>
      <color theme="1"/>
      <name val="맑은 고딕"/>
      <family val="3"/>
      <charset val="129"/>
    </font>
    <font>
      <sz val="10"/>
      <color rgb="FFFF0000"/>
      <name val="맑은 고딕"/>
      <family val="3"/>
      <charset val="129"/>
    </font>
    <font>
      <sz val="10"/>
      <name val="맑은 고딕"/>
      <family val="3"/>
      <charset val="129"/>
    </font>
    <font>
      <b/>
      <sz val="10"/>
      <color rgb="FFFF0000"/>
      <name val="맑은 고딕"/>
      <family val="3"/>
      <charset val="129"/>
    </font>
    <font>
      <b/>
      <sz val="10"/>
      <color rgb="FF0066FF"/>
      <name val="맑은 고딕"/>
      <family val="3"/>
      <charset val="129"/>
    </font>
    <font>
      <b/>
      <sz val="10"/>
      <color rgb="FF0000FF"/>
      <name val="돋움"/>
      <family val="3"/>
      <charset val="129"/>
    </font>
    <font>
      <sz val="11"/>
      <color rgb="FFFF0000"/>
      <name val="맑은 고딕"/>
      <family val="3"/>
      <charset val="129"/>
      <scheme val="maj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color indexed="81"/>
      <name val="돋움"/>
      <family val="3"/>
      <charset val="129"/>
    </font>
    <font>
      <b/>
      <sz val="11"/>
      <color rgb="FFFF0000"/>
      <name val="맑은 고딕"/>
      <family val="3"/>
      <charset val="129"/>
      <scheme val="major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</fills>
  <borders count="21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6" fillId="0" borderId="0" xfId="0" applyFont="1"/>
    <xf numFmtId="0" fontId="7" fillId="0" borderId="0" xfId="0" applyFont="1"/>
    <xf numFmtId="0" fontId="6" fillId="0" borderId="0" xfId="0" applyNumberFormat="1" applyFont="1" applyFill="1"/>
    <xf numFmtId="0" fontId="6" fillId="0" borderId="0" xfId="0" applyNumberFormat="1" applyFont="1" applyFill="1" applyAlignment="1">
      <alignment horizontal="left"/>
    </xf>
    <xf numFmtId="0" fontId="6" fillId="0" borderId="0" xfId="0" applyNumberFormat="1" applyFont="1" applyFill="1" applyAlignment="1">
      <alignment horizontal="center"/>
    </xf>
    <xf numFmtId="9" fontId="8" fillId="0" borderId="0" xfId="0" applyNumberFormat="1" applyFont="1" applyFill="1" applyAlignment="1">
      <alignment horizontal="center"/>
    </xf>
    <xf numFmtId="179" fontId="8" fillId="0" borderId="0" xfId="0" applyNumberFormat="1" applyFont="1" applyFill="1" applyAlignment="1">
      <alignment horizontal="center"/>
    </xf>
    <xf numFmtId="0" fontId="6" fillId="0" borderId="1" xfId="0" applyFont="1" applyBorder="1"/>
    <xf numFmtId="0" fontId="6" fillId="2" borderId="1" xfId="0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9" fillId="0" borderId="14" xfId="0" applyFont="1" applyFill="1" applyBorder="1" applyAlignment="1">
      <alignment horizontal="left"/>
    </xf>
    <xf numFmtId="0" fontId="9" fillId="0" borderId="15" xfId="0" applyFont="1" applyFill="1" applyBorder="1" applyAlignment="1">
      <alignment horizontal="left"/>
    </xf>
    <xf numFmtId="180" fontId="9" fillId="0" borderId="15" xfId="0" applyNumberFormat="1" applyFont="1" applyFill="1" applyBorder="1" applyAlignment="1">
      <alignment horizontal="left"/>
    </xf>
    <xf numFmtId="0" fontId="9" fillId="0" borderId="16" xfId="0" applyFont="1" applyFill="1" applyBorder="1" applyAlignment="1">
      <alignment horizontal="left"/>
    </xf>
    <xf numFmtId="176" fontId="12" fillId="0" borderId="0" xfId="0" applyNumberFormat="1" applyFont="1" applyFill="1" applyBorder="1" applyAlignment="1">
      <alignment horizontal="left"/>
    </xf>
    <xf numFmtId="0" fontId="12" fillId="0" borderId="0" xfId="0" applyFont="1" applyFill="1" applyBorder="1"/>
    <xf numFmtId="0" fontId="12" fillId="0" borderId="0" xfId="0" applyFont="1"/>
    <xf numFmtId="0" fontId="9" fillId="0" borderId="0" xfId="0" applyFont="1"/>
    <xf numFmtId="0" fontId="12" fillId="0" borderId="0" xfId="0" applyFont="1" applyAlignment="1">
      <alignment horizontal="center"/>
    </xf>
    <xf numFmtId="0" fontId="12" fillId="0" borderId="0" xfId="0" applyFont="1" applyBorder="1"/>
    <xf numFmtId="0" fontId="12" fillId="0" borderId="0" xfId="0" applyFont="1" applyFill="1"/>
    <xf numFmtId="0" fontId="12" fillId="0" borderId="0" xfId="0" applyNumberFormat="1" applyFont="1" applyFill="1" applyAlignment="1">
      <alignment horizontal="center"/>
    </xf>
    <xf numFmtId="0" fontId="12" fillId="0" borderId="10" xfId="0" applyFont="1" applyBorder="1" applyAlignment="1">
      <alignment horizontal="center"/>
    </xf>
    <xf numFmtId="0" fontId="12" fillId="0" borderId="2" xfId="0" applyFont="1" applyBorder="1" applyAlignment="1">
      <alignment horizontal="center"/>
    </xf>
    <xf numFmtId="0" fontId="12" fillId="0" borderId="3" xfId="0" applyFont="1" applyBorder="1" applyAlignment="1">
      <alignment horizontal="center"/>
    </xf>
    <xf numFmtId="0" fontId="12" fillId="3" borderId="3" xfId="0" applyFont="1" applyFill="1" applyBorder="1" applyAlignment="1">
      <alignment horizontal="center"/>
    </xf>
    <xf numFmtId="0" fontId="12" fillId="3" borderId="4" xfId="0" applyFont="1" applyFill="1" applyBorder="1" applyAlignment="1">
      <alignment horizontal="center"/>
    </xf>
    <xf numFmtId="178" fontId="11" fillId="0" borderId="0" xfId="0" applyNumberFormat="1" applyFont="1" applyFill="1" applyAlignment="1">
      <alignment horizontal="right"/>
    </xf>
    <xf numFmtId="0" fontId="11" fillId="0" borderId="0" xfId="0" applyFont="1" applyFill="1"/>
    <xf numFmtId="0" fontId="12" fillId="0" borderId="5" xfId="0" applyFont="1" applyBorder="1" applyAlignment="1">
      <alignment horizontal="center"/>
    </xf>
    <xf numFmtId="0" fontId="12" fillId="0" borderId="1" xfId="0" applyFont="1" applyBorder="1" applyAlignment="1">
      <alignment horizontal="center"/>
    </xf>
    <xf numFmtId="176" fontId="12" fillId="0" borderId="1" xfId="0" applyNumberFormat="1" applyFont="1" applyBorder="1" applyAlignment="1">
      <alignment horizontal="center"/>
    </xf>
    <xf numFmtId="2" fontId="12" fillId="3" borderId="1" xfId="0" applyNumberFormat="1" applyFont="1" applyFill="1" applyBorder="1" applyAlignment="1">
      <alignment horizontal="center"/>
    </xf>
    <xf numFmtId="2" fontId="12" fillId="3" borderId="6" xfId="0" applyNumberFormat="1" applyFont="1" applyFill="1" applyBorder="1" applyAlignment="1">
      <alignment horizontal="center"/>
    </xf>
    <xf numFmtId="177" fontId="12" fillId="0" borderId="5" xfId="0" applyNumberFormat="1" applyFont="1" applyBorder="1" applyAlignment="1">
      <alignment horizontal="center"/>
    </xf>
    <xf numFmtId="178" fontId="12" fillId="0" borderId="0" xfId="0" applyNumberFormat="1" applyFont="1" applyFill="1" applyAlignment="1">
      <alignment horizontal="right"/>
    </xf>
    <xf numFmtId="0" fontId="10" fillId="0" borderId="0" xfId="0" applyFont="1" applyFill="1"/>
    <xf numFmtId="0" fontId="12" fillId="0" borderId="7" xfId="0" applyFont="1" applyBorder="1" applyAlignment="1">
      <alignment horizontal="center"/>
    </xf>
    <xf numFmtId="0" fontId="12" fillId="0" borderId="8" xfId="0" applyFont="1" applyBorder="1" applyAlignment="1">
      <alignment horizontal="center"/>
    </xf>
    <xf numFmtId="176" fontId="12" fillId="0" borderId="8" xfId="0" applyNumberFormat="1" applyFont="1" applyBorder="1" applyAlignment="1">
      <alignment horizontal="center"/>
    </xf>
    <xf numFmtId="2" fontId="12" fillId="3" borderId="8" xfId="0" applyNumberFormat="1" applyFont="1" applyFill="1" applyBorder="1" applyAlignment="1">
      <alignment horizontal="center"/>
    </xf>
    <xf numFmtId="2" fontId="12" fillId="3" borderId="9" xfId="0" applyNumberFormat="1" applyFont="1" applyFill="1" applyBorder="1" applyAlignment="1">
      <alignment horizontal="center"/>
    </xf>
    <xf numFmtId="177" fontId="12" fillId="0" borderId="7" xfId="0" applyNumberFormat="1" applyFont="1" applyBorder="1" applyAlignment="1">
      <alignment horizontal="center"/>
    </xf>
    <xf numFmtId="176" fontId="12" fillId="0" borderId="0" xfId="0" applyNumberFormat="1" applyFont="1"/>
    <xf numFmtId="0" fontId="12" fillId="0" borderId="4" xfId="0" applyFont="1" applyBorder="1" applyAlignment="1">
      <alignment horizontal="center"/>
    </xf>
    <xf numFmtId="0" fontId="12" fillId="0" borderId="6" xfId="0" applyFont="1" applyBorder="1" applyAlignment="1">
      <alignment horizontal="center"/>
    </xf>
    <xf numFmtId="0" fontId="12" fillId="0" borderId="9" xfId="0" applyFont="1" applyBorder="1" applyAlignment="1">
      <alignment horizontal="center"/>
    </xf>
    <xf numFmtId="178" fontId="12" fillId="0" borderId="0" xfId="0" applyNumberFormat="1" applyFont="1" applyFill="1"/>
    <xf numFmtId="0" fontId="12" fillId="0" borderId="0" xfId="0" applyFont="1" applyAlignment="1">
      <alignment horizontal="left"/>
    </xf>
    <xf numFmtId="178" fontId="10" fillId="0" borderId="0" xfId="0" applyNumberFormat="1" applyFont="1" applyFill="1" applyAlignment="1">
      <alignment horizontal="right"/>
    </xf>
    <xf numFmtId="0" fontId="11" fillId="0" borderId="0" xfId="0" applyNumberFormat="1" applyFont="1" applyFill="1" applyAlignment="1">
      <alignment horizontal="center"/>
    </xf>
    <xf numFmtId="0" fontId="10" fillId="0" borderId="0" xfId="0" applyNumberFormat="1" applyFont="1" applyFill="1" applyAlignment="1">
      <alignment horizontal="center"/>
    </xf>
    <xf numFmtId="0" fontId="12" fillId="0" borderId="0" xfId="0" applyFont="1" applyFill="1" applyAlignment="1">
      <alignment horizontal="center"/>
    </xf>
    <xf numFmtId="0" fontId="9" fillId="0" borderId="0" xfId="0" applyFont="1" applyAlignment="1">
      <alignment horizontal="center"/>
    </xf>
    <xf numFmtId="0" fontId="9" fillId="0" borderId="0" xfId="0" applyFont="1" applyAlignment="1">
      <alignment horizontal="center" vertical="center"/>
    </xf>
    <xf numFmtId="0" fontId="12" fillId="2" borderId="7" xfId="0" applyFont="1" applyFill="1" applyBorder="1" applyAlignment="1">
      <alignment horizontal="center"/>
    </xf>
    <xf numFmtId="0" fontId="12" fillId="2" borderId="9" xfId="0" applyFont="1" applyFill="1" applyBorder="1" applyAlignment="1">
      <alignment horizontal="center"/>
    </xf>
    <xf numFmtId="180" fontId="12" fillId="0" borderId="11" xfId="0" applyNumberFormat="1" applyFont="1" applyBorder="1" applyAlignment="1">
      <alignment horizontal="center"/>
    </xf>
    <xf numFmtId="0" fontId="6" fillId="3" borderId="1" xfId="0" applyFont="1" applyFill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6" fillId="0" borderId="1" xfId="0" applyNumberFormat="1" applyFont="1" applyFill="1" applyBorder="1" applyAlignment="1">
      <alignment horizontal="left"/>
    </xf>
    <xf numFmtId="0" fontId="8" fillId="0" borderId="1" xfId="0" applyNumberFormat="1" applyFont="1" applyFill="1" applyBorder="1" applyAlignment="1">
      <alignment horizontal="left"/>
    </xf>
    <xf numFmtId="0" fontId="6" fillId="0" borderId="1" xfId="0" applyFont="1" applyBorder="1" applyAlignment="1">
      <alignment horizontal="left"/>
    </xf>
    <xf numFmtId="0" fontId="16" fillId="0" borderId="0" xfId="0" applyFont="1"/>
    <xf numFmtId="0" fontId="6" fillId="0" borderId="0" xfId="0" applyFont="1" applyAlignment="1">
      <alignment horizontal="left"/>
    </xf>
    <xf numFmtId="9" fontId="6" fillId="0" borderId="0" xfId="0" applyNumberFormat="1" applyFont="1" applyFill="1" applyAlignment="1">
      <alignment horizontal="left"/>
    </xf>
    <xf numFmtId="176" fontId="9" fillId="0" borderId="1" xfId="0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  <xf numFmtId="0" fontId="12" fillId="2" borderId="1" xfId="0" applyFont="1" applyFill="1" applyBorder="1" applyAlignment="1">
      <alignment horizontal="center"/>
    </xf>
    <xf numFmtId="0" fontId="6" fillId="0" borderId="0" xfId="0" applyNumberFormat="1" applyFont="1" applyFill="1" applyBorder="1" applyAlignment="1">
      <alignment horizontal="left"/>
    </xf>
    <xf numFmtId="176" fontId="10" fillId="0" borderId="0" xfId="0" applyNumberFormat="1" applyFont="1" applyFill="1" applyBorder="1" applyAlignment="1">
      <alignment horizontal="left"/>
    </xf>
    <xf numFmtId="0" fontId="10" fillId="0" borderId="0" xfId="0" applyFont="1" applyFill="1" applyBorder="1"/>
    <xf numFmtId="0" fontId="6" fillId="0" borderId="0" xfId="0" applyNumberFormat="1" applyFont="1"/>
    <xf numFmtId="0" fontId="0" fillId="2" borderId="0" xfId="0" applyFill="1"/>
    <xf numFmtId="0" fontId="20" fillId="0" borderId="0" xfId="0" applyNumberFormat="1" applyFont="1" applyFill="1"/>
    <xf numFmtId="0" fontId="6" fillId="3" borderId="1" xfId="0" applyFont="1" applyFill="1" applyBorder="1" applyAlignment="1">
      <alignment horizontal="center" vertical="center"/>
    </xf>
    <xf numFmtId="0" fontId="6" fillId="0" borderId="17" xfId="0" applyFont="1" applyBorder="1" applyAlignment="1">
      <alignment horizontal="center"/>
    </xf>
    <xf numFmtId="0" fontId="6" fillId="0" borderId="18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0" fontId="6" fillId="0" borderId="1" xfId="0" applyFont="1" applyBorder="1" applyAlignment="1">
      <alignment horizontal="center" vertical="center"/>
    </xf>
    <xf numFmtId="0" fontId="6" fillId="0" borderId="1" xfId="0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0" fontId="12" fillId="0" borderId="12" xfId="0" applyFont="1" applyBorder="1" applyAlignment="1">
      <alignment horizontal="center"/>
    </xf>
    <xf numFmtId="0" fontId="12" fillId="0" borderId="13" xfId="0" applyFont="1" applyBorder="1" applyAlignment="1">
      <alignment horizontal="center"/>
    </xf>
    <xf numFmtId="176" fontId="10" fillId="0" borderId="20" xfId="0" applyNumberFormat="1" applyFont="1" applyFill="1" applyBorder="1" applyAlignment="1">
      <alignment horizontal="left"/>
    </xf>
  </cellXfs>
  <cellStyles count="1">
    <cellStyle name="표준" xfId="0" builtinId="0"/>
  </cellStyles>
  <dxfs count="1">
    <dxf>
      <font>
        <color rgb="FFFF0000"/>
      </font>
    </dxf>
  </dxfs>
  <tableStyles count="0" defaultTableStyle="TableStyleMedium9" defaultPivotStyle="PivotStyleLight16"/>
  <colors>
    <mruColors>
      <color rgb="FF00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checked="Checked" firstButton="1" fmlaLink="Setting!$E$29" lockText="1" noThreeD="1"/>
</file>

<file path=xl/ctrlProps/ctrlProp3.xml><?xml version="1.0" encoding="utf-8"?>
<formControlPr xmlns="http://schemas.microsoft.com/office/spreadsheetml/2009/9/main" objectType="Radio" firstButton="1" lockText="1" noThreeD="1"/>
</file>

<file path=xl/ctrlProps/ctrlProp4.xml><?xml version="1.0" encoding="utf-8"?>
<formControlPr xmlns="http://schemas.microsoft.com/office/spreadsheetml/2009/9/main" objectType="GBox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Radio" checked="Checked" firstButton="1" lockText="1" noThreeD="1"/>
</file>

<file path=xl/ctrlProps/ctrlProp14.xml><?xml version="1.0" encoding="utf-8"?>
<formControlPr xmlns="http://schemas.microsoft.com/office/spreadsheetml/2009/9/main" objectType="Radio" lockText="1" noThreeD="1"/>
</file>

<file path=xl/ctrlProps/ctrlProp15.xml><?xml version="1.0" encoding="utf-8"?>
<formControlPr xmlns="http://schemas.microsoft.com/office/spreadsheetml/2009/9/main" objectType="GBox" noThreeD="1"/>
</file>

<file path=xl/ctrlProps/ctrlProp16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38100</xdr:colOff>
          <xdr:row>0</xdr:row>
          <xdr:rowOff>7620</xdr:rowOff>
        </xdr:from>
        <xdr:to>
          <xdr:col>14</xdr:col>
          <xdr:colOff>0</xdr:colOff>
          <xdr:row>4</xdr:row>
          <xdr:rowOff>160020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수명</a:t>
              </a:r>
            </a:p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Load</a:t>
              </a:r>
            </a:p>
            <a:p>
              <a:pPr algn="ctr" rtl="0">
                <a:defRPr sz="1000"/>
              </a:pPr>
              <a:r>
                <a:rPr lang="ko-KR" altLang="en-US" sz="10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(단축키F4)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0</xdr:row>
          <xdr:rowOff>7620</xdr:rowOff>
        </xdr:from>
        <xdr:to>
          <xdr:col>22</xdr:col>
          <xdr:colOff>0</xdr:colOff>
          <xdr:row>1</xdr:row>
          <xdr:rowOff>45720</xdr:rowOff>
        </xdr:to>
        <xdr:sp macro="" textlink="">
          <xdr:nvSpPr>
            <xdr:cNvPr id="2050" name="LT_option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144780</xdr:colOff>
          <xdr:row>1</xdr:row>
          <xdr:rowOff>60960</xdr:rowOff>
        </xdr:from>
        <xdr:to>
          <xdr:col>22</xdr:col>
          <xdr:colOff>0</xdr:colOff>
          <xdr:row>2</xdr:row>
          <xdr:rowOff>121920</xdr:rowOff>
        </xdr:to>
        <xdr:sp macro="" textlink="">
          <xdr:nvSpPr>
            <xdr:cNvPr id="2052" name="volt_option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1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Volt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106680</xdr:colOff>
          <xdr:row>0</xdr:row>
          <xdr:rowOff>22860</xdr:rowOff>
        </xdr:from>
        <xdr:to>
          <xdr:col>22</xdr:col>
          <xdr:colOff>0</xdr:colOff>
          <xdr:row>2</xdr:row>
          <xdr:rowOff>137160</xdr:rowOff>
        </xdr:to>
        <xdr:sp macro="" textlink="">
          <xdr:nvSpPr>
            <xdr:cNvPr id="2053" name="Group Box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1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0</xdr:row>
          <xdr:rowOff>0</xdr:rowOff>
        </xdr:from>
        <xdr:to>
          <xdr:col>14</xdr:col>
          <xdr:colOff>746760</xdr:colOff>
          <xdr:row>2</xdr:row>
          <xdr:rowOff>76200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1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스케일</a:t>
              </a:r>
            </a:p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Reset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22860</xdr:colOff>
          <xdr:row>2</xdr:row>
          <xdr:rowOff>76200</xdr:rowOff>
        </xdr:from>
        <xdr:to>
          <xdr:col>14</xdr:col>
          <xdr:colOff>746760</xdr:colOff>
          <xdr:row>4</xdr:row>
          <xdr:rowOff>160020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1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0000FF"/>
                  </a:solidFill>
                  <a:latin typeface="돋움"/>
                  <a:ea typeface="돋움"/>
                </a:rPr>
                <a:t>수명추가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60960</xdr:colOff>
          <xdr:row>31</xdr:row>
          <xdr:rowOff>99060</xdr:rowOff>
        </xdr:from>
        <xdr:to>
          <xdr:col>3</xdr:col>
          <xdr:colOff>220980</xdr:colOff>
          <xdr:row>32</xdr:row>
          <xdr:rowOff>144780</xdr:rowOff>
        </xdr:to>
        <xdr:sp macro="" textlink="">
          <xdr:nvSpPr>
            <xdr:cNvPr id="2057" name="Button 9" hidden="1">
              <a:extLst>
                <a:ext uri="{63B3BB69-23CF-44E3-9099-C40C66FF867C}">
                  <a14:compatExt spid="_x0000_s2057"/>
                </a:ext>
                <a:ext uri="{FF2B5EF4-FFF2-40B4-BE49-F238E27FC236}">
                  <a16:creationId xmlns:a16="http://schemas.microsoft.com/office/drawing/2014/main" id="{00000000-0008-0000-0100-00000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값 산출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228600</xdr:colOff>
          <xdr:row>31</xdr:row>
          <xdr:rowOff>99060</xdr:rowOff>
        </xdr:from>
        <xdr:to>
          <xdr:col>5</xdr:col>
          <xdr:colOff>152400</xdr:colOff>
          <xdr:row>32</xdr:row>
          <xdr:rowOff>144780</xdr:rowOff>
        </xdr:to>
        <xdr:sp macro="" textlink="">
          <xdr:nvSpPr>
            <xdr:cNvPr id="2058" name="Button 10" hidden="1">
              <a:extLst>
                <a:ext uri="{63B3BB69-23CF-44E3-9099-C40C66FF867C}">
                  <a14:compatExt spid="_x0000_s2058"/>
                </a:ext>
                <a:ext uri="{FF2B5EF4-FFF2-40B4-BE49-F238E27FC236}">
                  <a16:creationId xmlns:a16="http://schemas.microsoft.com/office/drawing/2014/main" id="{00000000-0008-0000-0100-00000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값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99060</xdr:colOff>
          <xdr:row>31</xdr:row>
          <xdr:rowOff>99060</xdr:rowOff>
        </xdr:from>
        <xdr:to>
          <xdr:col>10</xdr:col>
          <xdr:colOff>449580</xdr:colOff>
          <xdr:row>32</xdr:row>
          <xdr:rowOff>144780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  <a:ext uri="{FF2B5EF4-FFF2-40B4-BE49-F238E27FC236}">
                  <a16:creationId xmlns:a16="http://schemas.microsoft.com/office/drawing/2014/main" id="{00000000-0008-0000-0100-00000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1" i="0" u="none" strike="noStrike" baseline="0">
                  <a:solidFill>
                    <a:srgbClr val="FF0000"/>
                  </a:solidFill>
                  <a:latin typeface="돋움"/>
                  <a:ea typeface="돋움"/>
                </a:rPr>
                <a:t>전체 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350520</xdr:colOff>
          <xdr:row>31</xdr:row>
          <xdr:rowOff>99060</xdr:rowOff>
        </xdr:from>
        <xdr:to>
          <xdr:col>8</xdr:col>
          <xdr:colOff>83820</xdr:colOff>
          <xdr:row>32</xdr:row>
          <xdr:rowOff>144780</xdr:rowOff>
        </xdr:to>
        <xdr:sp macro="" textlink="">
          <xdr:nvSpPr>
            <xdr:cNvPr id="2060" name="Button 12" hidden="1">
              <a:extLst>
                <a:ext uri="{63B3BB69-23CF-44E3-9099-C40C66FF867C}">
                  <a14:compatExt spid="_x0000_s2060"/>
                </a:ext>
                <a:ext uri="{FF2B5EF4-FFF2-40B4-BE49-F238E27FC236}">
                  <a16:creationId xmlns:a16="http://schemas.microsoft.com/office/drawing/2014/main" id="{00000000-0008-0000-0100-00000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추가 수명 삭제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19</xdr:col>
          <xdr:colOff>1021080</xdr:colOff>
          <xdr:row>2</xdr:row>
          <xdr:rowOff>60960</xdr:rowOff>
        </xdr:from>
        <xdr:to>
          <xdr:col>21</xdr:col>
          <xdr:colOff>60960</xdr:colOff>
          <xdr:row>4</xdr:row>
          <xdr:rowOff>144780</xdr:rowOff>
        </xdr:to>
        <xdr:sp macro="" textlink="">
          <xdr:nvSpPr>
            <xdr:cNvPr id="2062" name="Button 14" hidden="1">
              <a:extLst>
                <a:ext uri="{63B3BB69-23CF-44E3-9099-C40C66FF867C}">
                  <a14:compatExt spid="_x0000_s2062"/>
                </a:ext>
                <a:ext uri="{FF2B5EF4-FFF2-40B4-BE49-F238E27FC236}">
                  <a16:creationId xmlns:a16="http://schemas.microsoft.com/office/drawing/2014/main" id="{00000000-0008-0000-0100-00000E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송부용 그래프 복사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68580</xdr:colOff>
          <xdr:row>2</xdr:row>
          <xdr:rowOff>7620</xdr:rowOff>
        </xdr:from>
        <xdr:to>
          <xdr:col>23</xdr:col>
          <xdr:colOff>312420</xdr:colOff>
          <xdr:row>3</xdr:row>
          <xdr:rowOff>175260</xdr:rowOff>
        </xdr:to>
        <xdr:sp macro="" textlink="">
          <xdr:nvSpPr>
            <xdr:cNvPr id="2064" name="Button 16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00000000-0008-0000-0100-000010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IVL Lot 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518160</xdr:colOff>
          <xdr:row>0</xdr:row>
          <xdr:rowOff>22860</xdr:rowOff>
        </xdr:from>
        <xdr:to>
          <xdr:col>24</xdr:col>
          <xdr:colOff>335280</xdr:colOff>
          <xdr:row>1</xdr:row>
          <xdr:rowOff>83820</xdr:rowOff>
        </xdr:to>
        <xdr:sp macro="" textlink="">
          <xdr:nvSpPr>
            <xdr:cNvPr id="2071" name="chk1st" hidden="1">
              <a:extLst>
                <a:ext uri="{63B3BB69-23CF-44E3-9099-C40C66FF867C}">
                  <a14:compatExt spid="_x0000_s2071"/>
                </a:ext>
                <a:ext uri="{FF2B5EF4-FFF2-40B4-BE49-F238E27FC236}">
                  <a16:creationId xmlns:a16="http://schemas.microsoft.com/office/drawing/2014/main" id="{00000000-0008-0000-0100-00001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1호기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518160</xdr:colOff>
          <xdr:row>1</xdr:row>
          <xdr:rowOff>60960</xdr:rowOff>
        </xdr:from>
        <xdr:to>
          <xdr:col>24</xdr:col>
          <xdr:colOff>335280</xdr:colOff>
          <xdr:row>2</xdr:row>
          <xdr:rowOff>144780</xdr:rowOff>
        </xdr:to>
        <xdr:sp macro="" textlink="">
          <xdr:nvSpPr>
            <xdr:cNvPr id="2072" name="chk2nd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0" bIns="32004" anchor="ctr" upright="1"/>
            <a:lstStyle/>
            <a:p>
              <a:pPr algn="l" rtl="0">
                <a:defRPr sz="1000"/>
              </a:pPr>
              <a:r>
                <a:rPr lang="ko-KR" altLang="en-US" sz="900" b="0" i="0" u="none" strike="noStrike" baseline="0">
                  <a:solidFill>
                    <a:srgbClr val="000000"/>
                  </a:solidFill>
                  <a:latin typeface="Malgun Gothic"/>
                  <a:ea typeface="Malgun Gothic"/>
                </a:rPr>
                <a:t>2호기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23</xdr:col>
          <xdr:colOff>502920</xdr:colOff>
          <xdr:row>0</xdr:row>
          <xdr:rowOff>7620</xdr:rowOff>
        </xdr:from>
        <xdr:to>
          <xdr:col>24</xdr:col>
          <xdr:colOff>381000</xdr:colOff>
          <xdr:row>3</xdr:row>
          <xdr:rowOff>7620</xdr:rowOff>
        </xdr:to>
        <xdr:sp macro="" textlink="">
          <xdr:nvSpPr>
            <xdr:cNvPr id="2074" name="Group Box 26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68580</xdr:colOff>
          <xdr:row>0</xdr:row>
          <xdr:rowOff>45720</xdr:rowOff>
        </xdr:from>
        <xdr:to>
          <xdr:col>23</xdr:col>
          <xdr:colOff>312420</xdr:colOff>
          <xdr:row>2</xdr:row>
          <xdr:rowOff>22860</xdr:rowOff>
        </xdr:to>
        <xdr:sp macro="" textlink="">
          <xdr:nvSpPr>
            <xdr:cNvPr id="2075" name="Button 27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돋움"/>
                  <a:ea typeface="돋움"/>
                </a:rPr>
                <a:t>IVL 종합 열기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omments" Target="../comments1.xml"/><Relationship Id="rId1" Type="http://schemas.openxmlformats.org/officeDocument/2006/relationships/printerSettings" Target="../printerSettings/printerSettings2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S55"/>
  <sheetViews>
    <sheetView workbookViewId="0">
      <selection activeCell="B6" sqref="B6"/>
    </sheetView>
  </sheetViews>
  <sheetFormatPr defaultColWidth="8.8984375" defaultRowHeight="17.399999999999999"/>
  <cols>
    <col min="1" max="1" width="13.296875" style="1" customWidth="1"/>
    <col min="2" max="2" width="18.796875" style="1" customWidth="1"/>
    <col min="3" max="3" width="8.8984375" style="1"/>
    <col min="4" max="4" width="10.09765625" style="1" customWidth="1"/>
    <col min="5" max="5" width="10.796875" style="1" customWidth="1"/>
    <col min="6" max="6" width="10.59765625" style="1" customWidth="1"/>
    <col min="7" max="7" width="10.69921875" style="1" customWidth="1"/>
    <col min="8" max="8" width="8.8984375" style="1"/>
    <col min="9" max="9" width="10.296875" style="1" customWidth="1"/>
    <col min="10" max="10" width="15.69921875" style="1" customWidth="1"/>
    <col min="11" max="11" width="18" style="1" customWidth="1"/>
    <col min="12" max="12" width="8.59765625" style="4" customWidth="1"/>
    <col min="13" max="13" width="65.09765625" style="4" customWidth="1"/>
    <col min="14" max="19" width="8.8984375" style="3"/>
    <col min="20" max="16384" width="8.8984375" style="1"/>
  </cols>
  <sheetData>
    <row r="1" spans="1:13">
      <c r="A1" s="1" t="s">
        <v>143</v>
      </c>
      <c r="B1" s="2" t="s">
        <v>87</v>
      </c>
      <c r="F1" s="69" t="s">
        <v>107</v>
      </c>
      <c r="G1" s="69"/>
      <c r="I1" s="77" t="s">
        <v>131</v>
      </c>
      <c r="J1" s="77"/>
    </row>
    <row r="2" spans="1:13" s="3" customFormat="1">
      <c r="A2" s="3" t="s">
        <v>144</v>
      </c>
      <c r="B2" s="3" t="s">
        <v>96</v>
      </c>
      <c r="C2" s="5"/>
      <c r="D2" s="5"/>
      <c r="E2" s="6"/>
      <c r="F2" s="70" t="s">
        <v>108</v>
      </c>
      <c r="G2" s="70"/>
      <c r="H2" s="6"/>
      <c r="I2" s="5" t="s">
        <v>132</v>
      </c>
      <c r="J2" s="78" t="s">
        <v>130</v>
      </c>
      <c r="K2" s="6"/>
      <c r="M2" s="65" t="s">
        <v>41</v>
      </c>
    </row>
    <row r="3" spans="1:13" s="3" customFormat="1">
      <c r="A3" s="79" t="s">
        <v>134</v>
      </c>
      <c r="B3" s="5"/>
      <c r="C3" s="5"/>
      <c r="D3" s="5"/>
      <c r="E3" s="7"/>
      <c r="F3" s="7"/>
      <c r="G3" s="7"/>
      <c r="H3" s="7"/>
      <c r="I3" s="5" t="s">
        <v>133</v>
      </c>
      <c r="J3" s="78" t="s">
        <v>127</v>
      </c>
      <c r="K3" s="7"/>
      <c r="M3" s="66">
        <v>201118</v>
      </c>
    </row>
    <row r="4" spans="1:13">
      <c r="M4" s="65" t="s">
        <v>42</v>
      </c>
    </row>
    <row r="5" spans="1:13">
      <c r="A5" s="85" t="s">
        <v>9</v>
      </c>
      <c r="B5" s="85"/>
      <c r="D5" s="81" t="s">
        <v>19</v>
      </c>
      <c r="E5" s="82"/>
      <c r="F5" s="82"/>
      <c r="G5" s="83"/>
      <c r="I5" s="85" t="s">
        <v>59</v>
      </c>
      <c r="J5" s="85"/>
      <c r="K5" s="85"/>
      <c r="M5" s="65" t="s">
        <v>43</v>
      </c>
    </row>
    <row r="6" spans="1:13">
      <c r="A6" s="8" t="s">
        <v>8</v>
      </c>
      <c r="B6" s="9" t="s">
        <v>89</v>
      </c>
      <c r="D6" s="84" t="s">
        <v>20</v>
      </c>
      <c r="E6" s="84"/>
      <c r="F6" s="84" t="s">
        <v>31</v>
      </c>
      <c r="G6" s="84"/>
      <c r="I6" s="14" t="s">
        <v>60</v>
      </c>
      <c r="J6" s="8" t="s">
        <v>62</v>
      </c>
      <c r="K6" s="8" t="s">
        <v>61</v>
      </c>
      <c r="M6" s="65" t="s">
        <v>44</v>
      </c>
    </row>
    <row r="7" spans="1:13">
      <c r="A7" s="8" t="s">
        <v>5</v>
      </c>
      <c r="B7" s="9">
        <v>10</v>
      </c>
      <c r="D7" s="80" t="s">
        <v>22</v>
      </c>
      <c r="E7" s="80"/>
      <c r="F7" s="80" t="s">
        <v>22</v>
      </c>
      <c r="G7" s="80"/>
      <c r="I7" s="14">
        <v>1</v>
      </c>
      <c r="J7" s="8" t="s">
        <v>62</v>
      </c>
      <c r="K7" s="8" t="s">
        <v>61</v>
      </c>
    </row>
    <row r="8" spans="1:13">
      <c r="A8" s="8" t="s">
        <v>6</v>
      </c>
      <c r="B8" s="14">
        <v>62.67</v>
      </c>
      <c r="D8" s="11" t="s">
        <v>23</v>
      </c>
      <c r="E8" s="11" t="s">
        <v>24</v>
      </c>
      <c r="F8" s="11" t="s">
        <v>23</v>
      </c>
      <c r="G8" s="11" t="s">
        <v>24</v>
      </c>
      <c r="I8" s="14">
        <v>2</v>
      </c>
      <c r="J8" s="8" t="s">
        <v>63</v>
      </c>
      <c r="K8" s="8" t="s">
        <v>68</v>
      </c>
      <c r="M8" s="66">
        <v>201119</v>
      </c>
    </row>
    <row r="9" spans="1:13">
      <c r="A9" s="8" t="s">
        <v>7</v>
      </c>
      <c r="B9" s="9">
        <v>1</v>
      </c>
      <c r="D9" s="11">
        <v>3.5250000000000004</v>
      </c>
      <c r="E9" s="11" t="s">
        <v>25</v>
      </c>
      <c r="F9" s="11">
        <v>0</v>
      </c>
      <c r="G9" s="11" t="s">
        <v>25</v>
      </c>
      <c r="I9" s="14">
        <v>3</v>
      </c>
      <c r="J9" s="8" t="s">
        <v>69</v>
      </c>
      <c r="K9" s="8" t="s">
        <v>70</v>
      </c>
      <c r="M9" s="65" t="s">
        <v>45</v>
      </c>
    </row>
    <row r="10" spans="1:13">
      <c r="A10" s="68" t="s">
        <v>101</v>
      </c>
      <c r="B10" s="10"/>
      <c r="D10" s="11" t="s">
        <v>26</v>
      </c>
      <c r="E10" s="11" t="s">
        <v>27</v>
      </c>
      <c r="F10" s="11" t="s">
        <v>26</v>
      </c>
      <c r="G10" s="11" t="s">
        <v>27</v>
      </c>
      <c r="I10" s="14">
        <v>4</v>
      </c>
      <c r="J10" s="8" t="s">
        <v>71</v>
      </c>
      <c r="K10" s="8" t="s">
        <v>72</v>
      </c>
      <c r="M10" s="65" t="s">
        <v>46</v>
      </c>
    </row>
    <row r="11" spans="1:13">
      <c r="A11" s="85" t="s">
        <v>16</v>
      </c>
      <c r="B11" s="85"/>
      <c r="D11" s="11" t="s">
        <v>25</v>
      </c>
      <c r="E11" s="11" t="s">
        <v>25</v>
      </c>
      <c r="F11" s="11" t="s">
        <v>25</v>
      </c>
      <c r="G11" s="11" t="s">
        <v>25</v>
      </c>
      <c r="I11" s="14">
        <v>5</v>
      </c>
      <c r="J11" s="8" t="s">
        <v>73</v>
      </c>
      <c r="K11" s="8" t="s">
        <v>74</v>
      </c>
      <c r="M11" s="65" t="s">
        <v>47</v>
      </c>
    </row>
    <row r="12" spans="1:13">
      <c r="A12" s="86" t="s">
        <v>10</v>
      </c>
      <c r="B12" s="86"/>
      <c r="D12" s="84" t="s">
        <v>21</v>
      </c>
      <c r="E12" s="84"/>
      <c r="F12" s="84" t="s">
        <v>21</v>
      </c>
      <c r="G12" s="84"/>
      <c r="I12" s="14">
        <v>6</v>
      </c>
      <c r="J12" s="8" t="s">
        <v>64</v>
      </c>
      <c r="K12" s="8" t="s">
        <v>75</v>
      </c>
    </row>
    <row r="13" spans="1:13">
      <c r="A13" s="8" t="s">
        <v>11</v>
      </c>
      <c r="B13" s="14">
        <v>700</v>
      </c>
      <c r="D13" s="12" t="s">
        <v>23</v>
      </c>
      <c r="E13" s="12" t="s">
        <v>24</v>
      </c>
      <c r="F13" s="12" t="s">
        <v>23</v>
      </c>
      <c r="G13" s="12" t="s">
        <v>24</v>
      </c>
      <c r="I13" s="14">
        <v>7</v>
      </c>
      <c r="J13" s="8" t="s">
        <v>65</v>
      </c>
      <c r="K13" s="8" t="s">
        <v>76</v>
      </c>
      <c r="M13" s="66">
        <v>201120</v>
      </c>
    </row>
    <row r="14" spans="1:13">
      <c r="A14" s="8" t="s">
        <v>12</v>
      </c>
      <c r="B14" s="14">
        <v>290</v>
      </c>
      <c r="D14" s="12" t="s">
        <v>28</v>
      </c>
      <c r="E14" s="12">
        <v>100</v>
      </c>
      <c r="F14" s="12" t="s">
        <v>28</v>
      </c>
      <c r="G14" s="12">
        <v>100</v>
      </c>
      <c r="I14" s="14">
        <v>8</v>
      </c>
      <c r="J14" s="8" t="s">
        <v>66</v>
      </c>
      <c r="K14" s="8" t="s">
        <v>77</v>
      </c>
      <c r="M14" s="65" t="s">
        <v>102</v>
      </c>
    </row>
    <row r="15" spans="1:13">
      <c r="A15" s="8" t="s">
        <v>14</v>
      </c>
      <c r="B15" s="14">
        <v>115</v>
      </c>
      <c r="D15" s="84" t="s">
        <v>21</v>
      </c>
      <c r="E15" s="84"/>
      <c r="F15" s="84" t="s">
        <v>21</v>
      </c>
      <c r="G15" s="84"/>
      <c r="I15" s="14">
        <v>9</v>
      </c>
      <c r="J15" s="8" t="s">
        <v>67</v>
      </c>
      <c r="K15" s="8" t="s">
        <v>78</v>
      </c>
      <c r="M15" s="65" t="s">
        <v>82</v>
      </c>
    </row>
    <row r="16" spans="1:13">
      <c r="A16" s="8" t="s">
        <v>15</v>
      </c>
      <c r="B16" s="14">
        <v>370</v>
      </c>
      <c r="D16" s="12" t="s">
        <v>26</v>
      </c>
      <c r="E16" s="12" t="s">
        <v>27</v>
      </c>
      <c r="F16" s="12" t="s">
        <v>26</v>
      </c>
      <c r="G16" s="12" t="s">
        <v>27</v>
      </c>
      <c r="M16" s="65" t="s">
        <v>83</v>
      </c>
    </row>
    <row r="17" spans="1:13">
      <c r="A17" s="86" t="s">
        <v>13</v>
      </c>
      <c r="B17" s="86"/>
      <c r="D17" s="12" t="s">
        <v>25</v>
      </c>
      <c r="E17" s="12" t="s">
        <v>25</v>
      </c>
      <c r="F17" s="12" t="s">
        <v>25</v>
      </c>
      <c r="G17" s="12" t="s">
        <v>25</v>
      </c>
      <c r="I17" s="1" t="s">
        <v>104</v>
      </c>
      <c r="M17" s="65" t="s">
        <v>84</v>
      </c>
    </row>
    <row r="18" spans="1:13">
      <c r="A18" s="8" t="s">
        <v>11</v>
      </c>
      <c r="B18" s="14">
        <v>700</v>
      </c>
      <c r="D18" s="13" t="s">
        <v>29</v>
      </c>
      <c r="E18" s="13" t="s">
        <v>30</v>
      </c>
      <c r="F18" s="13" t="s">
        <v>29</v>
      </c>
      <c r="G18" s="13" t="s">
        <v>30</v>
      </c>
      <c r="I18" s="1" t="s">
        <v>118</v>
      </c>
      <c r="M18" s="65" t="s">
        <v>85</v>
      </c>
    </row>
    <row r="19" spans="1:13">
      <c r="A19" s="8" t="s">
        <v>12</v>
      </c>
      <c r="B19" s="14">
        <v>80</v>
      </c>
      <c r="D19" s="14">
        <v>1</v>
      </c>
      <c r="E19" s="13" t="s">
        <v>25</v>
      </c>
      <c r="F19" s="14">
        <v>1</v>
      </c>
      <c r="G19" s="13" t="s">
        <v>25</v>
      </c>
      <c r="I19" s="1" t="s">
        <v>113</v>
      </c>
      <c r="M19" s="65" t="s">
        <v>86</v>
      </c>
    </row>
    <row r="20" spans="1:13">
      <c r="A20" s="8" t="s">
        <v>14</v>
      </c>
      <c r="B20" s="14">
        <v>210</v>
      </c>
      <c r="D20" s="80" t="s">
        <v>32</v>
      </c>
      <c r="E20" s="80"/>
      <c r="F20" s="80" t="s">
        <v>32</v>
      </c>
      <c r="G20" s="80"/>
      <c r="I20" s="1" t="s">
        <v>114</v>
      </c>
      <c r="M20" s="65" t="s">
        <v>88</v>
      </c>
    </row>
    <row r="21" spans="1:13">
      <c r="A21" s="8" t="s">
        <v>15</v>
      </c>
      <c r="B21" s="14">
        <v>370</v>
      </c>
      <c r="D21" s="11" t="s">
        <v>23</v>
      </c>
      <c r="E21" s="11" t="s">
        <v>24</v>
      </c>
      <c r="F21" s="11" t="s">
        <v>23</v>
      </c>
      <c r="G21" s="11" t="s">
        <v>24</v>
      </c>
      <c r="M21" s="65" t="s">
        <v>94</v>
      </c>
    </row>
    <row r="22" spans="1:13">
      <c r="A22" s="8" t="s">
        <v>34</v>
      </c>
      <c r="B22" s="9" t="s">
        <v>89</v>
      </c>
      <c r="D22" s="11">
        <v>-0.2</v>
      </c>
      <c r="E22" s="11">
        <v>0.5</v>
      </c>
      <c r="F22" s="11">
        <v>-0.2</v>
      </c>
      <c r="G22" s="11">
        <v>0.5</v>
      </c>
      <c r="M22" s="65" t="s">
        <v>99</v>
      </c>
    </row>
    <row r="23" spans="1:13">
      <c r="A23" s="8" t="s">
        <v>34</v>
      </c>
      <c r="B23" s="9">
        <v>10</v>
      </c>
      <c r="D23" s="11" t="s">
        <v>26</v>
      </c>
      <c r="E23" s="11" t="s">
        <v>27</v>
      </c>
      <c r="F23" s="11" t="s">
        <v>26</v>
      </c>
      <c r="G23" s="11" t="s">
        <v>27</v>
      </c>
      <c r="M23" s="65" t="s">
        <v>100</v>
      </c>
    </row>
    <row r="24" spans="1:13">
      <c r="A24" s="8" t="s">
        <v>17</v>
      </c>
      <c r="B24" s="14">
        <v>10</v>
      </c>
      <c r="D24" s="11" t="s">
        <v>25</v>
      </c>
      <c r="E24" s="11" t="s">
        <v>25</v>
      </c>
      <c r="F24" s="11" t="s">
        <v>25</v>
      </c>
      <c r="G24" s="11" t="s">
        <v>25</v>
      </c>
      <c r="M24" s="65" t="s">
        <v>103</v>
      </c>
    </row>
    <row r="25" spans="1:13">
      <c r="A25" s="8" t="s">
        <v>18</v>
      </c>
      <c r="B25" s="14">
        <v>350</v>
      </c>
      <c r="D25" s="63" t="s">
        <v>33</v>
      </c>
    </row>
    <row r="26" spans="1:13">
      <c r="B26" s="10"/>
      <c r="D26" s="64">
        <v>0.1</v>
      </c>
      <c r="M26" s="66" t="s">
        <v>109</v>
      </c>
    </row>
    <row r="27" spans="1:13">
      <c r="A27" s="8" t="s">
        <v>37</v>
      </c>
      <c r="B27" s="14">
        <v>10</v>
      </c>
      <c r="M27" s="65" t="s">
        <v>105</v>
      </c>
    </row>
    <row r="28" spans="1:13">
      <c r="A28" s="8" t="s">
        <v>39</v>
      </c>
      <c r="B28" s="14" t="b">
        <v>1</v>
      </c>
      <c r="M28" s="65" t="s">
        <v>106</v>
      </c>
    </row>
    <row r="29" spans="1:13">
      <c r="E29">
        <v>1</v>
      </c>
      <c r="M29" s="65" t="s">
        <v>110</v>
      </c>
    </row>
    <row r="30" spans="1:13">
      <c r="A30" s="67" t="s">
        <v>48</v>
      </c>
      <c r="B30" s="9">
        <v>4.5</v>
      </c>
      <c r="E30"/>
    </row>
    <row r="31" spans="1:13">
      <c r="M31" s="66" t="s">
        <v>111</v>
      </c>
    </row>
    <row r="32" spans="1:13">
      <c r="M32" s="65" t="s">
        <v>112</v>
      </c>
    </row>
    <row r="34" spans="13:13">
      <c r="M34" s="66" t="s">
        <v>115</v>
      </c>
    </row>
    <row r="35" spans="13:13">
      <c r="M35" s="65" t="s">
        <v>116</v>
      </c>
    </row>
    <row r="36" spans="13:13">
      <c r="M36" s="65" t="s">
        <v>117</v>
      </c>
    </row>
    <row r="38" spans="13:13">
      <c r="M38" s="66" t="s">
        <v>125</v>
      </c>
    </row>
    <row r="39" spans="13:13">
      <c r="M39" s="65" t="s">
        <v>126</v>
      </c>
    </row>
    <row r="40" spans="13:13">
      <c r="M40" s="74"/>
    </row>
    <row r="41" spans="13:13">
      <c r="M41" s="66" t="s">
        <v>128</v>
      </c>
    </row>
    <row r="42" spans="13:13">
      <c r="M42" s="65" t="s">
        <v>129</v>
      </c>
    </row>
    <row r="44" spans="13:13">
      <c r="M44" s="66" t="s">
        <v>135</v>
      </c>
    </row>
    <row r="45" spans="13:13">
      <c r="M45" s="65" t="s">
        <v>136</v>
      </c>
    </row>
    <row r="46" spans="13:13">
      <c r="M46" s="65" t="s">
        <v>137</v>
      </c>
    </row>
    <row r="48" spans="13:13">
      <c r="M48" s="66" t="s">
        <v>138</v>
      </c>
    </row>
    <row r="49" spans="13:13">
      <c r="M49" s="65" t="s">
        <v>139</v>
      </c>
    </row>
    <row r="51" spans="13:13">
      <c r="M51" s="66" t="s">
        <v>140</v>
      </c>
    </row>
    <row r="52" spans="13:13">
      <c r="M52" s="65" t="s">
        <v>141</v>
      </c>
    </row>
    <row r="54" spans="13:13">
      <c r="M54" s="66" t="s">
        <v>142</v>
      </c>
    </row>
    <row r="55" spans="13:13">
      <c r="M55" s="65" t="s">
        <v>145</v>
      </c>
    </row>
  </sheetData>
  <mergeCells count="16">
    <mergeCell ref="I5:K5"/>
    <mergeCell ref="A5:B5"/>
    <mergeCell ref="A11:B11"/>
    <mergeCell ref="A12:B12"/>
    <mergeCell ref="A17:B17"/>
    <mergeCell ref="D20:E20"/>
    <mergeCell ref="F20:G20"/>
    <mergeCell ref="D5:G5"/>
    <mergeCell ref="D6:E6"/>
    <mergeCell ref="D7:E7"/>
    <mergeCell ref="D12:E12"/>
    <mergeCell ref="D15:E15"/>
    <mergeCell ref="F6:G6"/>
    <mergeCell ref="F7:G7"/>
    <mergeCell ref="F12:G12"/>
    <mergeCell ref="F15:G15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8"/>
  <dimension ref="A1:AC769"/>
  <sheetViews>
    <sheetView tabSelected="1" zoomScale="85" zoomScaleNormal="85" workbookViewId="0">
      <selection activeCell="M10" sqref="M10"/>
    </sheetView>
  </sheetViews>
  <sheetFormatPr defaultColWidth="8.8984375" defaultRowHeight="15.6"/>
  <cols>
    <col min="1" max="1" width="24.796875" style="21" bestFit="1" customWidth="1"/>
    <col min="2" max="2" width="7.59765625" style="21" bestFit="1" customWidth="1"/>
    <col min="3" max="3" width="6.69921875" style="21" bestFit="1" customWidth="1"/>
    <col min="4" max="11" width="5.19921875" style="21" customWidth="1"/>
    <col min="12" max="12" width="8.8984375" style="57"/>
    <col min="13" max="15" width="8.8984375" style="25"/>
    <col min="16" max="16" width="10.09765625" style="25" customWidth="1"/>
    <col min="17" max="17" width="7.69921875" style="25" customWidth="1"/>
    <col min="18" max="18" width="9.296875" style="25" customWidth="1"/>
    <col min="19" max="19" width="9.796875" style="25" bestFit="1" customWidth="1"/>
    <col min="20" max="20" width="12.3984375" style="25" customWidth="1"/>
    <col min="21" max="29" width="8.8984375" style="25"/>
    <col min="30" max="16384" width="8.8984375" style="21"/>
  </cols>
  <sheetData>
    <row r="1" spans="1:21" s="21" customFormat="1" ht="16.2" thickBot="1">
      <c r="A1" s="15" t="s">
        <v>0</v>
      </c>
      <c r="B1" s="16" t="s">
        <v>1</v>
      </c>
      <c r="C1" s="16" t="s">
        <v>2</v>
      </c>
      <c r="D1" s="17">
        <v>99</v>
      </c>
      <c r="E1" s="17">
        <v>98</v>
      </c>
      <c r="F1" s="17">
        <v>97</v>
      </c>
      <c r="G1" s="17">
        <v>95</v>
      </c>
      <c r="H1" s="17">
        <v>90</v>
      </c>
      <c r="I1" s="17">
        <v>80</v>
      </c>
      <c r="J1" s="17">
        <v>70</v>
      </c>
      <c r="K1" s="17">
        <v>60</v>
      </c>
      <c r="L1" s="16" t="s">
        <v>3</v>
      </c>
      <c r="M1" s="18" t="s">
        <v>4</v>
      </c>
      <c r="P1" s="59" t="s">
        <v>90</v>
      </c>
      <c r="Q1" s="59" t="s">
        <v>91</v>
      </c>
      <c r="R1" s="59" t="s">
        <v>92</v>
      </c>
      <c r="S1" s="59" t="s">
        <v>93</v>
      </c>
      <c r="T1" s="59" t="s">
        <v>40</v>
      </c>
      <c r="U1" s="58" t="s">
        <v>97</v>
      </c>
    </row>
    <row r="2" spans="1:21" s="21" customFormat="1">
      <c r="A2" s="89"/>
      <c r="B2" s="89"/>
      <c r="C2" s="89"/>
      <c r="D2" s="89"/>
      <c r="E2" s="89"/>
      <c r="F2" s="89"/>
      <c r="G2" s="89"/>
      <c r="H2" s="89"/>
      <c r="I2" s="89"/>
      <c r="J2" s="89"/>
      <c r="K2" s="89"/>
      <c r="L2" s="89"/>
      <c r="M2" s="89"/>
      <c r="P2" s="23"/>
      <c r="Q2" s="23"/>
      <c r="R2" s="23"/>
      <c r="S2" s="23"/>
      <c r="T2" s="23">
        <v>3</v>
      </c>
      <c r="U2" s="58" t="s">
        <v>38</v>
      </c>
    </row>
    <row r="3" spans="1:21" s="21" customFormat="1">
      <c r="A3" s="75"/>
      <c r="B3" s="75"/>
      <c r="C3" s="75"/>
      <c r="D3" s="75"/>
      <c r="E3" s="75"/>
      <c r="F3" s="75"/>
      <c r="G3" s="75"/>
      <c r="H3" s="75"/>
      <c r="I3" s="75"/>
      <c r="J3" s="75"/>
      <c r="K3" s="75"/>
      <c r="L3" s="75"/>
      <c r="M3" s="75"/>
    </row>
    <row r="4" spans="1:21" s="21" customFormat="1">
      <c r="A4" s="75"/>
      <c r="B4" s="75"/>
      <c r="C4" s="75"/>
      <c r="D4" s="75"/>
      <c r="E4" s="75"/>
      <c r="F4" s="75"/>
      <c r="G4" s="75"/>
      <c r="H4" s="75"/>
      <c r="I4" s="75"/>
      <c r="J4" s="75"/>
      <c r="K4" s="75"/>
      <c r="L4" s="75"/>
      <c r="M4" s="75"/>
    </row>
    <row r="5" spans="1:21" s="21" customFormat="1">
      <c r="A5" s="75"/>
      <c r="B5" s="75"/>
      <c r="C5" s="75"/>
      <c r="D5" s="75"/>
      <c r="E5" s="75"/>
      <c r="F5" s="75"/>
      <c r="G5" s="75"/>
      <c r="H5" s="75"/>
      <c r="I5" s="75"/>
      <c r="J5" s="75"/>
      <c r="K5" s="75"/>
      <c r="L5" s="75"/>
      <c r="M5" s="75"/>
      <c r="P5" s="24"/>
      <c r="Q5" s="24"/>
    </row>
    <row r="6" spans="1:21" s="21" customFormat="1">
      <c r="A6" s="75"/>
      <c r="B6" s="75"/>
      <c r="C6" s="75"/>
      <c r="D6" s="75"/>
      <c r="E6" s="75"/>
      <c r="F6" s="75"/>
      <c r="G6" s="75"/>
      <c r="H6" s="75"/>
      <c r="I6" s="75"/>
      <c r="J6" s="75"/>
      <c r="K6" s="75"/>
      <c r="L6" s="75"/>
      <c r="M6" s="75"/>
      <c r="P6" s="24"/>
      <c r="Q6" s="24"/>
    </row>
    <row r="7" spans="1:21" s="21" customFormat="1">
      <c r="A7" s="75"/>
      <c r="B7" s="75"/>
      <c r="C7" s="75"/>
      <c r="D7" s="75"/>
      <c r="E7" s="75"/>
      <c r="F7" s="75"/>
      <c r="G7" s="75"/>
      <c r="H7" s="75"/>
      <c r="I7" s="75"/>
      <c r="J7" s="75"/>
      <c r="K7" s="75"/>
      <c r="L7" s="75"/>
      <c r="M7" s="75"/>
      <c r="P7" s="24"/>
      <c r="Q7" s="24"/>
    </row>
    <row r="8" spans="1:21" s="21" customFormat="1">
      <c r="A8" s="75"/>
      <c r="B8" s="75"/>
      <c r="C8" s="75"/>
      <c r="D8" s="75"/>
      <c r="E8" s="75"/>
      <c r="F8" s="75"/>
      <c r="G8" s="75"/>
      <c r="H8" s="75"/>
      <c r="I8" s="75"/>
      <c r="J8" s="75"/>
      <c r="K8" s="75"/>
      <c r="L8" s="75"/>
      <c r="M8" s="75"/>
      <c r="N8" s="22"/>
    </row>
    <row r="9" spans="1:21" s="21" customFormat="1">
      <c r="A9" s="75"/>
      <c r="B9" s="75"/>
      <c r="C9" s="75"/>
      <c r="D9" s="75"/>
      <c r="E9" s="75"/>
      <c r="F9" s="75"/>
      <c r="G9" s="75"/>
      <c r="H9" s="75"/>
      <c r="I9" s="75"/>
      <c r="J9" s="75"/>
      <c r="K9" s="75"/>
      <c r="L9" s="75"/>
      <c r="M9" s="75"/>
    </row>
    <row r="10" spans="1:21" s="21" customFormat="1">
      <c r="A10" s="75"/>
      <c r="B10" s="75"/>
      <c r="C10" s="75"/>
      <c r="D10" s="75"/>
      <c r="E10" s="75"/>
      <c r="F10" s="75"/>
      <c r="G10" s="75"/>
      <c r="H10" s="75"/>
      <c r="I10" s="75"/>
      <c r="J10" s="75"/>
      <c r="K10" s="75"/>
      <c r="L10" s="75"/>
      <c r="M10" s="75"/>
      <c r="O10" s="24"/>
      <c r="P10" s="24"/>
      <c r="Q10" s="24"/>
    </row>
    <row r="11" spans="1:21" s="21" customFormat="1">
      <c r="A11" s="75"/>
      <c r="B11" s="75"/>
      <c r="C11" s="75"/>
      <c r="D11" s="75"/>
      <c r="E11" s="75"/>
      <c r="F11" s="75"/>
      <c r="G11" s="75"/>
      <c r="H11" s="75"/>
      <c r="I11" s="75"/>
      <c r="J11" s="75"/>
      <c r="K11" s="75"/>
      <c r="L11" s="75"/>
      <c r="M11" s="75"/>
      <c r="O11" s="24"/>
      <c r="P11" s="24"/>
      <c r="Q11" s="24"/>
    </row>
    <row r="12" spans="1:21" s="21" customFormat="1">
      <c r="A12" s="75"/>
      <c r="B12" s="75"/>
      <c r="C12" s="75"/>
      <c r="D12" s="75"/>
      <c r="E12" s="75"/>
      <c r="F12" s="75"/>
      <c r="G12" s="75"/>
      <c r="H12" s="75"/>
      <c r="I12" s="75"/>
      <c r="J12" s="75"/>
      <c r="K12" s="75"/>
      <c r="L12" s="75"/>
      <c r="M12" s="75"/>
      <c r="O12" s="24"/>
      <c r="P12" s="24"/>
      <c r="Q12" s="24"/>
    </row>
    <row r="13" spans="1:21" s="21" customFormat="1">
      <c r="A13" s="75"/>
      <c r="B13" s="75"/>
      <c r="C13" s="75"/>
      <c r="D13" s="75"/>
      <c r="E13" s="75"/>
      <c r="F13" s="75"/>
      <c r="G13" s="75"/>
      <c r="H13" s="75"/>
      <c r="I13" s="75"/>
      <c r="J13" s="75"/>
      <c r="K13" s="75"/>
      <c r="L13" s="75"/>
      <c r="M13" s="75"/>
      <c r="O13" s="24"/>
      <c r="P13" s="24"/>
      <c r="Q13" s="24"/>
    </row>
    <row r="14" spans="1:21" s="21" customFormat="1">
      <c r="A14" s="75"/>
      <c r="B14" s="75"/>
      <c r="C14" s="75"/>
      <c r="D14" s="75"/>
      <c r="E14" s="75"/>
      <c r="F14" s="75"/>
      <c r="G14" s="75"/>
      <c r="H14" s="75"/>
      <c r="I14" s="75"/>
      <c r="J14" s="75"/>
      <c r="K14" s="75"/>
      <c r="L14" s="75"/>
      <c r="M14" s="75"/>
      <c r="O14" s="24"/>
      <c r="P14" s="24"/>
      <c r="Q14" s="24"/>
    </row>
    <row r="15" spans="1:21" s="21" customFormat="1">
      <c r="A15" s="75"/>
      <c r="B15" s="75"/>
      <c r="C15" s="75"/>
      <c r="D15" s="75"/>
      <c r="E15" s="75"/>
      <c r="F15" s="75"/>
      <c r="G15" s="75"/>
      <c r="H15" s="75"/>
      <c r="I15" s="75"/>
      <c r="J15" s="75"/>
      <c r="K15" s="75"/>
      <c r="L15" s="75"/>
      <c r="M15" s="75"/>
      <c r="O15" s="24"/>
      <c r="P15" s="24"/>
      <c r="Q15" s="24"/>
    </row>
    <row r="16" spans="1:21" s="21" customFormat="1">
      <c r="A16" s="75"/>
      <c r="B16" s="75"/>
      <c r="C16" s="75"/>
      <c r="D16" s="75"/>
      <c r="E16" s="75"/>
      <c r="F16" s="75"/>
      <c r="G16" s="75"/>
      <c r="H16" s="75"/>
      <c r="I16" s="75"/>
      <c r="J16" s="75"/>
      <c r="K16" s="75"/>
      <c r="L16" s="75"/>
      <c r="M16" s="75"/>
      <c r="O16" s="24"/>
      <c r="P16" s="24"/>
      <c r="Q16" s="24"/>
    </row>
    <row r="17" spans="1:29">
      <c r="A17" s="75"/>
      <c r="B17" s="75"/>
      <c r="C17" s="75"/>
      <c r="D17" s="75"/>
      <c r="E17" s="75"/>
      <c r="F17" s="75"/>
      <c r="G17" s="75"/>
      <c r="H17" s="75"/>
      <c r="I17" s="75"/>
      <c r="J17" s="75"/>
      <c r="K17" s="75"/>
      <c r="L17" s="75"/>
      <c r="M17" s="75"/>
      <c r="N17" s="21"/>
      <c r="O17" s="24"/>
      <c r="P17" s="24"/>
      <c r="Q17" s="24"/>
      <c r="R17" s="21"/>
      <c r="S17" s="21"/>
      <c r="T17" s="21"/>
      <c r="U17" s="21"/>
      <c r="V17" s="21"/>
      <c r="W17" s="21"/>
      <c r="X17" s="21"/>
      <c r="Y17" s="21"/>
      <c r="Z17" s="21"/>
      <c r="AA17" s="21"/>
      <c r="AB17" s="21"/>
      <c r="AC17" s="21"/>
    </row>
    <row r="18" spans="1:29">
      <c r="A18" s="75"/>
      <c r="B18" s="75"/>
      <c r="C18" s="75"/>
      <c r="D18" s="75"/>
      <c r="E18" s="75"/>
      <c r="F18" s="75"/>
      <c r="G18" s="75"/>
      <c r="H18" s="75"/>
      <c r="I18" s="75"/>
      <c r="J18" s="75"/>
      <c r="K18" s="75"/>
      <c r="L18" s="75"/>
      <c r="M18" s="75"/>
      <c r="N18" s="21"/>
      <c r="O18" s="24"/>
      <c r="P18" s="24"/>
      <c r="Q18" s="24"/>
      <c r="R18" s="21"/>
      <c r="S18" s="21"/>
      <c r="T18" s="21"/>
      <c r="U18" s="21"/>
      <c r="V18" s="21"/>
      <c r="W18" s="21"/>
      <c r="X18" s="21"/>
      <c r="Y18" s="21"/>
      <c r="Z18" s="21"/>
      <c r="AA18" s="21"/>
      <c r="AB18" s="21"/>
      <c r="AC18" s="21"/>
    </row>
    <row r="19" spans="1:29">
      <c r="A19" s="75"/>
      <c r="B19" s="75"/>
      <c r="C19" s="75"/>
      <c r="D19" s="75"/>
      <c r="E19" s="75"/>
      <c r="F19" s="75"/>
      <c r="G19" s="75"/>
      <c r="H19" s="75"/>
      <c r="I19" s="75"/>
      <c r="J19" s="75"/>
      <c r="K19" s="75"/>
      <c r="L19" s="75"/>
      <c r="M19" s="75"/>
      <c r="N19" s="21"/>
      <c r="O19" s="24"/>
      <c r="P19" s="24"/>
      <c r="Q19" s="24"/>
      <c r="R19" s="21"/>
      <c r="S19" s="21"/>
      <c r="T19" s="21"/>
      <c r="U19" s="21"/>
      <c r="V19" s="21"/>
      <c r="W19" s="21"/>
      <c r="X19" s="21"/>
      <c r="Y19" s="21"/>
      <c r="Z19" s="21"/>
      <c r="AA19" s="21"/>
      <c r="AB19" s="21"/>
      <c r="AC19" s="21"/>
    </row>
    <row r="20" spans="1:29">
      <c r="A20" s="75"/>
      <c r="B20" s="75"/>
      <c r="C20" s="75"/>
      <c r="D20" s="75"/>
      <c r="E20" s="75"/>
      <c r="F20" s="75"/>
      <c r="G20" s="75"/>
      <c r="H20" s="75"/>
      <c r="I20" s="75"/>
      <c r="J20" s="75"/>
      <c r="K20" s="75"/>
      <c r="L20" s="75"/>
      <c r="M20" s="75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21"/>
      <c r="Z20" s="21"/>
      <c r="AA20" s="21"/>
      <c r="AB20" s="21"/>
      <c r="AC20" s="21"/>
    </row>
    <row r="21" spans="1:29">
      <c r="A21" s="75"/>
      <c r="B21" s="75"/>
      <c r="C21" s="75"/>
      <c r="D21" s="75"/>
      <c r="E21" s="75"/>
      <c r="F21" s="75"/>
      <c r="G21" s="75"/>
      <c r="H21" s="75"/>
      <c r="I21" s="75"/>
      <c r="J21" s="75"/>
      <c r="K21" s="75"/>
      <c r="L21" s="75"/>
      <c r="M21" s="75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21"/>
      <c r="Z21" s="21"/>
      <c r="AA21" s="21"/>
      <c r="AB21" s="21"/>
      <c r="AC21" s="21"/>
    </row>
    <row r="22" spans="1:29">
      <c r="A22" s="75"/>
      <c r="B22" s="75"/>
      <c r="C22" s="75"/>
      <c r="D22" s="75"/>
      <c r="E22" s="75"/>
      <c r="F22" s="75"/>
      <c r="G22" s="75"/>
      <c r="H22" s="75"/>
      <c r="I22" s="75"/>
      <c r="J22" s="75"/>
      <c r="K22" s="75"/>
      <c r="L22" s="75"/>
      <c r="M22" s="75"/>
      <c r="N22" s="21"/>
      <c r="O22" s="21"/>
      <c r="P22" s="21"/>
      <c r="Q22" s="21"/>
      <c r="R22" s="21"/>
      <c r="S22" s="21"/>
      <c r="T22" s="21"/>
      <c r="U22" s="21"/>
      <c r="V22" s="21"/>
      <c r="W22" s="21"/>
      <c r="X22" s="21"/>
      <c r="Y22" s="21"/>
      <c r="Z22" s="21"/>
      <c r="AA22" s="21"/>
      <c r="AB22" s="21"/>
      <c r="AC22" s="21"/>
    </row>
    <row r="23" spans="1:29">
      <c r="A23" s="75"/>
      <c r="B23" s="75"/>
      <c r="C23" s="75"/>
      <c r="D23" s="75"/>
      <c r="E23" s="75"/>
      <c r="F23" s="75"/>
      <c r="G23" s="75"/>
      <c r="H23" s="75"/>
      <c r="I23" s="75"/>
      <c r="J23" s="75"/>
      <c r="K23" s="75"/>
      <c r="L23" s="75"/>
      <c r="M23" s="75"/>
      <c r="N23" s="21"/>
      <c r="O23" s="21"/>
      <c r="P23" s="21"/>
      <c r="Q23" s="21"/>
      <c r="R23" s="21"/>
      <c r="S23" s="21"/>
      <c r="T23" s="21"/>
      <c r="U23" s="21"/>
      <c r="V23" s="21"/>
      <c r="W23" s="21"/>
      <c r="X23" s="21"/>
      <c r="Y23" s="21"/>
      <c r="Z23" s="21"/>
      <c r="AA23" s="21"/>
      <c r="AB23" s="21"/>
      <c r="AC23" s="21"/>
    </row>
    <row r="24" spans="1:29">
      <c r="A24" s="75"/>
      <c r="B24" s="75"/>
      <c r="C24" s="75"/>
      <c r="D24" s="75"/>
      <c r="E24" s="75"/>
      <c r="F24" s="75"/>
      <c r="G24" s="75"/>
      <c r="H24" s="75"/>
      <c r="I24" s="75"/>
      <c r="J24" s="75"/>
      <c r="K24" s="75"/>
      <c r="L24" s="75"/>
      <c r="M24" s="75"/>
      <c r="N24" s="21"/>
      <c r="O24" s="21"/>
      <c r="P24" s="21"/>
      <c r="Q24" s="21"/>
      <c r="R24" s="21"/>
      <c r="S24" s="21"/>
      <c r="T24" s="21"/>
      <c r="U24" s="21"/>
      <c r="V24" s="21"/>
      <c r="W24" s="21"/>
      <c r="X24" s="21"/>
      <c r="Y24" s="21"/>
      <c r="Z24" s="21"/>
      <c r="AA24" s="21"/>
      <c r="AB24" s="21"/>
      <c r="AC24" s="21"/>
    </row>
    <row r="25" spans="1:29">
      <c r="A25" s="75"/>
      <c r="B25" s="75"/>
      <c r="C25" s="75"/>
      <c r="D25" s="75"/>
      <c r="E25" s="75"/>
      <c r="F25" s="75"/>
      <c r="G25" s="75"/>
      <c r="H25" s="75"/>
      <c r="I25" s="75"/>
      <c r="J25" s="75"/>
      <c r="K25" s="75"/>
      <c r="L25" s="75"/>
      <c r="M25" s="76"/>
      <c r="N25" s="21"/>
      <c r="O25" s="19"/>
      <c r="P25" s="21"/>
      <c r="Q25" s="21"/>
      <c r="R25" s="21"/>
      <c r="S25" s="21"/>
      <c r="T25" s="21"/>
      <c r="U25" s="21"/>
      <c r="V25" s="21"/>
      <c r="W25" s="21"/>
      <c r="X25" s="21"/>
      <c r="Y25" s="21"/>
      <c r="Z25" s="21"/>
      <c r="AA25" s="21"/>
      <c r="AB25" s="21"/>
      <c r="AC25" s="21"/>
    </row>
    <row r="26" spans="1:29">
      <c r="A26" s="75"/>
      <c r="B26" s="75"/>
      <c r="C26" s="75"/>
      <c r="D26" s="75"/>
      <c r="E26" s="75"/>
      <c r="F26" s="75"/>
      <c r="G26" s="75"/>
      <c r="H26" s="75"/>
      <c r="I26" s="75"/>
      <c r="J26" s="75"/>
      <c r="K26" s="75"/>
      <c r="L26" s="75"/>
      <c r="M26" s="76"/>
      <c r="N26" s="21"/>
      <c r="O26" s="19"/>
      <c r="R26" s="21"/>
      <c r="S26" s="21"/>
      <c r="T26" s="21"/>
      <c r="U26" s="21"/>
      <c r="V26" s="21"/>
      <c r="W26" s="21"/>
      <c r="X26" s="21"/>
      <c r="Y26" s="21"/>
      <c r="Z26" s="21"/>
      <c r="AA26" s="21"/>
      <c r="AB26" s="21"/>
      <c r="AC26" s="21"/>
    </row>
    <row r="27" spans="1:29">
      <c r="A27" s="20"/>
      <c r="B27" s="20"/>
      <c r="C27" s="20"/>
      <c r="D27" s="20"/>
      <c r="E27" s="20"/>
      <c r="F27" s="20"/>
      <c r="G27" s="20"/>
      <c r="H27" s="20"/>
      <c r="I27" s="20"/>
      <c r="J27" s="20"/>
      <c r="K27" s="20"/>
      <c r="L27" s="20"/>
      <c r="M27" s="20"/>
    </row>
    <row r="28" spans="1:29">
      <c r="A28" s="20"/>
      <c r="B28" s="20"/>
      <c r="C28" s="20"/>
      <c r="D28" s="20"/>
      <c r="E28" s="20"/>
      <c r="F28" s="20"/>
      <c r="G28" s="20"/>
      <c r="H28" s="20"/>
      <c r="I28" s="20"/>
      <c r="J28" s="20"/>
      <c r="K28" s="20"/>
      <c r="L28" s="20"/>
      <c r="M28" s="20"/>
    </row>
    <row r="29" spans="1:29">
      <c r="A29" s="20"/>
      <c r="B29" s="20"/>
      <c r="C29" s="20"/>
      <c r="D29" s="20"/>
      <c r="E29" s="20"/>
      <c r="F29" s="20"/>
      <c r="G29" s="20"/>
      <c r="H29" s="20"/>
      <c r="I29" s="20"/>
      <c r="J29" s="20"/>
      <c r="K29" s="20"/>
      <c r="L29" s="20"/>
      <c r="M29" s="20"/>
    </row>
    <row r="30" spans="1:29">
      <c r="A30" s="20"/>
      <c r="B30" s="20"/>
      <c r="C30" s="20"/>
      <c r="D30" s="20"/>
      <c r="E30" s="20"/>
      <c r="F30" s="20"/>
      <c r="G30" s="20"/>
      <c r="H30" s="20"/>
      <c r="I30" s="20"/>
      <c r="J30" s="20"/>
      <c r="K30" s="20"/>
      <c r="L30" s="20"/>
      <c r="M30" s="20"/>
    </row>
    <row r="31" spans="1:29">
      <c r="L31" s="25"/>
    </row>
    <row r="32" spans="1:29" ht="16.2" thickBot="1">
      <c r="L32" s="26"/>
      <c r="P32" s="20"/>
      <c r="Q32" s="20"/>
      <c r="R32" s="20"/>
      <c r="T32" s="26"/>
      <c r="X32" s="20"/>
      <c r="Y32" s="20"/>
      <c r="Z32" s="20"/>
    </row>
    <row r="33" spans="1:29" ht="16.2" thickBot="1">
      <c r="A33" s="27" t="s">
        <v>50</v>
      </c>
      <c r="B33" s="62"/>
      <c r="L33" s="26"/>
      <c r="P33" s="20"/>
      <c r="T33" s="26"/>
      <c r="X33" s="20"/>
    </row>
    <row r="34" spans="1:29">
      <c r="A34" s="28" t="s">
        <v>51</v>
      </c>
      <c r="B34" s="29" t="s">
        <v>52</v>
      </c>
      <c r="C34" s="29" t="s">
        <v>53</v>
      </c>
      <c r="D34" s="29" t="s">
        <v>49</v>
      </c>
      <c r="E34" s="30" t="s">
        <v>54</v>
      </c>
      <c r="F34" s="29" t="s">
        <v>55</v>
      </c>
      <c r="G34" s="30" t="s">
        <v>54</v>
      </c>
      <c r="H34" s="29" t="s">
        <v>56</v>
      </c>
      <c r="I34" s="31" t="s">
        <v>54</v>
      </c>
      <c r="J34" s="28" t="s">
        <v>57</v>
      </c>
      <c r="K34" s="31" t="s">
        <v>54</v>
      </c>
      <c r="L34" s="26"/>
      <c r="M34" s="32"/>
      <c r="N34" s="33"/>
      <c r="T34" s="26"/>
      <c r="U34" s="32"/>
      <c r="V34" s="33"/>
    </row>
    <row r="35" spans="1:29">
      <c r="A35" s="34" t="s">
        <v>98</v>
      </c>
      <c r="B35" s="35"/>
      <c r="C35" s="35">
        <v>1</v>
      </c>
      <c r="D35" s="36"/>
      <c r="E35" s="37" t="str">
        <f>IF(A35&lt;&gt;"",IFERROR(D35/$D$35,""),"")</f>
        <v/>
      </c>
      <c r="F35" s="36"/>
      <c r="G35" s="37" t="str">
        <f>IF(A35&lt;&gt;"",IFERROR(F35/$F$35,""),"")</f>
        <v/>
      </c>
      <c r="H35" s="36"/>
      <c r="I35" s="38" t="str">
        <f>IF(A35&lt;&gt;"",IFERROR(H35/$H$35,""),"")</f>
        <v/>
      </c>
      <c r="J35" s="39"/>
      <c r="K35" s="38" t="str">
        <f>IF(J35&lt;&gt;"",IFERROR(J35/$J$35,""),"")</f>
        <v/>
      </c>
      <c r="L35" s="26"/>
      <c r="M35" s="40"/>
      <c r="T35" s="26"/>
      <c r="U35" s="40"/>
    </row>
    <row r="36" spans="1:29">
      <c r="A36" s="34"/>
      <c r="B36" s="35"/>
      <c r="C36" s="35">
        <v>2</v>
      </c>
      <c r="D36" s="36"/>
      <c r="E36" s="37" t="str">
        <f>IF(A36&lt;&gt;"",IFERROR(D36/$D$35,""),"")</f>
        <v/>
      </c>
      <c r="F36" s="36"/>
      <c r="G36" s="37" t="str">
        <f>IF(A36&lt;&gt;"",IFERROR(F36/$F$35,""),"")</f>
        <v/>
      </c>
      <c r="H36" s="36"/>
      <c r="I36" s="38" t="str">
        <f>IF(A36&lt;&gt;"",IFERROR(H36/$H$35,""),"")</f>
        <v/>
      </c>
      <c r="J36" s="39"/>
      <c r="K36" s="38" t="str">
        <f t="shared" ref="K36:K39" si="0">IF(J36&lt;&gt;"",IFERROR(J36/$J$35,""),"")</f>
        <v/>
      </c>
      <c r="L36" s="26"/>
      <c r="M36" s="32"/>
      <c r="N36" s="33"/>
      <c r="T36" s="26"/>
      <c r="U36" s="32"/>
      <c r="V36" s="33"/>
    </row>
    <row r="37" spans="1:29">
      <c r="A37" s="34"/>
      <c r="B37" s="35"/>
      <c r="C37" s="35">
        <v>3</v>
      </c>
      <c r="D37" s="36"/>
      <c r="E37" s="37" t="str">
        <f>IF(A37&lt;&gt;"",IFERROR(D37/$D$35,""),"")</f>
        <v/>
      </c>
      <c r="F37" s="36"/>
      <c r="G37" s="37" t="str">
        <f>IF(A37&lt;&gt;"",IFERROR(F37/$F$35,""),"")</f>
        <v/>
      </c>
      <c r="H37" s="36"/>
      <c r="I37" s="38" t="str">
        <f>IF(A37&lt;&gt;"",IFERROR(H37/$H$35,""),"")</f>
        <v/>
      </c>
      <c r="J37" s="39"/>
      <c r="K37" s="38" t="str">
        <f t="shared" si="0"/>
        <v/>
      </c>
      <c r="L37" s="26"/>
      <c r="M37" s="32"/>
      <c r="N37" s="33"/>
      <c r="O37" s="41"/>
      <c r="T37" s="26"/>
      <c r="U37" s="32"/>
      <c r="V37" s="33"/>
      <c r="W37" s="41"/>
    </row>
    <row r="38" spans="1:29">
      <c r="A38" s="34"/>
      <c r="B38" s="35"/>
      <c r="C38" s="35">
        <v>4</v>
      </c>
      <c r="D38" s="36"/>
      <c r="E38" s="37" t="str">
        <f>IF(A38&lt;&gt;"",IFERROR(D38/$D$35,""),"")</f>
        <v/>
      </c>
      <c r="F38" s="36"/>
      <c r="G38" s="37" t="str">
        <f>IF(A38&lt;&gt;"",IFERROR(F38/$F$35,""),"")</f>
        <v/>
      </c>
      <c r="H38" s="36"/>
      <c r="I38" s="38" t="str">
        <f>IF(A38&lt;&gt;"",IFERROR(H38/$H$35,""),"")</f>
        <v/>
      </c>
      <c r="J38" s="39"/>
      <c r="K38" s="38" t="str">
        <f t="shared" si="0"/>
        <v/>
      </c>
      <c r="L38" s="26"/>
      <c r="M38" s="40"/>
      <c r="N38" s="41"/>
      <c r="O38" s="41"/>
      <c r="T38" s="26"/>
      <c r="U38" s="40"/>
      <c r="V38" s="41"/>
      <c r="W38" s="41"/>
    </row>
    <row r="39" spans="1:29" ht="16.2" thickBot="1">
      <c r="A39" s="42"/>
      <c r="B39" s="43"/>
      <c r="C39" s="43">
        <v>5</v>
      </c>
      <c r="D39" s="44"/>
      <c r="E39" s="45" t="str">
        <f>IF(A39&lt;&gt;"",IFERROR(D39/$D$35,""),"")</f>
        <v/>
      </c>
      <c r="F39" s="44"/>
      <c r="G39" s="45" t="str">
        <f>IF(A39&lt;&gt;"",IFERROR(F39/$F$35,""),"")</f>
        <v/>
      </c>
      <c r="H39" s="44"/>
      <c r="I39" s="46" t="str">
        <f>IF(A39&lt;&gt;"",IFERROR(H39/$H$35,""),"")</f>
        <v/>
      </c>
      <c r="J39" s="47"/>
      <c r="K39" s="46" t="str">
        <f t="shared" si="0"/>
        <v/>
      </c>
      <c r="L39" s="26"/>
      <c r="M39" s="40"/>
      <c r="N39" s="41"/>
      <c r="O39" s="41"/>
      <c r="T39" s="26"/>
      <c r="U39" s="40"/>
      <c r="V39" s="41"/>
      <c r="W39" s="41"/>
    </row>
    <row r="40" spans="1:29" ht="16.2" thickBot="1">
      <c r="K40" s="48"/>
      <c r="L40" s="26"/>
      <c r="M40" s="40"/>
      <c r="N40" s="41"/>
      <c r="O40" s="41"/>
      <c r="T40" s="26"/>
      <c r="U40" s="40"/>
      <c r="V40" s="41"/>
      <c r="W40" s="41"/>
    </row>
    <row r="41" spans="1:29">
      <c r="A41" s="28" t="s">
        <v>58</v>
      </c>
      <c r="B41" s="49" t="s">
        <v>38</v>
      </c>
      <c r="C41" s="23"/>
      <c r="D41" s="87" t="s">
        <v>95</v>
      </c>
      <c r="E41" s="88"/>
      <c r="G41" s="71" t="s">
        <v>121</v>
      </c>
      <c r="H41" s="35" t="s">
        <v>122</v>
      </c>
      <c r="L41" s="26"/>
      <c r="M41" s="40"/>
      <c r="N41" s="41"/>
      <c r="O41" s="41"/>
      <c r="T41" s="26"/>
      <c r="U41" s="40"/>
      <c r="V41" s="41"/>
      <c r="W41" s="41"/>
    </row>
    <row r="42" spans="1:29">
      <c r="A42" s="34"/>
      <c r="B42" s="50">
        <v>1</v>
      </c>
      <c r="C42" s="23"/>
      <c r="D42" s="34" t="s">
        <v>35</v>
      </c>
      <c r="E42" s="50" t="s">
        <v>36</v>
      </c>
      <c r="G42" s="72" t="s">
        <v>120</v>
      </c>
      <c r="H42" s="73"/>
      <c r="L42" s="26"/>
      <c r="M42" s="40"/>
      <c r="N42" s="41"/>
      <c r="O42" s="41"/>
      <c r="T42" s="26"/>
      <c r="U42" s="40"/>
      <c r="V42" s="41"/>
      <c r="W42" s="41"/>
    </row>
    <row r="43" spans="1:29" ht="16.2" thickBot="1">
      <c r="A43" s="34"/>
      <c r="B43" s="50">
        <v>2</v>
      </c>
      <c r="C43" s="23"/>
      <c r="D43" s="60">
        <v>102</v>
      </c>
      <c r="E43" s="61">
        <v>1</v>
      </c>
      <c r="G43" s="72" t="s">
        <v>119</v>
      </c>
      <c r="H43" s="73"/>
      <c r="L43" s="26"/>
      <c r="M43" s="40"/>
      <c r="N43" s="41"/>
      <c r="O43" s="41"/>
      <c r="T43" s="26"/>
      <c r="U43" s="40"/>
      <c r="V43" s="41"/>
      <c r="W43" s="41"/>
      <c r="AC43" s="52"/>
    </row>
    <row r="44" spans="1:29">
      <c r="A44" s="34"/>
      <c r="B44" s="50">
        <v>3</v>
      </c>
      <c r="C44" s="23"/>
      <c r="D44" s="23"/>
      <c r="G44" s="22" t="s">
        <v>123</v>
      </c>
      <c r="H44" s="21" t="s">
        <v>124</v>
      </c>
      <c r="L44" s="26"/>
      <c r="M44" s="40"/>
      <c r="N44" s="41"/>
      <c r="O44" s="41"/>
      <c r="T44" s="26"/>
      <c r="U44" s="40"/>
      <c r="V44" s="41"/>
      <c r="W44" s="41"/>
      <c r="AC44" s="52"/>
    </row>
    <row r="45" spans="1:29">
      <c r="A45" s="34"/>
      <c r="B45" s="50">
        <v>4</v>
      </c>
      <c r="C45" s="23"/>
      <c r="D45" s="23"/>
      <c r="G45" s="22"/>
      <c r="L45" s="26"/>
      <c r="M45" s="40"/>
      <c r="N45" s="41"/>
      <c r="O45" s="41"/>
      <c r="T45" s="26"/>
      <c r="U45" s="40"/>
      <c r="V45" s="41"/>
      <c r="W45" s="41"/>
      <c r="AC45" s="52"/>
    </row>
    <row r="46" spans="1:29" ht="16.2" thickBot="1">
      <c r="A46" s="42"/>
      <c r="B46" s="51">
        <v>5</v>
      </c>
      <c r="C46" s="23"/>
      <c r="D46" s="23"/>
      <c r="G46" s="22"/>
      <c r="L46" s="26"/>
      <c r="M46" s="40"/>
      <c r="N46" s="41"/>
      <c r="O46" s="41"/>
      <c r="T46" s="26"/>
      <c r="U46" s="40"/>
      <c r="V46" s="41"/>
      <c r="W46" s="41"/>
      <c r="AC46" s="52"/>
    </row>
    <row r="47" spans="1:29">
      <c r="L47" s="26"/>
      <c r="M47" s="40"/>
      <c r="N47" s="41"/>
      <c r="O47" s="41"/>
      <c r="T47" s="26"/>
      <c r="U47" s="40"/>
      <c r="V47" s="41"/>
      <c r="W47" s="41"/>
      <c r="AC47" s="52"/>
    </row>
    <row r="48" spans="1:29">
      <c r="A48" s="53" t="s">
        <v>81</v>
      </c>
      <c r="G48" s="22"/>
      <c r="L48" s="26"/>
      <c r="M48" s="40"/>
      <c r="N48" s="41"/>
      <c r="O48" s="41"/>
      <c r="T48" s="26"/>
      <c r="U48" s="40"/>
      <c r="V48" s="41"/>
      <c r="W48" s="41"/>
      <c r="AC48" s="52"/>
    </row>
    <row r="49" spans="1:29">
      <c r="A49" s="53" t="s">
        <v>80</v>
      </c>
      <c r="L49" s="26"/>
      <c r="M49" s="40"/>
      <c r="T49" s="26"/>
      <c r="U49" s="40"/>
      <c r="AC49" s="52"/>
    </row>
    <row r="50" spans="1:29">
      <c r="A50" s="53" t="s">
        <v>79</v>
      </c>
      <c r="L50" s="26"/>
      <c r="M50" s="40"/>
      <c r="T50" s="26"/>
      <c r="U50" s="40"/>
      <c r="AC50" s="52"/>
    </row>
    <row r="51" spans="1:29">
      <c r="A51" s="58">
        <v>1</v>
      </c>
      <c r="L51" s="26"/>
      <c r="M51" s="40"/>
      <c r="T51" s="26"/>
      <c r="U51" s="40"/>
    </row>
    <row r="52" spans="1:29">
      <c r="L52" s="26"/>
      <c r="M52" s="40"/>
      <c r="T52" s="26"/>
      <c r="U52" s="40"/>
    </row>
    <row r="53" spans="1:29">
      <c r="L53" s="26"/>
      <c r="M53" s="40"/>
      <c r="T53" s="26"/>
      <c r="U53" s="40"/>
    </row>
    <row r="54" spans="1:29">
      <c r="L54" s="26"/>
      <c r="M54" s="40"/>
      <c r="T54" s="26"/>
      <c r="U54" s="40"/>
    </row>
    <row r="55" spans="1:29">
      <c r="L55" s="26"/>
      <c r="M55" s="40"/>
      <c r="T55" s="26"/>
      <c r="U55" s="40"/>
    </row>
    <row r="56" spans="1:29">
      <c r="L56" s="26"/>
      <c r="M56" s="40"/>
      <c r="T56" s="26"/>
      <c r="U56" s="40"/>
    </row>
    <row r="57" spans="1:29">
      <c r="L57" s="26"/>
      <c r="M57" s="40"/>
      <c r="T57" s="26"/>
      <c r="U57" s="40"/>
    </row>
    <row r="58" spans="1:29">
      <c r="L58" s="26"/>
      <c r="M58" s="40"/>
      <c r="T58" s="26"/>
      <c r="U58" s="40"/>
    </row>
    <row r="59" spans="1:29">
      <c r="L59" s="26"/>
      <c r="M59" s="40"/>
      <c r="T59" s="26"/>
      <c r="U59" s="40"/>
    </row>
    <row r="60" spans="1:29">
      <c r="L60" s="26"/>
      <c r="M60" s="40"/>
      <c r="T60" s="26"/>
      <c r="U60" s="40"/>
    </row>
    <row r="61" spans="1:29">
      <c r="L61" s="26"/>
      <c r="M61" s="40"/>
      <c r="T61" s="26"/>
      <c r="U61" s="40"/>
    </row>
    <row r="62" spans="1:29">
      <c r="L62" s="26"/>
      <c r="M62" s="40"/>
      <c r="T62" s="26"/>
      <c r="U62" s="40"/>
    </row>
    <row r="63" spans="1:29">
      <c r="L63" s="26"/>
      <c r="M63" s="40"/>
      <c r="T63" s="26"/>
      <c r="U63" s="40"/>
    </row>
    <row r="64" spans="1:29">
      <c r="L64" s="26"/>
      <c r="M64" s="54"/>
      <c r="N64" s="41"/>
      <c r="O64" s="41"/>
      <c r="P64" s="41"/>
      <c r="Q64" s="41"/>
      <c r="R64" s="41"/>
      <c r="T64" s="26"/>
      <c r="U64" s="40"/>
    </row>
    <row r="65" spans="12:26">
      <c r="L65" s="26"/>
      <c r="M65" s="32"/>
      <c r="N65" s="33"/>
      <c r="O65" s="33"/>
      <c r="P65" s="33"/>
      <c r="Q65" s="33"/>
      <c r="R65" s="33"/>
      <c r="T65" s="55"/>
      <c r="U65" s="32"/>
      <c r="V65" s="33"/>
      <c r="W65" s="33"/>
      <c r="X65" s="33"/>
      <c r="Y65" s="33"/>
      <c r="Z65" s="33"/>
    </row>
    <row r="66" spans="12:26">
      <c r="L66" s="26"/>
      <c r="M66" s="40"/>
      <c r="T66" s="26"/>
      <c r="U66" s="40"/>
    </row>
    <row r="67" spans="12:26">
      <c r="L67" s="26"/>
      <c r="M67" s="40"/>
      <c r="T67" s="26"/>
      <c r="U67" s="40"/>
    </row>
    <row r="68" spans="12:26">
      <c r="L68" s="26"/>
      <c r="M68" s="40"/>
      <c r="T68" s="26"/>
      <c r="U68" s="40"/>
    </row>
    <row r="69" spans="12:26">
      <c r="L69" s="26"/>
      <c r="M69" s="40"/>
      <c r="T69" s="26"/>
      <c r="U69" s="40"/>
    </row>
    <row r="70" spans="12:26">
      <c r="L70" s="26"/>
      <c r="M70" s="40"/>
      <c r="N70" s="41"/>
      <c r="T70" s="26"/>
      <c r="U70" s="40"/>
      <c r="V70" s="41"/>
    </row>
    <row r="71" spans="12:26">
      <c r="L71" s="26"/>
      <c r="M71" s="40"/>
      <c r="N71" s="41"/>
      <c r="T71" s="26"/>
      <c r="U71" s="40"/>
      <c r="V71" s="41"/>
    </row>
    <row r="72" spans="12:26">
      <c r="L72" s="26"/>
      <c r="M72" s="40"/>
      <c r="N72" s="41"/>
      <c r="T72" s="26"/>
      <c r="U72" s="40"/>
      <c r="V72" s="41"/>
    </row>
    <row r="73" spans="12:26">
      <c r="L73" s="26"/>
      <c r="M73" s="40"/>
      <c r="N73" s="41"/>
      <c r="T73" s="26"/>
      <c r="U73" s="40"/>
      <c r="V73" s="41"/>
    </row>
    <row r="74" spans="12:26">
      <c r="L74" s="26"/>
      <c r="M74" s="40"/>
      <c r="T74" s="26"/>
      <c r="U74" s="40"/>
    </row>
    <row r="75" spans="12:26">
      <c r="L75" s="26"/>
      <c r="M75" s="40"/>
      <c r="T75" s="26"/>
      <c r="U75" s="40"/>
    </row>
    <row r="76" spans="12:26">
      <c r="L76" s="26"/>
      <c r="M76" s="40"/>
      <c r="T76" s="26"/>
      <c r="U76" s="40"/>
    </row>
    <row r="77" spans="12:26">
      <c r="L77" s="26"/>
      <c r="M77" s="40"/>
      <c r="T77" s="26"/>
      <c r="U77" s="40"/>
    </row>
    <row r="78" spans="12:26">
      <c r="L78" s="26"/>
      <c r="M78" s="40"/>
      <c r="T78" s="26"/>
      <c r="U78" s="40"/>
    </row>
    <row r="79" spans="12:26">
      <c r="L79" s="26"/>
      <c r="M79" s="40"/>
      <c r="T79" s="26"/>
      <c r="U79" s="40"/>
    </row>
    <row r="80" spans="12:26">
      <c r="L80" s="26"/>
      <c r="M80" s="40"/>
      <c r="T80" s="26"/>
      <c r="U80" s="40"/>
    </row>
    <row r="81" spans="12:21">
      <c r="L81" s="26"/>
      <c r="M81" s="40"/>
      <c r="T81" s="26"/>
      <c r="U81" s="40"/>
    </row>
    <row r="82" spans="12:21">
      <c r="L82" s="26"/>
      <c r="M82" s="40"/>
      <c r="T82" s="26"/>
      <c r="U82" s="40"/>
    </row>
    <row r="83" spans="12:21">
      <c r="L83" s="26"/>
      <c r="M83" s="40"/>
      <c r="T83" s="26"/>
      <c r="U83" s="40"/>
    </row>
    <row r="84" spans="12:21">
      <c r="L84" s="26"/>
      <c r="M84" s="40"/>
      <c r="T84" s="26"/>
      <c r="U84" s="40"/>
    </row>
    <row r="85" spans="12:21">
      <c r="L85" s="26"/>
      <c r="M85" s="40"/>
      <c r="T85" s="26"/>
      <c r="U85" s="40"/>
    </row>
    <row r="86" spans="12:21">
      <c r="L86" s="26"/>
      <c r="M86" s="40"/>
      <c r="T86" s="26"/>
      <c r="U86" s="40"/>
    </row>
    <row r="87" spans="12:21">
      <c r="L87" s="26"/>
      <c r="M87" s="40"/>
      <c r="T87" s="26"/>
      <c r="U87" s="40"/>
    </row>
    <row r="88" spans="12:21">
      <c r="L88" s="26"/>
      <c r="M88" s="40"/>
      <c r="T88" s="26"/>
      <c r="U88" s="40"/>
    </row>
    <row r="89" spans="12:21">
      <c r="L89" s="26"/>
      <c r="M89" s="40"/>
      <c r="T89" s="26"/>
      <c r="U89" s="40"/>
    </row>
    <row r="90" spans="12:21">
      <c r="L90" s="26"/>
      <c r="M90" s="40"/>
      <c r="T90" s="26"/>
      <c r="U90" s="40"/>
    </row>
    <row r="91" spans="12:21">
      <c r="L91" s="26"/>
      <c r="M91" s="40"/>
      <c r="T91" s="26"/>
      <c r="U91" s="40"/>
    </row>
    <row r="92" spans="12:21">
      <c r="L92" s="26"/>
      <c r="M92" s="40"/>
      <c r="T92" s="26"/>
      <c r="U92" s="40"/>
    </row>
    <row r="93" spans="12:21">
      <c r="L93" s="26"/>
      <c r="M93" s="40"/>
      <c r="T93" s="26"/>
      <c r="U93" s="40"/>
    </row>
    <row r="94" spans="12:21">
      <c r="L94" s="26"/>
      <c r="M94" s="40"/>
      <c r="T94" s="26"/>
      <c r="U94" s="40"/>
    </row>
    <row r="95" spans="12:21">
      <c r="L95" s="26"/>
      <c r="M95" s="40"/>
      <c r="T95" s="26"/>
      <c r="U95" s="40"/>
    </row>
    <row r="96" spans="12:21">
      <c r="L96" s="26"/>
      <c r="M96" s="40"/>
      <c r="T96" s="26"/>
      <c r="U96" s="40"/>
    </row>
    <row r="97" spans="12:26">
      <c r="L97" s="26"/>
      <c r="M97" s="40"/>
      <c r="T97" s="26"/>
      <c r="U97" s="40"/>
    </row>
    <row r="98" spans="12:26">
      <c r="L98" s="26"/>
      <c r="M98" s="40"/>
      <c r="T98" s="26"/>
      <c r="U98" s="40"/>
    </row>
    <row r="99" spans="12:26">
      <c r="L99" s="26"/>
      <c r="M99" s="40"/>
      <c r="T99" s="26"/>
      <c r="U99" s="40"/>
    </row>
    <row r="100" spans="12:26">
      <c r="L100" s="26"/>
      <c r="M100" s="40"/>
      <c r="T100" s="26"/>
      <c r="U100" s="40"/>
    </row>
    <row r="101" spans="12:26">
      <c r="L101" s="26"/>
      <c r="M101" s="40"/>
      <c r="T101" s="26"/>
      <c r="U101" s="40"/>
    </row>
    <row r="102" spans="12:26">
      <c r="L102" s="26"/>
      <c r="M102" s="40"/>
      <c r="T102" s="26"/>
      <c r="U102" s="40"/>
    </row>
    <row r="103" spans="12:26">
      <c r="L103" s="26"/>
      <c r="M103" s="40"/>
      <c r="T103" s="26"/>
      <c r="U103" s="40"/>
    </row>
    <row r="104" spans="12:26">
      <c r="L104" s="26"/>
      <c r="M104" s="40"/>
      <c r="T104" s="26"/>
      <c r="U104" s="40"/>
    </row>
    <row r="105" spans="12:26">
      <c r="L105" s="56"/>
      <c r="M105" s="54"/>
      <c r="N105" s="41"/>
      <c r="O105" s="41"/>
      <c r="P105" s="41"/>
      <c r="Q105" s="41"/>
      <c r="R105" s="41"/>
      <c r="T105" s="55"/>
      <c r="U105" s="32"/>
      <c r="V105" s="33"/>
      <c r="W105" s="33"/>
      <c r="X105" s="33"/>
      <c r="Y105" s="33"/>
      <c r="Z105" s="33"/>
    </row>
    <row r="106" spans="12:26">
      <c r="L106" s="26"/>
      <c r="M106" s="40"/>
      <c r="T106" s="26"/>
      <c r="U106" s="40"/>
    </row>
    <row r="107" spans="12:26">
      <c r="L107" s="26"/>
      <c r="M107" s="40"/>
      <c r="T107" s="26"/>
      <c r="U107" s="40"/>
    </row>
    <row r="108" spans="12:26">
      <c r="L108" s="26"/>
      <c r="M108" s="40"/>
      <c r="T108" s="26"/>
      <c r="U108" s="40"/>
    </row>
    <row r="109" spans="12:26">
      <c r="L109" s="26"/>
      <c r="M109" s="40"/>
      <c r="T109" s="26"/>
      <c r="U109" s="40"/>
    </row>
    <row r="110" spans="12:26">
      <c r="L110" s="26"/>
      <c r="M110" s="40"/>
      <c r="T110" s="26"/>
      <c r="U110" s="40"/>
    </row>
    <row r="111" spans="12:26">
      <c r="L111" s="26"/>
      <c r="M111" s="40"/>
      <c r="T111" s="26"/>
      <c r="U111" s="40"/>
    </row>
    <row r="112" spans="12:26">
      <c r="L112" s="26"/>
      <c r="M112" s="40"/>
      <c r="T112" s="26"/>
      <c r="U112" s="40"/>
    </row>
    <row r="113" spans="12:21">
      <c r="L113" s="26"/>
      <c r="M113" s="40"/>
      <c r="T113" s="26"/>
      <c r="U113" s="40"/>
    </row>
    <row r="114" spans="12:21">
      <c r="L114" s="26"/>
      <c r="M114" s="40"/>
      <c r="T114" s="26"/>
      <c r="U114" s="40"/>
    </row>
    <row r="115" spans="12:21">
      <c r="L115" s="26"/>
      <c r="M115" s="40"/>
      <c r="T115" s="26"/>
      <c r="U115" s="40"/>
    </row>
    <row r="116" spans="12:21">
      <c r="L116" s="26"/>
      <c r="M116" s="40"/>
      <c r="T116" s="26"/>
      <c r="U116" s="40"/>
    </row>
    <row r="117" spans="12:21">
      <c r="L117" s="26"/>
      <c r="M117" s="40"/>
      <c r="T117" s="26"/>
      <c r="U117" s="40"/>
    </row>
    <row r="118" spans="12:21">
      <c r="L118" s="26"/>
      <c r="M118" s="40"/>
      <c r="T118" s="26"/>
      <c r="U118" s="40"/>
    </row>
    <row r="119" spans="12:21">
      <c r="L119" s="26"/>
      <c r="M119" s="40"/>
      <c r="T119" s="26"/>
      <c r="U119" s="40"/>
    </row>
    <row r="120" spans="12:21">
      <c r="L120" s="26"/>
      <c r="M120" s="40"/>
      <c r="T120" s="26"/>
      <c r="U120" s="40"/>
    </row>
    <row r="121" spans="12:21">
      <c r="L121" s="26"/>
      <c r="M121" s="40"/>
      <c r="T121" s="26"/>
      <c r="U121" s="40"/>
    </row>
    <row r="122" spans="12:21">
      <c r="L122" s="26"/>
      <c r="M122" s="40"/>
      <c r="T122" s="26"/>
      <c r="U122" s="40"/>
    </row>
    <row r="123" spans="12:21">
      <c r="L123" s="26"/>
      <c r="M123" s="40"/>
      <c r="T123" s="26"/>
      <c r="U123" s="40"/>
    </row>
    <row r="124" spans="12:21">
      <c r="L124" s="26"/>
      <c r="M124" s="40"/>
      <c r="T124" s="26"/>
      <c r="U124" s="40"/>
    </row>
    <row r="125" spans="12:21">
      <c r="L125" s="26"/>
      <c r="M125" s="40"/>
      <c r="T125" s="26"/>
      <c r="U125" s="40"/>
    </row>
    <row r="126" spans="12:21">
      <c r="L126" s="26"/>
      <c r="M126" s="40"/>
      <c r="T126" s="26"/>
      <c r="U126" s="40"/>
    </row>
    <row r="127" spans="12:21">
      <c r="L127" s="26"/>
      <c r="M127" s="40"/>
      <c r="T127" s="26"/>
      <c r="U127" s="40"/>
    </row>
    <row r="128" spans="12:21">
      <c r="L128" s="26"/>
      <c r="M128" s="40"/>
      <c r="T128" s="26"/>
      <c r="U128" s="40"/>
    </row>
    <row r="129" spans="12:21">
      <c r="L129" s="26"/>
      <c r="M129" s="40"/>
      <c r="T129" s="26"/>
      <c r="U129" s="40"/>
    </row>
    <row r="130" spans="12:21">
      <c r="L130" s="26"/>
      <c r="M130" s="40"/>
      <c r="T130" s="26"/>
      <c r="U130" s="40"/>
    </row>
    <row r="131" spans="12:21">
      <c r="L131" s="26"/>
      <c r="M131" s="40"/>
      <c r="T131" s="26"/>
      <c r="U131" s="40"/>
    </row>
    <row r="132" spans="12:21">
      <c r="L132" s="26"/>
      <c r="M132" s="40"/>
      <c r="T132" s="26"/>
      <c r="U132" s="40"/>
    </row>
    <row r="133" spans="12:21">
      <c r="L133" s="26"/>
      <c r="M133" s="40"/>
      <c r="T133" s="26"/>
      <c r="U133" s="40"/>
    </row>
    <row r="134" spans="12:21">
      <c r="L134" s="26"/>
      <c r="M134" s="40"/>
      <c r="T134" s="26"/>
      <c r="U134" s="40"/>
    </row>
    <row r="135" spans="12:21">
      <c r="L135" s="26"/>
      <c r="M135" s="40"/>
      <c r="T135" s="26"/>
      <c r="U135" s="40"/>
    </row>
    <row r="136" spans="12:21">
      <c r="L136" s="26"/>
      <c r="M136" s="40"/>
      <c r="T136" s="26"/>
      <c r="U136" s="40"/>
    </row>
    <row r="137" spans="12:21">
      <c r="L137" s="26"/>
      <c r="M137" s="40"/>
      <c r="T137" s="26"/>
      <c r="U137" s="40"/>
    </row>
    <row r="138" spans="12:21">
      <c r="L138" s="26"/>
      <c r="M138" s="40"/>
      <c r="T138" s="26"/>
      <c r="U138" s="40"/>
    </row>
    <row r="139" spans="12:21">
      <c r="L139" s="26"/>
      <c r="M139" s="40"/>
      <c r="T139" s="26"/>
      <c r="U139" s="40"/>
    </row>
    <row r="140" spans="12:21">
      <c r="L140" s="26"/>
      <c r="M140" s="40"/>
      <c r="T140" s="26"/>
      <c r="U140" s="40"/>
    </row>
    <row r="141" spans="12:21">
      <c r="L141" s="26"/>
      <c r="M141" s="40"/>
      <c r="T141" s="26"/>
      <c r="U141" s="40"/>
    </row>
    <row r="142" spans="12:21">
      <c r="L142" s="26"/>
      <c r="M142" s="40"/>
      <c r="T142" s="26"/>
      <c r="U142" s="40"/>
    </row>
    <row r="143" spans="12:21">
      <c r="L143" s="26"/>
      <c r="M143" s="40"/>
      <c r="T143" s="26"/>
      <c r="U143" s="40"/>
    </row>
    <row r="144" spans="12:21">
      <c r="L144" s="26"/>
      <c r="M144" s="40"/>
      <c r="T144" s="26"/>
      <c r="U144" s="40"/>
    </row>
    <row r="145" spans="12:21">
      <c r="L145" s="55"/>
      <c r="M145" s="32"/>
      <c r="N145" s="33"/>
      <c r="O145" s="33"/>
      <c r="P145" s="33"/>
      <c r="Q145" s="33"/>
      <c r="R145" s="33"/>
      <c r="T145" s="26"/>
      <c r="U145" s="40"/>
    </row>
    <row r="146" spans="12:21">
      <c r="L146" s="26"/>
      <c r="M146" s="40"/>
      <c r="T146" s="26"/>
      <c r="U146" s="40"/>
    </row>
    <row r="147" spans="12:21">
      <c r="L147" s="26"/>
      <c r="M147" s="40"/>
      <c r="T147" s="26"/>
      <c r="U147" s="40"/>
    </row>
    <row r="148" spans="12:21">
      <c r="L148" s="26"/>
      <c r="M148" s="40"/>
      <c r="T148" s="26"/>
      <c r="U148" s="40"/>
    </row>
    <row r="149" spans="12:21">
      <c r="L149" s="26"/>
      <c r="M149" s="40"/>
      <c r="T149" s="26"/>
      <c r="U149" s="40"/>
    </row>
    <row r="150" spans="12:21">
      <c r="L150" s="26"/>
      <c r="M150" s="40"/>
      <c r="T150" s="26"/>
      <c r="U150" s="40"/>
    </row>
    <row r="151" spans="12:21">
      <c r="L151" s="26"/>
      <c r="M151" s="40"/>
      <c r="T151" s="26"/>
      <c r="U151" s="40"/>
    </row>
    <row r="152" spans="12:21">
      <c r="L152" s="26"/>
      <c r="M152" s="40"/>
      <c r="T152" s="26"/>
      <c r="U152" s="40"/>
    </row>
    <row r="153" spans="12:21">
      <c r="L153" s="26"/>
      <c r="M153" s="40"/>
      <c r="T153" s="26"/>
      <c r="U153" s="40"/>
    </row>
    <row r="154" spans="12:21">
      <c r="L154" s="26"/>
      <c r="M154" s="40"/>
      <c r="T154" s="26"/>
      <c r="U154" s="40"/>
    </row>
    <row r="155" spans="12:21">
      <c r="L155" s="26"/>
      <c r="M155" s="40"/>
      <c r="T155" s="26"/>
      <c r="U155" s="40"/>
    </row>
    <row r="156" spans="12:21">
      <c r="L156" s="26"/>
      <c r="M156" s="40"/>
      <c r="T156" s="26"/>
      <c r="U156" s="40"/>
    </row>
    <row r="157" spans="12:21">
      <c r="L157" s="26"/>
      <c r="M157" s="40"/>
      <c r="T157" s="26"/>
      <c r="U157" s="40"/>
    </row>
    <row r="158" spans="12:21">
      <c r="L158" s="26"/>
      <c r="M158" s="40"/>
      <c r="T158" s="26"/>
      <c r="U158" s="40"/>
    </row>
    <row r="159" spans="12:21">
      <c r="L159" s="26"/>
      <c r="M159" s="40"/>
      <c r="T159" s="26"/>
      <c r="U159" s="40"/>
    </row>
    <row r="160" spans="12:21">
      <c r="L160" s="26"/>
      <c r="M160" s="40"/>
      <c r="T160" s="26"/>
      <c r="U160" s="40"/>
    </row>
    <row r="161" spans="12:21">
      <c r="L161" s="26"/>
      <c r="M161" s="40"/>
      <c r="T161" s="26"/>
      <c r="U161" s="40"/>
    </row>
    <row r="162" spans="12:21">
      <c r="L162" s="26"/>
      <c r="M162" s="40"/>
      <c r="T162" s="26"/>
      <c r="U162" s="40"/>
    </row>
    <row r="163" spans="12:21">
      <c r="L163" s="26"/>
      <c r="M163" s="40"/>
      <c r="T163" s="26"/>
      <c r="U163" s="40"/>
    </row>
    <row r="164" spans="12:21">
      <c r="L164" s="26"/>
      <c r="M164" s="40"/>
      <c r="T164" s="26"/>
      <c r="U164" s="40"/>
    </row>
    <row r="165" spans="12:21">
      <c r="L165" s="26"/>
      <c r="M165" s="40"/>
      <c r="T165" s="26"/>
      <c r="U165" s="40"/>
    </row>
    <row r="166" spans="12:21">
      <c r="L166" s="26"/>
      <c r="M166" s="40"/>
      <c r="T166" s="26"/>
      <c r="U166" s="40"/>
    </row>
    <row r="167" spans="12:21">
      <c r="L167" s="26"/>
      <c r="M167" s="40"/>
      <c r="T167" s="26"/>
      <c r="U167" s="40"/>
    </row>
    <row r="168" spans="12:21">
      <c r="L168" s="26"/>
      <c r="M168" s="40"/>
      <c r="T168" s="26"/>
      <c r="U168" s="40"/>
    </row>
    <row r="169" spans="12:21">
      <c r="L169" s="26"/>
      <c r="M169" s="40"/>
      <c r="T169" s="26"/>
      <c r="U169" s="40"/>
    </row>
    <row r="170" spans="12:21">
      <c r="L170" s="26"/>
      <c r="M170" s="40"/>
      <c r="T170" s="26"/>
      <c r="U170" s="40"/>
    </row>
    <row r="171" spans="12:21">
      <c r="L171" s="26"/>
      <c r="M171" s="40"/>
      <c r="T171" s="26"/>
      <c r="U171" s="40"/>
    </row>
    <row r="172" spans="12:21">
      <c r="L172" s="26"/>
      <c r="M172" s="40"/>
      <c r="T172" s="26"/>
      <c r="U172" s="40"/>
    </row>
    <row r="173" spans="12:21">
      <c r="L173" s="26"/>
      <c r="M173" s="40"/>
      <c r="T173" s="26"/>
      <c r="U173" s="40"/>
    </row>
    <row r="174" spans="12:21">
      <c r="L174" s="26"/>
      <c r="M174" s="40"/>
      <c r="T174" s="26"/>
      <c r="U174" s="40"/>
    </row>
    <row r="175" spans="12:21">
      <c r="L175" s="26"/>
      <c r="M175" s="40"/>
      <c r="T175" s="26"/>
      <c r="U175" s="40"/>
    </row>
    <row r="176" spans="12:21">
      <c r="L176" s="26"/>
      <c r="M176" s="40"/>
      <c r="T176" s="26"/>
      <c r="U176" s="40"/>
    </row>
    <row r="177" spans="12:21">
      <c r="L177" s="26"/>
      <c r="M177" s="40"/>
      <c r="T177" s="26"/>
      <c r="U177" s="40"/>
    </row>
    <row r="178" spans="12:21">
      <c r="L178" s="26"/>
      <c r="M178" s="40"/>
      <c r="T178" s="26"/>
      <c r="U178" s="40"/>
    </row>
    <row r="179" spans="12:21">
      <c r="L179" s="26"/>
      <c r="M179" s="40"/>
      <c r="T179" s="26"/>
      <c r="U179" s="40"/>
    </row>
    <row r="180" spans="12:21">
      <c r="L180" s="26"/>
      <c r="M180" s="40"/>
      <c r="T180" s="26"/>
      <c r="U180" s="40"/>
    </row>
    <row r="181" spans="12:21">
      <c r="L181" s="26"/>
      <c r="M181" s="40"/>
      <c r="T181" s="26"/>
      <c r="U181" s="40"/>
    </row>
    <row r="182" spans="12:21">
      <c r="L182" s="26"/>
      <c r="M182" s="40"/>
      <c r="T182" s="26"/>
      <c r="U182" s="40"/>
    </row>
    <row r="183" spans="12:21">
      <c r="L183" s="26"/>
      <c r="M183" s="40"/>
      <c r="T183" s="26"/>
      <c r="U183" s="40"/>
    </row>
    <row r="184" spans="12:21">
      <c r="L184" s="26"/>
      <c r="M184" s="40"/>
      <c r="T184" s="26"/>
      <c r="U184" s="40"/>
    </row>
    <row r="185" spans="12:21">
      <c r="L185" s="26"/>
      <c r="M185" s="40"/>
      <c r="T185" s="26"/>
      <c r="U185" s="40"/>
    </row>
    <row r="186" spans="12:21">
      <c r="L186" s="26"/>
      <c r="M186" s="40"/>
      <c r="T186" s="26"/>
      <c r="U186" s="40"/>
    </row>
    <row r="187" spans="12:21">
      <c r="L187" s="26"/>
      <c r="M187" s="40"/>
      <c r="T187" s="26"/>
      <c r="U187" s="40"/>
    </row>
    <row r="188" spans="12:21">
      <c r="L188" s="26"/>
      <c r="M188" s="40"/>
      <c r="T188" s="26"/>
      <c r="U188" s="40"/>
    </row>
    <row r="189" spans="12:21">
      <c r="L189" s="26"/>
      <c r="M189" s="40"/>
      <c r="T189" s="26"/>
      <c r="U189" s="40"/>
    </row>
    <row r="190" spans="12:21">
      <c r="L190" s="26"/>
      <c r="M190" s="40"/>
      <c r="T190" s="26"/>
      <c r="U190" s="40"/>
    </row>
    <row r="191" spans="12:21">
      <c r="L191" s="26"/>
      <c r="M191" s="40"/>
      <c r="T191" s="26"/>
      <c r="U191" s="40"/>
    </row>
    <row r="192" spans="12:21">
      <c r="L192" s="26"/>
      <c r="M192" s="40"/>
      <c r="T192" s="26"/>
      <c r="U192" s="40"/>
    </row>
    <row r="193" spans="12:21">
      <c r="L193" s="26"/>
      <c r="M193" s="40"/>
      <c r="T193" s="26"/>
      <c r="U193" s="40"/>
    </row>
    <row r="194" spans="12:21">
      <c r="L194" s="26"/>
      <c r="M194" s="40"/>
      <c r="T194" s="26"/>
      <c r="U194" s="40"/>
    </row>
    <row r="195" spans="12:21">
      <c r="L195" s="26"/>
      <c r="M195" s="40"/>
      <c r="T195" s="26"/>
      <c r="U195" s="40"/>
    </row>
    <row r="196" spans="12:21">
      <c r="L196" s="26"/>
      <c r="M196" s="40"/>
      <c r="T196" s="26"/>
      <c r="U196" s="40"/>
    </row>
    <row r="197" spans="12:21">
      <c r="L197" s="26"/>
      <c r="M197" s="40"/>
      <c r="T197" s="26"/>
      <c r="U197" s="40"/>
    </row>
    <row r="198" spans="12:21">
      <c r="L198" s="26"/>
      <c r="M198" s="40"/>
      <c r="T198" s="26"/>
      <c r="U198" s="40"/>
    </row>
    <row r="199" spans="12:21">
      <c r="L199" s="26"/>
      <c r="M199" s="40"/>
      <c r="T199" s="26"/>
      <c r="U199" s="40"/>
    </row>
    <row r="200" spans="12:21">
      <c r="L200" s="26"/>
      <c r="M200" s="40"/>
      <c r="T200" s="26"/>
      <c r="U200" s="40"/>
    </row>
    <row r="201" spans="12:21">
      <c r="L201" s="26"/>
      <c r="M201" s="40"/>
      <c r="T201" s="26"/>
      <c r="U201" s="40"/>
    </row>
    <row r="202" spans="12:21">
      <c r="L202" s="26"/>
      <c r="M202" s="40"/>
      <c r="T202" s="26"/>
      <c r="U202" s="40"/>
    </row>
    <row r="203" spans="12:21">
      <c r="L203" s="26"/>
      <c r="M203" s="40"/>
      <c r="T203" s="26"/>
      <c r="U203" s="40"/>
    </row>
    <row r="204" spans="12:21">
      <c r="L204" s="26"/>
      <c r="M204" s="40"/>
      <c r="T204" s="26"/>
      <c r="U204" s="40"/>
    </row>
    <row r="205" spans="12:21">
      <c r="L205" s="26"/>
      <c r="M205" s="40"/>
      <c r="T205" s="26"/>
      <c r="U205" s="40"/>
    </row>
    <row r="206" spans="12:21">
      <c r="L206" s="26"/>
      <c r="M206" s="40"/>
      <c r="T206" s="26"/>
      <c r="U206" s="40"/>
    </row>
    <row r="207" spans="12:21">
      <c r="L207" s="26"/>
      <c r="M207" s="40"/>
      <c r="T207" s="26"/>
      <c r="U207" s="40"/>
    </row>
    <row r="208" spans="12:21">
      <c r="L208" s="26"/>
      <c r="M208" s="40"/>
      <c r="T208" s="26"/>
      <c r="U208" s="40"/>
    </row>
    <row r="209" spans="12:21">
      <c r="L209" s="26"/>
      <c r="M209" s="40"/>
      <c r="T209" s="26"/>
      <c r="U209" s="40"/>
    </row>
    <row r="210" spans="12:21">
      <c r="L210" s="26"/>
      <c r="M210" s="40"/>
      <c r="T210" s="26"/>
      <c r="U210" s="40"/>
    </row>
    <row r="211" spans="12:21">
      <c r="L211" s="26"/>
      <c r="M211" s="40"/>
      <c r="T211" s="26"/>
      <c r="U211" s="40"/>
    </row>
    <row r="212" spans="12:21">
      <c r="L212" s="26"/>
      <c r="M212" s="40"/>
      <c r="T212" s="26"/>
      <c r="U212" s="40"/>
    </row>
    <row r="213" spans="12:21">
      <c r="L213" s="26"/>
      <c r="M213" s="40"/>
      <c r="T213" s="26"/>
      <c r="U213" s="40"/>
    </row>
    <row r="214" spans="12:21">
      <c r="L214" s="26"/>
      <c r="M214" s="40"/>
      <c r="T214" s="26"/>
      <c r="U214" s="40"/>
    </row>
    <row r="215" spans="12:21">
      <c r="L215" s="26"/>
      <c r="M215" s="40"/>
      <c r="T215" s="26"/>
      <c r="U215" s="40"/>
    </row>
    <row r="216" spans="12:21">
      <c r="L216" s="26"/>
      <c r="M216" s="40"/>
      <c r="T216" s="26"/>
      <c r="U216" s="40"/>
    </row>
    <row r="217" spans="12:21">
      <c r="L217" s="26"/>
      <c r="M217" s="40"/>
      <c r="T217" s="26"/>
      <c r="U217" s="40"/>
    </row>
    <row r="218" spans="12:21">
      <c r="L218" s="26"/>
      <c r="M218" s="40"/>
      <c r="T218" s="26"/>
      <c r="U218" s="40"/>
    </row>
    <row r="219" spans="12:21">
      <c r="L219" s="26"/>
      <c r="M219" s="40"/>
      <c r="T219" s="26"/>
      <c r="U219" s="40"/>
    </row>
    <row r="220" spans="12:21">
      <c r="L220" s="26"/>
      <c r="M220" s="40"/>
      <c r="T220" s="26"/>
      <c r="U220" s="40"/>
    </row>
    <row r="221" spans="12:21">
      <c r="L221" s="26"/>
      <c r="M221" s="40"/>
      <c r="T221" s="26"/>
      <c r="U221" s="40"/>
    </row>
    <row r="222" spans="12:21">
      <c r="L222" s="26"/>
      <c r="M222" s="40"/>
      <c r="T222" s="26"/>
      <c r="U222" s="40"/>
    </row>
    <row r="223" spans="12:21">
      <c r="L223" s="26"/>
      <c r="M223" s="40"/>
      <c r="T223" s="26"/>
      <c r="U223" s="40"/>
    </row>
    <row r="224" spans="12:21">
      <c r="L224" s="26"/>
      <c r="M224" s="40"/>
      <c r="T224" s="26"/>
      <c r="U224" s="40"/>
    </row>
    <row r="225" spans="12:21">
      <c r="L225" s="26"/>
      <c r="M225" s="40"/>
      <c r="T225" s="26"/>
      <c r="U225" s="40"/>
    </row>
    <row r="226" spans="12:21">
      <c r="L226" s="26"/>
      <c r="M226" s="40"/>
      <c r="T226" s="26"/>
      <c r="U226" s="40"/>
    </row>
    <row r="227" spans="12:21">
      <c r="L227" s="26"/>
      <c r="M227" s="40"/>
      <c r="T227" s="26"/>
      <c r="U227" s="40"/>
    </row>
    <row r="228" spans="12:21">
      <c r="L228" s="26"/>
      <c r="M228" s="40"/>
      <c r="T228" s="26"/>
      <c r="U228" s="40"/>
    </row>
    <row r="229" spans="12:21">
      <c r="L229" s="26"/>
      <c r="M229" s="40"/>
      <c r="T229" s="26"/>
      <c r="U229" s="40"/>
    </row>
    <row r="230" spans="12:21">
      <c r="L230" s="26"/>
      <c r="M230" s="40"/>
      <c r="T230" s="26"/>
      <c r="U230" s="40"/>
    </row>
    <row r="231" spans="12:21">
      <c r="L231" s="26"/>
      <c r="M231" s="40"/>
      <c r="T231" s="26"/>
      <c r="U231" s="40"/>
    </row>
    <row r="232" spans="12:21">
      <c r="L232" s="26"/>
      <c r="M232" s="40"/>
      <c r="T232" s="26"/>
      <c r="U232" s="40"/>
    </row>
    <row r="233" spans="12:21">
      <c r="L233" s="26"/>
      <c r="M233" s="40"/>
      <c r="T233" s="26"/>
      <c r="U233" s="40"/>
    </row>
    <row r="234" spans="12:21">
      <c r="L234" s="26"/>
      <c r="M234" s="40"/>
      <c r="T234" s="26"/>
      <c r="U234" s="40"/>
    </row>
    <row r="235" spans="12:21">
      <c r="L235" s="26"/>
      <c r="M235" s="40"/>
      <c r="T235" s="26"/>
      <c r="U235" s="40"/>
    </row>
    <row r="236" spans="12:21">
      <c r="L236" s="26"/>
      <c r="M236" s="40"/>
      <c r="T236" s="26"/>
      <c r="U236" s="40"/>
    </row>
    <row r="237" spans="12:21">
      <c r="L237" s="26"/>
      <c r="M237" s="40"/>
      <c r="T237" s="26"/>
      <c r="U237" s="40"/>
    </row>
    <row r="238" spans="12:21">
      <c r="L238" s="26"/>
      <c r="M238" s="40"/>
      <c r="T238" s="26"/>
      <c r="U238" s="40"/>
    </row>
    <row r="239" spans="12:21">
      <c r="L239" s="26"/>
      <c r="M239" s="40"/>
      <c r="T239" s="26"/>
      <c r="U239" s="40"/>
    </row>
    <row r="240" spans="12:21">
      <c r="L240" s="26"/>
      <c r="M240" s="40"/>
      <c r="T240" s="26"/>
      <c r="U240" s="40"/>
    </row>
    <row r="241" spans="12:21">
      <c r="L241" s="26"/>
      <c r="M241" s="40"/>
      <c r="T241" s="26"/>
      <c r="U241" s="40"/>
    </row>
    <row r="242" spans="12:21">
      <c r="L242" s="26"/>
      <c r="M242" s="40"/>
      <c r="T242" s="26"/>
      <c r="U242" s="40"/>
    </row>
    <row r="243" spans="12:21">
      <c r="L243" s="26"/>
      <c r="M243" s="40"/>
      <c r="T243" s="26"/>
      <c r="U243" s="40"/>
    </row>
    <row r="244" spans="12:21">
      <c r="L244" s="26"/>
      <c r="M244" s="40"/>
      <c r="T244" s="26"/>
      <c r="U244" s="40"/>
    </row>
    <row r="245" spans="12:21">
      <c r="L245" s="26"/>
      <c r="M245" s="40"/>
      <c r="T245" s="26"/>
      <c r="U245" s="40"/>
    </row>
    <row r="246" spans="12:21">
      <c r="L246" s="26"/>
      <c r="M246" s="40"/>
      <c r="T246" s="26"/>
      <c r="U246" s="40"/>
    </row>
    <row r="247" spans="12:21">
      <c r="L247" s="26"/>
      <c r="M247" s="40"/>
      <c r="T247" s="26"/>
      <c r="U247" s="40"/>
    </row>
    <row r="248" spans="12:21">
      <c r="L248" s="26"/>
      <c r="M248" s="40"/>
      <c r="T248" s="26"/>
      <c r="U248" s="40"/>
    </row>
    <row r="249" spans="12:21">
      <c r="L249" s="26"/>
      <c r="M249" s="40"/>
      <c r="T249" s="26"/>
      <c r="U249" s="40"/>
    </row>
    <row r="250" spans="12:21">
      <c r="L250" s="26"/>
      <c r="M250" s="40"/>
      <c r="T250" s="26"/>
      <c r="U250" s="40"/>
    </row>
    <row r="251" spans="12:21">
      <c r="L251" s="26"/>
      <c r="M251" s="40"/>
      <c r="T251" s="26"/>
      <c r="U251" s="40"/>
    </row>
    <row r="252" spans="12:21">
      <c r="L252" s="26"/>
      <c r="M252" s="40"/>
      <c r="T252" s="26"/>
      <c r="U252" s="40"/>
    </row>
    <row r="253" spans="12:21">
      <c r="L253" s="26"/>
      <c r="M253" s="40"/>
      <c r="T253" s="26"/>
      <c r="U253" s="40"/>
    </row>
    <row r="254" spans="12:21">
      <c r="L254" s="26"/>
      <c r="M254" s="40"/>
      <c r="T254" s="26"/>
      <c r="U254" s="40"/>
    </row>
    <row r="255" spans="12:21">
      <c r="L255" s="26"/>
      <c r="M255" s="40"/>
      <c r="T255" s="26"/>
      <c r="U255" s="40"/>
    </row>
    <row r="256" spans="12:21">
      <c r="L256" s="26"/>
      <c r="M256" s="40"/>
      <c r="T256" s="26"/>
      <c r="U256" s="40"/>
    </row>
    <row r="257" spans="12:21">
      <c r="L257" s="26"/>
      <c r="M257" s="40"/>
      <c r="T257" s="26"/>
      <c r="U257" s="40"/>
    </row>
    <row r="258" spans="12:21">
      <c r="L258" s="26"/>
      <c r="M258" s="40"/>
      <c r="T258" s="26"/>
      <c r="U258" s="40"/>
    </row>
    <row r="259" spans="12:21">
      <c r="L259" s="26"/>
      <c r="M259" s="40"/>
      <c r="T259" s="26"/>
      <c r="U259" s="40"/>
    </row>
    <row r="260" spans="12:21">
      <c r="L260" s="26"/>
      <c r="M260" s="40"/>
      <c r="T260" s="26"/>
      <c r="U260" s="40"/>
    </row>
    <row r="261" spans="12:21">
      <c r="L261" s="26"/>
      <c r="M261" s="40"/>
      <c r="T261" s="26"/>
      <c r="U261" s="40"/>
    </row>
    <row r="262" spans="12:21">
      <c r="L262" s="26"/>
      <c r="M262" s="40"/>
      <c r="T262" s="26"/>
      <c r="U262" s="40"/>
    </row>
    <row r="263" spans="12:21">
      <c r="L263" s="26"/>
      <c r="M263" s="40"/>
      <c r="T263" s="26"/>
      <c r="U263" s="40"/>
    </row>
    <row r="264" spans="12:21">
      <c r="L264" s="26"/>
      <c r="M264" s="40"/>
      <c r="T264" s="26"/>
      <c r="U264" s="40"/>
    </row>
    <row r="265" spans="12:21">
      <c r="L265" s="26"/>
      <c r="M265" s="40"/>
      <c r="T265" s="26"/>
      <c r="U265" s="40"/>
    </row>
    <row r="266" spans="12:21">
      <c r="L266" s="26"/>
      <c r="M266" s="40"/>
      <c r="T266" s="26"/>
      <c r="U266" s="40"/>
    </row>
    <row r="267" spans="12:21">
      <c r="L267" s="26"/>
      <c r="M267" s="40"/>
      <c r="T267" s="26"/>
      <c r="U267" s="40"/>
    </row>
    <row r="268" spans="12:21">
      <c r="L268" s="26"/>
      <c r="M268" s="40"/>
      <c r="T268" s="26"/>
      <c r="U268" s="40"/>
    </row>
    <row r="269" spans="12:21">
      <c r="L269" s="26"/>
      <c r="M269" s="40"/>
      <c r="T269" s="26"/>
      <c r="U269" s="40"/>
    </row>
    <row r="270" spans="12:21">
      <c r="L270" s="26"/>
      <c r="M270" s="40"/>
      <c r="T270" s="26"/>
      <c r="U270" s="40"/>
    </row>
    <row r="271" spans="12:21">
      <c r="L271" s="26"/>
      <c r="M271" s="40"/>
      <c r="T271" s="26"/>
      <c r="U271" s="40"/>
    </row>
    <row r="272" spans="12:21">
      <c r="L272" s="26"/>
      <c r="M272" s="40"/>
      <c r="T272" s="26"/>
      <c r="U272" s="40"/>
    </row>
    <row r="273" spans="12:21">
      <c r="L273" s="26"/>
      <c r="M273" s="40"/>
      <c r="T273" s="26"/>
      <c r="U273" s="40"/>
    </row>
    <row r="274" spans="12:21">
      <c r="L274" s="26"/>
      <c r="M274" s="40"/>
      <c r="T274" s="26"/>
      <c r="U274" s="40"/>
    </row>
    <row r="275" spans="12:21">
      <c r="L275" s="26"/>
      <c r="M275" s="40"/>
      <c r="T275" s="26"/>
      <c r="U275" s="40"/>
    </row>
    <row r="276" spans="12:21">
      <c r="L276" s="26"/>
      <c r="M276" s="40"/>
      <c r="T276" s="26"/>
      <c r="U276" s="40"/>
    </row>
    <row r="277" spans="12:21">
      <c r="L277" s="26"/>
      <c r="M277" s="40"/>
      <c r="T277" s="26"/>
      <c r="U277" s="40"/>
    </row>
    <row r="278" spans="12:21">
      <c r="L278" s="26"/>
      <c r="M278" s="40"/>
      <c r="T278" s="26"/>
      <c r="U278" s="40"/>
    </row>
    <row r="279" spans="12:21">
      <c r="L279" s="26"/>
      <c r="M279" s="40"/>
      <c r="T279" s="26"/>
      <c r="U279" s="40"/>
    </row>
    <row r="280" spans="12:21">
      <c r="L280" s="26"/>
      <c r="M280" s="40"/>
      <c r="T280" s="26"/>
      <c r="U280" s="40"/>
    </row>
    <row r="281" spans="12:21">
      <c r="L281" s="26"/>
      <c r="M281" s="40"/>
      <c r="T281" s="26"/>
      <c r="U281" s="40"/>
    </row>
    <row r="282" spans="12:21">
      <c r="L282" s="26"/>
      <c r="M282" s="40"/>
      <c r="T282" s="26"/>
      <c r="U282" s="40"/>
    </row>
    <row r="283" spans="12:21">
      <c r="L283" s="26"/>
      <c r="M283" s="40"/>
      <c r="T283" s="26"/>
      <c r="U283" s="40"/>
    </row>
    <row r="284" spans="12:21">
      <c r="L284" s="26"/>
      <c r="M284" s="40"/>
      <c r="T284" s="26"/>
      <c r="U284" s="40"/>
    </row>
    <row r="285" spans="12:21">
      <c r="L285" s="26"/>
      <c r="M285" s="40"/>
      <c r="T285" s="26"/>
      <c r="U285" s="40"/>
    </row>
    <row r="286" spans="12:21">
      <c r="L286" s="26"/>
      <c r="M286" s="40"/>
      <c r="T286" s="26"/>
      <c r="U286" s="40"/>
    </row>
    <row r="287" spans="12:21">
      <c r="L287" s="26"/>
      <c r="M287" s="40"/>
      <c r="T287" s="26"/>
      <c r="U287" s="40"/>
    </row>
    <row r="288" spans="12:21">
      <c r="L288" s="26"/>
      <c r="M288" s="40"/>
      <c r="T288" s="26"/>
      <c r="U288" s="40"/>
    </row>
    <row r="289" spans="12:26">
      <c r="L289" s="26"/>
      <c r="M289" s="40"/>
      <c r="T289" s="26"/>
      <c r="U289" s="40"/>
    </row>
    <row r="290" spans="12:26">
      <c r="L290" s="26"/>
      <c r="M290" s="40"/>
      <c r="T290" s="26"/>
      <c r="U290" s="40"/>
    </row>
    <row r="291" spans="12:26">
      <c r="L291" s="26"/>
      <c r="M291" s="40"/>
      <c r="T291" s="26"/>
      <c r="U291" s="40"/>
    </row>
    <row r="292" spans="12:26">
      <c r="L292" s="26"/>
      <c r="M292" s="40"/>
      <c r="T292" s="26"/>
      <c r="U292" s="40"/>
    </row>
    <row r="293" spans="12:26">
      <c r="L293" s="26"/>
      <c r="M293" s="40"/>
      <c r="T293" s="26"/>
      <c r="U293" s="40"/>
    </row>
    <row r="294" spans="12:26">
      <c r="L294" s="26"/>
      <c r="M294" s="40"/>
      <c r="T294" s="26"/>
      <c r="U294" s="40"/>
    </row>
    <row r="295" spans="12:26">
      <c r="L295" s="26"/>
      <c r="M295" s="40"/>
      <c r="T295" s="26"/>
      <c r="U295" s="40"/>
    </row>
    <row r="296" spans="12:26">
      <c r="L296" s="26"/>
      <c r="M296" s="40"/>
      <c r="T296" s="26"/>
      <c r="U296" s="40"/>
    </row>
    <row r="297" spans="12:26">
      <c r="L297" s="26"/>
      <c r="M297" s="40"/>
      <c r="T297" s="26"/>
      <c r="U297" s="40"/>
    </row>
    <row r="298" spans="12:26">
      <c r="L298" s="26"/>
      <c r="M298" s="40"/>
      <c r="T298" s="26"/>
      <c r="U298" s="40"/>
    </row>
    <row r="299" spans="12:26">
      <c r="L299" s="26"/>
      <c r="M299" s="40"/>
      <c r="T299" s="26"/>
      <c r="U299" s="40"/>
    </row>
    <row r="300" spans="12:26">
      <c r="L300" s="26"/>
      <c r="M300" s="40"/>
      <c r="T300" s="26"/>
      <c r="U300" s="40"/>
    </row>
    <row r="301" spans="12:26">
      <c r="L301" s="26"/>
      <c r="M301" s="40"/>
      <c r="T301" s="26"/>
      <c r="U301" s="40"/>
    </row>
    <row r="302" spans="12:26">
      <c r="L302" s="55"/>
      <c r="M302" s="32"/>
      <c r="N302" s="33"/>
      <c r="O302" s="33"/>
      <c r="P302" s="33"/>
      <c r="Q302" s="33"/>
      <c r="R302" s="33"/>
      <c r="T302" s="55"/>
      <c r="U302" s="32"/>
      <c r="V302" s="33"/>
      <c r="W302" s="33"/>
      <c r="X302" s="33"/>
      <c r="Y302" s="33"/>
      <c r="Z302" s="33"/>
    </row>
    <row r="303" spans="12:26">
      <c r="L303" s="26"/>
      <c r="M303" s="40"/>
      <c r="T303" s="26"/>
      <c r="U303" s="40"/>
    </row>
    <row r="304" spans="12:26">
      <c r="L304" s="26"/>
      <c r="M304" s="40"/>
      <c r="T304" s="26"/>
      <c r="U304" s="40"/>
    </row>
    <row r="305" spans="12:21">
      <c r="L305" s="26"/>
      <c r="M305" s="40"/>
      <c r="T305" s="26"/>
      <c r="U305" s="40"/>
    </row>
    <row r="306" spans="12:21">
      <c r="L306" s="26"/>
      <c r="M306" s="40"/>
      <c r="T306" s="26"/>
      <c r="U306" s="40"/>
    </row>
    <row r="307" spans="12:21">
      <c r="L307" s="26"/>
      <c r="M307" s="40"/>
      <c r="T307" s="26"/>
      <c r="U307" s="40"/>
    </row>
    <row r="308" spans="12:21">
      <c r="L308" s="26"/>
      <c r="M308" s="40"/>
      <c r="T308" s="26"/>
      <c r="U308" s="40"/>
    </row>
    <row r="309" spans="12:21">
      <c r="L309" s="26"/>
      <c r="M309" s="40"/>
      <c r="T309" s="26"/>
      <c r="U309" s="40"/>
    </row>
    <row r="310" spans="12:21">
      <c r="L310" s="26"/>
      <c r="M310" s="40"/>
      <c r="T310" s="26"/>
      <c r="U310" s="40"/>
    </row>
    <row r="311" spans="12:21">
      <c r="L311" s="26"/>
      <c r="M311" s="40"/>
      <c r="T311" s="26"/>
      <c r="U311" s="40"/>
    </row>
    <row r="312" spans="12:21">
      <c r="L312" s="26"/>
      <c r="M312" s="40"/>
      <c r="T312" s="26"/>
      <c r="U312" s="40"/>
    </row>
    <row r="313" spans="12:21">
      <c r="L313" s="26"/>
      <c r="M313" s="40"/>
      <c r="T313" s="26"/>
      <c r="U313" s="40"/>
    </row>
    <row r="314" spans="12:21">
      <c r="L314" s="26"/>
      <c r="M314" s="40"/>
      <c r="T314" s="26"/>
      <c r="U314" s="40"/>
    </row>
    <row r="315" spans="12:21">
      <c r="L315" s="26"/>
      <c r="M315" s="40"/>
      <c r="T315" s="26"/>
      <c r="U315" s="40"/>
    </row>
    <row r="316" spans="12:21">
      <c r="L316" s="26"/>
      <c r="M316" s="40"/>
      <c r="T316" s="26"/>
      <c r="U316" s="40"/>
    </row>
    <row r="317" spans="12:21">
      <c r="L317" s="26"/>
      <c r="M317" s="40"/>
      <c r="T317" s="26"/>
      <c r="U317" s="40"/>
    </row>
    <row r="318" spans="12:21">
      <c r="L318" s="26"/>
      <c r="M318" s="40"/>
      <c r="T318" s="26"/>
      <c r="U318" s="40"/>
    </row>
    <row r="319" spans="12:21">
      <c r="L319" s="26"/>
      <c r="M319" s="40"/>
      <c r="T319" s="26"/>
      <c r="U319" s="40"/>
    </row>
    <row r="320" spans="12:21">
      <c r="L320" s="26"/>
      <c r="M320" s="40"/>
      <c r="T320" s="26"/>
      <c r="U320" s="40"/>
    </row>
    <row r="321" spans="12:21">
      <c r="L321" s="26"/>
      <c r="M321" s="40"/>
      <c r="T321" s="26"/>
      <c r="U321" s="40"/>
    </row>
    <row r="322" spans="12:21">
      <c r="L322" s="26"/>
      <c r="M322" s="40"/>
      <c r="T322" s="26"/>
      <c r="U322" s="40"/>
    </row>
    <row r="323" spans="12:21">
      <c r="L323" s="26"/>
      <c r="M323" s="40"/>
      <c r="T323" s="26"/>
      <c r="U323" s="40"/>
    </row>
    <row r="324" spans="12:21">
      <c r="L324" s="26"/>
      <c r="M324" s="40"/>
      <c r="T324" s="26"/>
      <c r="U324" s="40"/>
    </row>
    <row r="325" spans="12:21">
      <c r="L325" s="26"/>
      <c r="M325" s="40"/>
      <c r="T325" s="26"/>
      <c r="U325" s="40"/>
    </row>
    <row r="326" spans="12:21">
      <c r="L326" s="26"/>
      <c r="M326" s="40"/>
      <c r="T326" s="26"/>
      <c r="U326" s="40"/>
    </row>
    <row r="327" spans="12:21">
      <c r="L327" s="26"/>
      <c r="M327" s="40"/>
      <c r="T327" s="26"/>
      <c r="U327" s="40"/>
    </row>
    <row r="328" spans="12:21">
      <c r="L328" s="26"/>
      <c r="M328" s="40"/>
      <c r="T328" s="26"/>
      <c r="U328" s="40"/>
    </row>
    <row r="329" spans="12:21">
      <c r="L329" s="26"/>
      <c r="M329" s="40"/>
      <c r="T329" s="26"/>
      <c r="U329" s="40"/>
    </row>
    <row r="330" spans="12:21">
      <c r="L330" s="26"/>
      <c r="M330" s="40"/>
      <c r="T330" s="26"/>
      <c r="U330" s="40"/>
    </row>
    <row r="331" spans="12:21">
      <c r="L331" s="26"/>
      <c r="M331" s="40"/>
      <c r="T331" s="26"/>
      <c r="U331" s="40"/>
    </row>
    <row r="332" spans="12:21">
      <c r="L332" s="26"/>
      <c r="M332" s="40"/>
      <c r="T332" s="26"/>
      <c r="U332" s="40"/>
    </row>
    <row r="333" spans="12:21">
      <c r="L333" s="26"/>
      <c r="M333" s="40"/>
      <c r="T333" s="26"/>
      <c r="U333" s="40"/>
    </row>
    <row r="334" spans="12:21">
      <c r="L334" s="26"/>
      <c r="M334" s="40"/>
      <c r="T334" s="26"/>
      <c r="U334" s="40"/>
    </row>
    <row r="335" spans="12:21">
      <c r="L335" s="26"/>
      <c r="M335" s="40"/>
      <c r="T335" s="26"/>
      <c r="U335" s="40"/>
    </row>
    <row r="336" spans="12:21">
      <c r="L336" s="26"/>
      <c r="M336" s="40"/>
      <c r="T336" s="26"/>
      <c r="U336" s="40"/>
    </row>
    <row r="337" spans="12:21">
      <c r="L337" s="26"/>
      <c r="M337" s="40"/>
      <c r="T337" s="26"/>
      <c r="U337" s="40"/>
    </row>
    <row r="338" spans="12:21">
      <c r="L338" s="26"/>
      <c r="M338" s="40"/>
      <c r="T338" s="26"/>
      <c r="U338" s="40"/>
    </row>
    <row r="339" spans="12:21">
      <c r="L339" s="26"/>
      <c r="M339" s="40"/>
      <c r="T339" s="26"/>
      <c r="U339" s="40"/>
    </row>
    <row r="340" spans="12:21">
      <c r="L340" s="26"/>
      <c r="M340" s="40"/>
      <c r="T340" s="26"/>
      <c r="U340" s="40"/>
    </row>
    <row r="341" spans="12:21">
      <c r="L341" s="26"/>
      <c r="M341" s="40"/>
      <c r="T341" s="26"/>
      <c r="U341" s="40"/>
    </row>
    <row r="342" spans="12:21">
      <c r="L342" s="26"/>
      <c r="M342" s="40"/>
      <c r="T342" s="26"/>
      <c r="U342" s="40"/>
    </row>
    <row r="343" spans="12:21">
      <c r="L343" s="26"/>
      <c r="M343" s="40"/>
      <c r="T343" s="26"/>
      <c r="U343" s="40"/>
    </row>
    <row r="344" spans="12:21">
      <c r="L344" s="26"/>
      <c r="M344" s="40"/>
      <c r="T344" s="26"/>
      <c r="U344" s="40"/>
    </row>
    <row r="345" spans="12:21">
      <c r="L345" s="26"/>
      <c r="M345" s="40"/>
      <c r="T345" s="26"/>
      <c r="U345" s="40"/>
    </row>
    <row r="346" spans="12:21">
      <c r="L346" s="26"/>
      <c r="M346" s="40"/>
      <c r="T346" s="26"/>
      <c r="U346" s="40"/>
    </row>
    <row r="347" spans="12:21">
      <c r="L347" s="26"/>
      <c r="M347" s="40"/>
      <c r="T347" s="26"/>
      <c r="U347" s="40"/>
    </row>
    <row r="348" spans="12:21">
      <c r="L348" s="26"/>
      <c r="M348" s="40"/>
      <c r="T348" s="26"/>
      <c r="U348" s="40"/>
    </row>
    <row r="349" spans="12:21">
      <c r="L349" s="26"/>
      <c r="M349" s="40"/>
      <c r="T349" s="26"/>
      <c r="U349" s="40"/>
    </row>
    <row r="350" spans="12:21">
      <c r="L350" s="26"/>
      <c r="M350" s="40"/>
      <c r="T350" s="26"/>
      <c r="U350" s="40"/>
    </row>
    <row r="351" spans="12:21">
      <c r="L351" s="26"/>
      <c r="M351" s="40"/>
      <c r="T351" s="26"/>
      <c r="U351" s="40"/>
    </row>
    <row r="352" spans="12:21">
      <c r="L352" s="26"/>
      <c r="M352" s="40"/>
      <c r="T352" s="26"/>
      <c r="U352" s="40"/>
    </row>
    <row r="353" spans="12:21">
      <c r="L353" s="26"/>
      <c r="M353" s="40"/>
      <c r="T353" s="26"/>
      <c r="U353" s="40"/>
    </row>
    <row r="354" spans="12:21">
      <c r="L354" s="26"/>
      <c r="M354" s="40"/>
      <c r="T354" s="26"/>
      <c r="U354" s="40"/>
    </row>
    <row r="355" spans="12:21">
      <c r="L355" s="26"/>
      <c r="M355" s="40"/>
      <c r="T355" s="26"/>
      <c r="U355" s="40"/>
    </row>
    <row r="356" spans="12:21">
      <c r="L356" s="26"/>
      <c r="M356" s="40"/>
      <c r="T356" s="26"/>
      <c r="U356" s="40"/>
    </row>
    <row r="357" spans="12:21">
      <c r="L357" s="26"/>
      <c r="M357" s="40"/>
      <c r="T357" s="26"/>
      <c r="U357" s="40"/>
    </row>
    <row r="358" spans="12:21">
      <c r="L358" s="26"/>
      <c r="M358" s="40"/>
      <c r="T358" s="26"/>
      <c r="U358" s="40"/>
    </row>
    <row r="359" spans="12:21">
      <c r="L359" s="26"/>
      <c r="M359" s="40"/>
      <c r="T359" s="26"/>
      <c r="U359" s="40"/>
    </row>
    <row r="360" spans="12:21">
      <c r="L360" s="26"/>
      <c r="M360" s="40"/>
      <c r="T360" s="26"/>
      <c r="U360" s="40"/>
    </row>
    <row r="361" spans="12:21">
      <c r="L361" s="26"/>
      <c r="M361" s="40"/>
      <c r="T361" s="26"/>
      <c r="U361" s="40"/>
    </row>
    <row r="362" spans="12:21">
      <c r="L362" s="26"/>
      <c r="M362" s="40"/>
      <c r="T362" s="26"/>
      <c r="U362" s="40"/>
    </row>
    <row r="363" spans="12:21">
      <c r="L363" s="26"/>
      <c r="M363" s="40"/>
      <c r="T363" s="26"/>
      <c r="U363" s="40"/>
    </row>
    <row r="364" spans="12:21">
      <c r="L364" s="26"/>
      <c r="M364" s="40"/>
      <c r="T364" s="26"/>
      <c r="U364" s="40"/>
    </row>
    <row r="365" spans="12:21">
      <c r="L365" s="26"/>
      <c r="M365" s="40"/>
      <c r="T365" s="26"/>
      <c r="U365" s="40"/>
    </row>
    <row r="366" spans="12:21">
      <c r="L366" s="26"/>
      <c r="M366" s="40"/>
      <c r="T366" s="26"/>
      <c r="U366" s="40"/>
    </row>
    <row r="367" spans="12:21">
      <c r="L367" s="26"/>
      <c r="M367" s="40"/>
      <c r="T367" s="26"/>
      <c r="U367" s="40"/>
    </row>
    <row r="368" spans="12:21">
      <c r="L368" s="26"/>
      <c r="M368" s="40"/>
      <c r="T368" s="26"/>
      <c r="U368" s="40"/>
    </row>
    <row r="369" spans="12:21">
      <c r="L369" s="26"/>
      <c r="M369" s="40"/>
      <c r="T369" s="26"/>
      <c r="U369" s="40"/>
    </row>
    <row r="370" spans="12:21">
      <c r="L370" s="26"/>
      <c r="M370" s="40"/>
      <c r="T370" s="26"/>
      <c r="U370" s="40"/>
    </row>
    <row r="371" spans="12:21">
      <c r="L371" s="26"/>
      <c r="M371" s="40"/>
      <c r="T371" s="26"/>
      <c r="U371" s="40"/>
    </row>
    <row r="372" spans="12:21">
      <c r="L372" s="26"/>
      <c r="M372" s="40"/>
      <c r="T372" s="26"/>
      <c r="U372" s="40"/>
    </row>
    <row r="373" spans="12:21">
      <c r="L373" s="26"/>
      <c r="M373" s="40"/>
      <c r="T373" s="26"/>
      <c r="U373" s="40"/>
    </row>
    <row r="374" spans="12:21">
      <c r="L374" s="26"/>
      <c r="M374" s="40"/>
      <c r="T374" s="26"/>
      <c r="U374" s="40"/>
    </row>
    <row r="375" spans="12:21">
      <c r="L375" s="26"/>
      <c r="M375" s="40"/>
      <c r="T375" s="26"/>
      <c r="U375" s="40"/>
    </row>
    <row r="376" spans="12:21">
      <c r="L376" s="26"/>
      <c r="M376" s="40"/>
      <c r="T376" s="26"/>
      <c r="U376" s="40"/>
    </row>
    <row r="377" spans="12:21">
      <c r="L377" s="26"/>
      <c r="M377" s="40"/>
      <c r="T377" s="26"/>
      <c r="U377" s="40"/>
    </row>
    <row r="378" spans="12:21">
      <c r="L378" s="26"/>
      <c r="M378" s="40"/>
      <c r="T378" s="26"/>
      <c r="U378" s="40"/>
    </row>
    <row r="379" spans="12:21">
      <c r="L379" s="26"/>
      <c r="M379" s="40"/>
      <c r="T379" s="26"/>
      <c r="U379" s="40"/>
    </row>
    <row r="380" spans="12:21">
      <c r="L380" s="26"/>
      <c r="M380" s="40"/>
      <c r="T380" s="26"/>
      <c r="U380" s="40"/>
    </row>
    <row r="381" spans="12:21">
      <c r="L381" s="26"/>
      <c r="M381" s="40"/>
      <c r="T381" s="26"/>
      <c r="U381" s="40"/>
    </row>
    <row r="382" spans="12:21">
      <c r="L382" s="26"/>
      <c r="M382" s="40"/>
      <c r="T382" s="26"/>
      <c r="U382" s="40"/>
    </row>
    <row r="383" spans="12:21">
      <c r="L383" s="26"/>
      <c r="M383" s="40"/>
      <c r="T383" s="26"/>
      <c r="U383" s="40"/>
    </row>
    <row r="384" spans="12:21">
      <c r="L384" s="26"/>
      <c r="M384" s="40"/>
      <c r="T384" s="26"/>
      <c r="U384" s="40"/>
    </row>
    <row r="385" spans="12:21">
      <c r="L385" s="26"/>
      <c r="M385" s="40"/>
      <c r="T385" s="26"/>
      <c r="U385" s="40"/>
    </row>
    <row r="386" spans="12:21">
      <c r="L386" s="26"/>
      <c r="M386" s="40"/>
      <c r="T386" s="26"/>
      <c r="U386" s="40"/>
    </row>
    <row r="387" spans="12:21">
      <c r="L387" s="26"/>
      <c r="M387" s="40"/>
      <c r="T387" s="26"/>
      <c r="U387" s="40"/>
    </row>
    <row r="388" spans="12:21">
      <c r="L388" s="26"/>
      <c r="M388" s="40"/>
      <c r="T388" s="26"/>
      <c r="U388" s="40"/>
    </row>
    <row r="389" spans="12:21">
      <c r="L389" s="26"/>
      <c r="M389" s="40"/>
      <c r="T389" s="26"/>
      <c r="U389" s="40"/>
    </row>
    <row r="390" spans="12:21">
      <c r="L390" s="26"/>
      <c r="M390" s="40"/>
      <c r="T390" s="26"/>
      <c r="U390" s="40"/>
    </row>
    <row r="391" spans="12:21">
      <c r="L391" s="26"/>
      <c r="M391" s="40"/>
      <c r="T391" s="26"/>
      <c r="U391" s="40"/>
    </row>
    <row r="392" spans="12:21">
      <c r="L392" s="26"/>
      <c r="M392" s="40"/>
      <c r="T392" s="26"/>
      <c r="U392" s="40"/>
    </row>
    <row r="393" spans="12:21">
      <c r="L393" s="26"/>
      <c r="M393" s="40"/>
      <c r="T393" s="26"/>
      <c r="U393" s="40"/>
    </row>
    <row r="394" spans="12:21">
      <c r="L394" s="26"/>
      <c r="M394" s="40"/>
      <c r="T394" s="26"/>
      <c r="U394" s="40"/>
    </row>
    <row r="395" spans="12:21">
      <c r="L395" s="26"/>
      <c r="M395" s="40"/>
      <c r="T395" s="26"/>
      <c r="U395" s="40"/>
    </row>
    <row r="396" spans="12:21">
      <c r="L396" s="26"/>
      <c r="M396" s="40"/>
      <c r="T396" s="26"/>
      <c r="U396" s="40"/>
    </row>
    <row r="397" spans="12:21">
      <c r="L397" s="26"/>
      <c r="M397" s="40"/>
      <c r="T397" s="26"/>
      <c r="U397" s="40"/>
    </row>
    <row r="398" spans="12:21">
      <c r="L398" s="26"/>
      <c r="M398" s="40"/>
      <c r="T398" s="26"/>
      <c r="U398" s="40"/>
    </row>
    <row r="399" spans="12:21">
      <c r="L399" s="26"/>
      <c r="M399" s="40"/>
      <c r="T399" s="26"/>
      <c r="U399" s="40"/>
    </row>
    <row r="400" spans="12:21">
      <c r="L400" s="26"/>
      <c r="M400" s="40"/>
      <c r="T400" s="26"/>
      <c r="U400" s="40"/>
    </row>
    <row r="401" spans="12:21">
      <c r="L401" s="26"/>
      <c r="M401" s="40"/>
      <c r="T401" s="26"/>
      <c r="U401" s="40"/>
    </row>
    <row r="402" spans="12:21">
      <c r="L402" s="26"/>
      <c r="M402" s="40"/>
      <c r="T402" s="26"/>
      <c r="U402" s="40"/>
    </row>
    <row r="403" spans="12:21">
      <c r="L403" s="26"/>
      <c r="M403" s="40"/>
      <c r="T403" s="26"/>
      <c r="U403" s="40"/>
    </row>
    <row r="404" spans="12:21">
      <c r="L404" s="26"/>
      <c r="M404" s="40"/>
      <c r="T404" s="26"/>
      <c r="U404" s="40"/>
    </row>
    <row r="405" spans="12:21">
      <c r="L405" s="26"/>
      <c r="M405" s="40"/>
      <c r="T405" s="26"/>
      <c r="U405" s="40"/>
    </row>
    <row r="406" spans="12:21">
      <c r="L406" s="26"/>
      <c r="M406" s="40"/>
      <c r="T406" s="26"/>
      <c r="U406" s="40"/>
    </row>
    <row r="407" spans="12:21">
      <c r="L407" s="26"/>
      <c r="M407" s="40"/>
      <c r="T407" s="26"/>
      <c r="U407" s="40"/>
    </row>
    <row r="408" spans="12:21">
      <c r="L408" s="26"/>
      <c r="M408" s="40"/>
      <c r="T408" s="26"/>
      <c r="U408" s="40"/>
    </row>
    <row r="409" spans="12:21">
      <c r="L409" s="26"/>
      <c r="M409" s="40"/>
      <c r="T409" s="26"/>
      <c r="U409" s="40"/>
    </row>
    <row r="410" spans="12:21">
      <c r="L410" s="26"/>
      <c r="M410" s="40"/>
      <c r="T410" s="26"/>
      <c r="U410" s="40"/>
    </row>
    <row r="411" spans="12:21">
      <c r="L411" s="26"/>
      <c r="M411" s="40"/>
      <c r="T411" s="26"/>
      <c r="U411" s="40"/>
    </row>
    <row r="412" spans="12:21">
      <c r="L412" s="26"/>
      <c r="M412" s="40"/>
      <c r="T412" s="26"/>
      <c r="U412" s="40"/>
    </row>
    <row r="413" spans="12:21">
      <c r="L413" s="26"/>
      <c r="M413" s="40"/>
      <c r="T413" s="26"/>
      <c r="U413" s="40"/>
    </row>
    <row r="414" spans="12:21">
      <c r="L414" s="26"/>
      <c r="M414" s="40"/>
      <c r="T414" s="26"/>
      <c r="U414" s="40"/>
    </row>
    <row r="415" spans="12:21">
      <c r="L415" s="26"/>
      <c r="M415" s="40"/>
      <c r="T415" s="26"/>
      <c r="U415" s="40"/>
    </row>
    <row r="416" spans="12:21">
      <c r="L416" s="26"/>
      <c r="M416" s="40"/>
      <c r="T416" s="26"/>
      <c r="U416" s="40"/>
    </row>
    <row r="417" spans="12:21">
      <c r="L417" s="26"/>
      <c r="M417" s="40"/>
      <c r="T417" s="26"/>
      <c r="U417" s="40"/>
    </row>
    <row r="418" spans="12:21">
      <c r="L418" s="26"/>
      <c r="M418" s="40"/>
      <c r="T418" s="26"/>
      <c r="U418" s="40"/>
    </row>
    <row r="419" spans="12:21">
      <c r="L419" s="26"/>
      <c r="M419" s="40"/>
      <c r="T419" s="26"/>
      <c r="U419" s="40"/>
    </row>
    <row r="420" spans="12:21">
      <c r="L420" s="26"/>
      <c r="M420" s="40"/>
      <c r="T420" s="26"/>
      <c r="U420" s="40"/>
    </row>
    <row r="421" spans="12:21">
      <c r="L421" s="26"/>
      <c r="M421" s="40"/>
      <c r="T421" s="26"/>
      <c r="U421" s="40"/>
    </row>
    <row r="422" spans="12:21">
      <c r="L422" s="26"/>
      <c r="M422" s="40"/>
      <c r="T422" s="26"/>
      <c r="U422" s="40"/>
    </row>
    <row r="423" spans="12:21">
      <c r="L423" s="26"/>
      <c r="M423" s="40"/>
      <c r="T423" s="26"/>
      <c r="U423" s="40"/>
    </row>
    <row r="424" spans="12:21">
      <c r="L424" s="26"/>
      <c r="M424" s="40"/>
      <c r="T424" s="26"/>
      <c r="U424" s="40"/>
    </row>
    <row r="425" spans="12:21">
      <c r="L425" s="26"/>
      <c r="M425" s="40"/>
      <c r="T425" s="26"/>
      <c r="U425" s="40"/>
    </row>
    <row r="426" spans="12:21">
      <c r="L426" s="26"/>
      <c r="M426" s="40"/>
      <c r="T426" s="26"/>
      <c r="U426" s="40"/>
    </row>
    <row r="427" spans="12:21">
      <c r="L427" s="26"/>
      <c r="M427" s="40"/>
      <c r="T427" s="26"/>
      <c r="U427" s="40"/>
    </row>
    <row r="428" spans="12:21">
      <c r="L428" s="26"/>
      <c r="M428" s="40"/>
      <c r="T428" s="26"/>
      <c r="U428" s="40"/>
    </row>
    <row r="429" spans="12:21">
      <c r="L429" s="26"/>
      <c r="M429" s="40"/>
      <c r="T429" s="26"/>
      <c r="U429" s="40"/>
    </row>
    <row r="430" spans="12:21">
      <c r="L430" s="26"/>
      <c r="M430" s="40"/>
      <c r="T430" s="26"/>
      <c r="U430" s="40"/>
    </row>
    <row r="431" spans="12:21">
      <c r="L431" s="26"/>
      <c r="M431" s="40"/>
      <c r="T431" s="26"/>
      <c r="U431" s="40"/>
    </row>
    <row r="432" spans="12:21">
      <c r="L432" s="26"/>
      <c r="M432" s="40"/>
      <c r="T432" s="26"/>
      <c r="U432" s="40"/>
    </row>
    <row r="433" spans="12:21">
      <c r="L433" s="26"/>
      <c r="M433" s="40"/>
      <c r="T433" s="26"/>
      <c r="U433" s="40"/>
    </row>
    <row r="434" spans="12:21">
      <c r="L434" s="26"/>
      <c r="M434" s="40"/>
      <c r="T434" s="26"/>
      <c r="U434" s="40"/>
    </row>
    <row r="435" spans="12:21">
      <c r="L435" s="26"/>
      <c r="M435" s="40"/>
      <c r="T435" s="26"/>
      <c r="U435" s="40"/>
    </row>
    <row r="436" spans="12:21">
      <c r="L436" s="26"/>
      <c r="M436" s="40"/>
      <c r="T436" s="26"/>
      <c r="U436" s="40"/>
    </row>
    <row r="437" spans="12:21">
      <c r="L437" s="26"/>
      <c r="M437" s="40"/>
      <c r="T437" s="26"/>
      <c r="U437" s="40"/>
    </row>
    <row r="438" spans="12:21">
      <c r="L438" s="26"/>
      <c r="M438" s="40"/>
      <c r="T438" s="26"/>
      <c r="U438" s="40"/>
    </row>
    <row r="439" spans="12:21">
      <c r="L439" s="26"/>
      <c r="M439" s="40"/>
      <c r="T439" s="26"/>
      <c r="U439" s="40"/>
    </row>
    <row r="440" spans="12:21">
      <c r="L440" s="26"/>
      <c r="M440" s="40"/>
      <c r="T440" s="26"/>
      <c r="U440" s="40"/>
    </row>
    <row r="441" spans="12:21">
      <c r="L441" s="26"/>
      <c r="M441" s="40"/>
      <c r="T441" s="26"/>
      <c r="U441" s="40"/>
    </row>
    <row r="442" spans="12:21">
      <c r="L442" s="26"/>
      <c r="M442" s="40"/>
      <c r="T442" s="26"/>
      <c r="U442" s="40"/>
    </row>
    <row r="443" spans="12:21">
      <c r="L443" s="26"/>
      <c r="M443" s="40"/>
      <c r="T443" s="26"/>
      <c r="U443" s="40"/>
    </row>
    <row r="444" spans="12:21">
      <c r="L444" s="26"/>
      <c r="M444" s="40"/>
      <c r="T444" s="26"/>
      <c r="U444" s="40"/>
    </row>
    <row r="445" spans="12:21">
      <c r="L445" s="26"/>
      <c r="M445" s="40"/>
      <c r="T445" s="26"/>
      <c r="U445" s="40"/>
    </row>
    <row r="446" spans="12:21">
      <c r="L446" s="26"/>
      <c r="M446" s="40"/>
      <c r="T446" s="26"/>
      <c r="U446" s="40"/>
    </row>
    <row r="447" spans="12:21">
      <c r="L447" s="26"/>
      <c r="M447" s="40"/>
      <c r="T447" s="26"/>
      <c r="U447" s="40"/>
    </row>
    <row r="448" spans="12:21">
      <c r="L448" s="26"/>
      <c r="M448" s="40"/>
      <c r="T448" s="26"/>
      <c r="U448" s="40"/>
    </row>
    <row r="449" spans="12:21">
      <c r="L449" s="26"/>
      <c r="M449" s="40"/>
      <c r="T449" s="26"/>
      <c r="U449" s="40"/>
    </row>
    <row r="450" spans="12:21">
      <c r="L450" s="26"/>
      <c r="M450" s="40"/>
      <c r="T450" s="26"/>
      <c r="U450" s="40"/>
    </row>
    <row r="451" spans="12:21">
      <c r="L451" s="26"/>
      <c r="M451" s="40"/>
      <c r="T451" s="26"/>
      <c r="U451" s="40"/>
    </row>
    <row r="452" spans="12:21">
      <c r="L452" s="26"/>
      <c r="M452" s="40"/>
      <c r="T452" s="26"/>
      <c r="U452" s="40"/>
    </row>
    <row r="453" spans="12:21">
      <c r="L453" s="26"/>
      <c r="M453" s="40"/>
      <c r="T453" s="26"/>
      <c r="U453" s="40"/>
    </row>
    <row r="454" spans="12:21">
      <c r="L454" s="26"/>
      <c r="M454" s="40"/>
      <c r="T454" s="26"/>
      <c r="U454" s="40"/>
    </row>
    <row r="455" spans="12:21">
      <c r="L455" s="26"/>
      <c r="M455" s="40"/>
      <c r="T455" s="26"/>
      <c r="U455" s="40"/>
    </row>
    <row r="456" spans="12:21">
      <c r="L456" s="26"/>
      <c r="M456" s="40"/>
      <c r="T456" s="26"/>
      <c r="U456" s="40"/>
    </row>
    <row r="457" spans="12:21">
      <c r="L457" s="26"/>
      <c r="M457" s="40"/>
      <c r="T457" s="26"/>
      <c r="U457" s="40"/>
    </row>
    <row r="458" spans="12:21">
      <c r="L458" s="26"/>
      <c r="M458" s="40"/>
      <c r="T458" s="26"/>
      <c r="U458" s="40"/>
    </row>
    <row r="459" spans="12:21">
      <c r="L459" s="26"/>
      <c r="M459" s="40"/>
      <c r="T459" s="26"/>
      <c r="U459" s="40"/>
    </row>
    <row r="460" spans="12:21">
      <c r="L460" s="26"/>
      <c r="M460" s="40"/>
      <c r="T460" s="26"/>
      <c r="U460" s="40"/>
    </row>
    <row r="461" spans="12:21">
      <c r="L461" s="26"/>
      <c r="M461" s="40"/>
      <c r="T461" s="26"/>
      <c r="U461" s="40"/>
    </row>
    <row r="462" spans="12:21">
      <c r="L462" s="26"/>
      <c r="M462" s="40"/>
      <c r="T462" s="26"/>
      <c r="U462" s="40"/>
    </row>
    <row r="463" spans="12:21">
      <c r="L463" s="26"/>
      <c r="M463" s="40"/>
      <c r="T463" s="26"/>
      <c r="U463" s="40"/>
    </row>
    <row r="464" spans="12:21">
      <c r="L464" s="26"/>
      <c r="M464" s="40"/>
      <c r="T464" s="26"/>
      <c r="U464" s="40"/>
    </row>
    <row r="465" spans="12:21">
      <c r="L465" s="26"/>
      <c r="M465" s="40"/>
      <c r="T465" s="26"/>
      <c r="U465" s="40"/>
    </row>
    <row r="466" spans="12:21">
      <c r="L466" s="26"/>
      <c r="M466" s="40"/>
      <c r="T466" s="26"/>
      <c r="U466" s="40"/>
    </row>
    <row r="467" spans="12:21">
      <c r="L467" s="26"/>
      <c r="M467" s="40"/>
      <c r="T467" s="26"/>
      <c r="U467" s="40"/>
    </row>
    <row r="468" spans="12:21">
      <c r="L468" s="26"/>
      <c r="M468" s="40"/>
      <c r="T468" s="26"/>
      <c r="U468" s="40"/>
    </row>
    <row r="469" spans="12:21">
      <c r="L469" s="26"/>
      <c r="M469" s="40"/>
      <c r="T469" s="26"/>
      <c r="U469" s="40"/>
    </row>
    <row r="470" spans="12:21">
      <c r="L470" s="26"/>
      <c r="M470" s="40"/>
      <c r="T470" s="26"/>
      <c r="U470" s="40"/>
    </row>
    <row r="471" spans="12:21">
      <c r="L471" s="26"/>
      <c r="M471" s="40"/>
      <c r="T471" s="26"/>
      <c r="U471" s="40"/>
    </row>
    <row r="472" spans="12:21">
      <c r="L472" s="26"/>
      <c r="M472" s="40"/>
      <c r="T472" s="26"/>
      <c r="U472" s="40"/>
    </row>
    <row r="473" spans="12:21">
      <c r="L473" s="26"/>
      <c r="M473" s="40"/>
      <c r="T473" s="26"/>
      <c r="U473" s="40"/>
    </row>
    <row r="474" spans="12:21">
      <c r="L474" s="26"/>
      <c r="M474" s="40"/>
      <c r="T474" s="26"/>
      <c r="U474" s="40"/>
    </row>
    <row r="475" spans="12:21">
      <c r="L475" s="26"/>
      <c r="M475" s="40"/>
      <c r="T475" s="26"/>
      <c r="U475" s="40"/>
    </row>
    <row r="476" spans="12:21">
      <c r="L476" s="26"/>
      <c r="M476" s="40"/>
      <c r="T476" s="26"/>
      <c r="U476" s="40"/>
    </row>
    <row r="477" spans="12:21">
      <c r="L477" s="26"/>
      <c r="M477" s="40"/>
      <c r="T477" s="26"/>
      <c r="U477" s="40"/>
    </row>
    <row r="478" spans="12:21">
      <c r="L478" s="26"/>
      <c r="M478" s="40"/>
      <c r="T478" s="26"/>
      <c r="U478" s="40"/>
    </row>
    <row r="479" spans="12:21">
      <c r="L479" s="26"/>
      <c r="M479" s="40"/>
      <c r="T479" s="26"/>
      <c r="U479" s="40"/>
    </row>
    <row r="480" spans="12:21">
      <c r="L480" s="26"/>
      <c r="M480" s="40"/>
      <c r="T480" s="26"/>
      <c r="U480" s="40"/>
    </row>
    <row r="481" spans="12:21">
      <c r="L481" s="26"/>
      <c r="M481" s="40"/>
      <c r="T481" s="26"/>
      <c r="U481" s="40"/>
    </row>
    <row r="482" spans="12:21">
      <c r="L482" s="26"/>
      <c r="M482" s="40"/>
      <c r="T482" s="26"/>
      <c r="U482" s="40"/>
    </row>
    <row r="483" spans="12:21">
      <c r="L483" s="26"/>
      <c r="M483" s="40"/>
      <c r="T483" s="26"/>
      <c r="U483" s="40"/>
    </row>
    <row r="484" spans="12:21">
      <c r="L484" s="26"/>
      <c r="M484" s="40"/>
      <c r="T484" s="26"/>
      <c r="U484" s="40"/>
    </row>
    <row r="485" spans="12:21">
      <c r="L485" s="26"/>
      <c r="M485" s="40"/>
      <c r="T485" s="26"/>
      <c r="U485" s="40"/>
    </row>
    <row r="486" spans="12:21">
      <c r="L486" s="26"/>
      <c r="M486" s="40"/>
      <c r="T486" s="26"/>
      <c r="U486" s="40"/>
    </row>
    <row r="487" spans="12:21">
      <c r="L487" s="26"/>
      <c r="M487" s="40"/>
      <c r="T487" s="26"/>
      <c r="U487" s="40"/>
    </row>
    <row r="488" spans="12:21">
      <c r="L488" s="26"/>
      <c r="M488" s="40"/>
      <c r="T488" s="26"/>
      <c r="U488" s="40"/>
    </row>
    <row r="489" spans="12:21">
      <c r="L489" s="26"/>
      <c r="M489" s="40"/>
      <c r="T489" s="26"/>
      <c r="U489" s="40"/>
    </row>
    <row r="490" spans="12:21">
      <c r="L490" s="26"/>
      <c r="M490" s="40"/>
      <c r="T490" s="26"/>
      <c r="U490" s="40"/>
    </row>
    <row r="491" spans="12:21">
      <c r="L491" s="26"/>
      <c r="M491" s="40"/>
      <c r="T491" s="26"/>
      <c r="U491" s="40"/>
    </row>
    <row r="492" spans="12:21">
      <c r="L492" s="26"/>
      <c r="M492" s="40"/>
      <c r="T492" s="26"/>
      <c r="U492" s="40"/>
    </row>
    <row r="493" spans="12:21">
      <c r="L493" s="26"/>
      <c r="M493" s="40"/>
      <c r="T493" s="26"/>
      <c r="U493" s="40"/>
    </row>
    <row r="494" spans="12:21">
      <c r="L494" s="26"/>
      <c r="M494" s="40"/>
      <c r="T494" s="26"/>
      <c r="U494" s="40"/>
    </row>
    <row r="495" spans="12:21">
      <c r="L495" s="26"/>
      <c r="M495" s="40"/>
      <c r="T495" s="26"/>
      <c r="U495" s="40"/>
    </row>
    <row r="496" spans="12:21">
      <c r="L496" s="26"/>
      <c r="M496" s="40"/>
      <c r="T496" s="26"/>
      <c r="U496" s="40"/>
    </row>
    <row r="497" spans="12:21">
      <c r="L497" s="26"/>
      <c r="M497" s="40"/>
      <c r="T497" s="26"/>
      <c r="U497" s="40"/>
    </row>
    <row r="498" spans="12:21">
      <c r="L498" s="26"/>
      <c r="M498" s="40"/>
      <c r="T498" s="26"/>
      <c r="U498" s="40"/>
    </row>
    <row r="499" spans="12:21">
      <c r="L499" s="26"/>
      <c r="M499" s="40"/>
      <c r="T499" s="26"/>
      <c r="U499" s="40"/>
    </row>
    <row r="500" spans="12:21">
      <c r="L500" s="26"/>
      <c r="M500" s="40"/>
      <c r="T500" s="26"/>
      <c r="U500" s="40"/>
    </row>
    <row r="501" spans="12:21">
      <c r="L501" s="26"/>
      <c r="M501" s="40"/>
      <c r="T501" s="26"/>
      <c r="U501" s="40"/>
    </row>
    <row r="502" spans="12:21">
      <c r="L502" s="26"/>
      <c r="M502" s="40"/>
      <c r="T502" s="26"/>
      <c r="U502" s="40"/>
    </row>
    <row r="503" spans="12:21">
      <c r="L503" s="26"/>
      <c r="M503" s="40"/>
      <c r="T503" s="26"/>
      <c r="U503" s="40"/>
    </row>
    <row r="504" spans="12:21">
      <c r="L504" s="26"/>
      <c r="M504" s="40"/>
      <c r="T504" s="26"/>
      <c r="U504" s="40"/>
    </row>
    <row r="505" spans="12:21">
      <c r="L505" s="26"/>
      <c r="M505" s="40"/>
      <c r="T505" s="26"/>
      <c r="U505" s="40"/>
    </row>
    <row r="506" spans="12:21">
      <c r="L506" s="26"/>
      <c r="M506" s="40"/>
      <c r="T506" s="26"/>
      <c r="U506" s="40"/>
    </row>
    <row r="507" spans="12:21">
      <c r="L507" s="26"/>
      <c r="M507" s="40"/>
      <c r="T507" s="26"/>
      <c r="U507" s="40"/>
    </row>
    <row r="508" spans="12:21">
      <c r="L508" s="26"/>
      <c r="M508" s="40"/>
      <c r="T508" s="26"/>
      <c r="U508" s="40"/>
    </row>
    <row r="509" spans="12:21">
      <c r="L509" s="26"/>
      <c r="M509" s="40"/>
      <c r="T509" s="26"/>
      <c r="U509" s="40"/>
    </row>
    <row r="510" spans="12:21">
      <c r="L510" s="26"/>
      <c r="M510" s="40"/>
      <c r="T510" s="26"/>
      <c r="U510" s="40"/>
    </row>
    <row r="511" spans="12:21">
      <c r="L511" s="26"/>
      <c r="M511" s="40"/>
      <c r="T511" s="26"/>
      <c r="U511" s="40"/>
    </row>
    <row r="512" spans="12:21">
      <c r="L512" s="26"/>
      <c r="M512" s="40"/>
      <c r="T512" s="26"/>
      <c r="U512" s="40"/>
    </row>
    <row r="513" spans="12:21">
      <c r="L513" s="26"/>
      <c r="M513" s="40"/>
      <c r="T513" s="26"/>
      <c r="U513" s="40"/>
    </row>
    <row r="514" spans="12:21">
      <c r="L514" s="26"/>
      <c r="M514" s="40"/>
      <c r="T514" s="26"/>
      <c r="U514" s="40"/>
    </row>
    <row r="515" spans="12:21">
      <c r="L515" s="26"/>
      <c r="M515" s="40"/>
      <c r="T515" s="26"/>
      <c r="U515" s="40"/>
    </row>
    <row r="516" spans="12:21">
      <c r="L516" s="26"/>
      <c r="M516" s="40"/>
      <c r="T516" s="26"/>
      <c r="U516" s="40"/>
    </row>
    <row r="517" spans="12:21">
      <c r="L517" s="26"/>
      <c r="M517" s="40"/>
      <c r="T517" s="26"/>
      <c r="U517" s="40"/>
    </row>
    <row r="518" spans="12:21">
      <c r="L518" s="26"/>
      <c r="M518" s="40"/>
      <c r="T518" s="26"/>
      <c r="U518" s="40"/>
    </row>
    <row r="519" spans="12:21">
      <c r="L519" s="26"/>
      <c r="M519" s="40"/>
      <c r="T519" s="26"/>
      <c r="U519" s="40"/>
    </row>
    <row r="520" spans="12:21">
      <c r="L520" s="26"/>
      <c r="M520" s="40"/>
      <c r="T520" s="26"/>
      <c r="U520" s="40"/>
    </row>
    <row r="521" spans="12:21">
      <c r="L521" s="26"/>
      <c r="M521" s="40"/>
      <c r="T521" s="26"/>
      <c r="U521" s="40"/>
    </row>
    <row r="522" spans="12:21">
      <c r="L522" s="26"/>
      <c r="M522" s="40"/>
      <c r="T522" s="26"/>
      <c r="U522" s="40"/>
    </row>
    <row r="523" spans="12:21">
      <c r="L523" s="26"/>
      <c r="M523" s="40"/>
      <c r="T523" s="26"/>
      <c r="U523" s="40"/>
    </row>
    <row r="524" spans="12:21">
      <c r="L524" s="26"/>
      <c r="M524" s="40"/>
      <c r="T524" s="26"/>
      <c r="U524" s="40"/>
    </row>
    <row r="525" spans="12:21">
      <c r="L525" s="26"/>
      <c r="M525" s="40"/>
      <c r="T525" s="26"/>
      <c r="U525" s="40"/>
    </row>
    <row r="526" spans="12:21">
      <c r="L526" s="26"/>
      <c r="M526" s="40"/>
      <c r="T526" s="26"/>
      <c r="U526" s="40"/>
    </row>
    <row r="527" spans="12:21">
      <c r="L527" s="26"/>
      <c r="M527" s="40"/>
      <c r="T527" s="26"/>
      <c r="U527" s="40"/>
    </row>
    <row r="528" spans="12:21">
      <c r="L528" s="26"/>
      <c r="M528" s="40"/>
      <c r="T528" s="26"/>
      <c r="U528" s="40"/>
    </row>
    <row r="529" spans="12:21">
      <c r="L529" s="26"/>
      <c r="M529" s="40"/>
      <c r="T529" s="26"/>
      <c r="U529" s="40"/>
    </row>
    <row r="530" spans="12:21">
      <c r="L530" s="26"/>
      <c r="M530" s="40"/>
      <c r="T530" s="26"/>
      <c r="U530" s="40"/>
    </row>
    <row r="531" spans="12:21">
      <c r="L531" s="26"/>
      <c r="M531" s="40"/>
      <c r="T531" s="26"/>
      <c r="U531" s="40"/>
    </row>
    <row r="532" spans="12:21">
      <c r="L532" s="26"/>
      <c r="M532" s="40"/>
      <c r="T532" s="26"/>
      <c r="U532" s="40"/>
    </row>
    <row r="533" spans="12:21">
      <c r="L533" s="26"/>
      <c r="M533" s="40"/>
      <c r="T533" s="26"/>
      <c r="U533" s="40"/>
    </row>
    <row r="534" spans="12:21">
      <c r="L534" s="26"/>
      <c r="M534" s="40"/>
      <c r="T534" s="26"/>
      <c r="U534" s="40"/>
    </row>
    <row r="535" spans="12:21">
      <c r="L535" s="26"/>
      <c r="M535" s="40"/>
      <c r="T535" s="26"/>
      <c r="U535" s="40"/>
    </row>
    <row r="536" spans="12:21">
      <c r="L536" s="26"/>
      <c r="M536" s="40"/>
      <c r="T536" s="26"/>
      <c r="U536" s="40"/>
    </row>
    <row r="537" spans="12:21">
      <c r="L537" s="26"/>
      <c r="M537" s="40"/>
      <c r="T537" s="26"/>
      <c r="U537" s="40"/>
    </row>
    <row r="538" spans="12:21">
      <c r="L538" s="26"/>
      <c r="M538" s="40"/>
      <c r="T538" s="26"/>
      <c r="U538" s="40"/>
    </row>
    <row r="539" spans="12:21">
      <c r="L539" s="26"/>
      <c r="M539" s="40"/>
      <c r="T539" s="26"/>
      <c r="U539" s="40"/>
    </row>
    <row r="540" spans="12:21">
      <c r="L540" s="26"/>
      <c r="M540" s="40"/>
      <c r="T540" s="26"/>
      <c r="U540" s="40"/>
    </row>
    <row r="541" spans="12:21">
      <c r="L541" s="26"/>
      <c r="M541" s="40"/>
      <c r="T541" s="26"/>
      <c r="U541" s="40"/>
    </row>
    <row r="542" spans="12:21">
      <c r="L542" s="26"/>
      <c r="M542" s="40"/>
      <c r="T542" s="26"/>
      <c r="U542" s="40"/>
    </row>
    <row r="543" spans="12:21">
      <c r="L543" s="26"/>
      <c r="M543" s="40"/>
      <c r="T543" s="26"/>
      <c r="U543" s="40"/>
    </row>
    <row r="544" spans="12:21">
      <c r="L544" s="26"/>
      <c r="M544" s="40"/>
      <c r="T544" s="26"/>
      <c r="U544" s="40"/>
    </row>
    <row r="545" spans="12:21">
      <c r="L545" s="26"/>
      <c r="M545" s="40"/>
      <c r="T545" s="26"/>
      <c r="U545" s="40"/>
    </row>
    <row r="546" spans="12:21">
      <c r="L546" s="26"/>
      <c r="M546" s="40"/>
      <c r="T546" s="26"/>
      <c r="U546" s="40"/>
    </row>
    <row r="547" spans="12:21">
      <c r="L547" s="26"/>
      <c r="M547" s="40"/>
      <c r="T547" s="26"/>
      <c r="U547" s="40"/>
    </row>
    <row r="548" spans="12:21">
      <c r="L548" s="26"/>
      <c r="M548" s="40"/>
      <c r="T548" s="26"/>
      <c r="U548" s="40"/>
    </row>
    <row r="549" spans="12:21">
      <c r="L549" s="26"/>
      <c r="M549" s="40"/>
      <c r="T549" s="26"/>
      <c r="U549" s="40"/>
    </row>
    <row r="550" spans="12:21">
      <c r="L550" s="26"/>
      <c r="M550" s="40"/>
      <c r="T550" s="26"/>
      <c r="U550" s="40"/>
    </row>
    <row r="551" spans="12:21">
      <c r="L551" s="26"/>
      <c r="M551" s="40"/>
      <c r="T551" s="26"/>
      <c r="U551" s="40"/>
    </row>
    <row r="552" spans="12:21">
      <c r="L552" s="26"/>
      <c r="M552" s="40"/>
      <c r="T552" s="26"/>
      <c r="U552" s="40"/>
    </row>
    <row r="553" spans="12:21">
      <c r="L553" s="26"/>
      <c r="M553" s="40"/>
      <c r="T553" s="26"/>
      <c r="U553" s="40"/>
    </row>
    <row r="554" spans="12:21">
      <c r="L554" s="26"/>
      <c r="M554" s="40"/>
      <c r="T554" s="26"/>
      <c r="U554" s="40"/>
    </row>
    <row r="555" spans="12:21">
      <c r="L555" s="26"/>
      <c r="M555" s="40"/>
      <c r="T555" s="26"/>
      <c r="U555" s="40"/>
    </row>
    <row r="556" spans="12:21">
      <c r="L556" s="26"/>
      <c r="M556" s="40"/>
      <c r="T556" s="26"/>
      <c r="U556" s="40"/>
    </row>
    <row r="557" spans="12:21">
      <c r="L557" s="26"/>
      <c r="M557" s="40"/>
      <c r="T557" s="26"/>
      <c r="U557" s="40"/>
    </row>
    <row r="558" spans="12:21">
      <c r="L558" s="26"/>
      <c r="M558" s="40"/>
      <c r="T558" s="26"/>
      <c r="U558" s="40"/>
    </row>
    <row r="559" spans="12:21">
      <c r="L559" s="26"/>
      <c r="M559" s="40"/>
      <c r="T559" s="26"/>
      <c r="U559" s="40"/>
    </row>
    <row r="560" spans="12:21">
      <c r="L560" s="26"/>
      <c r="M560" s="40"/>
      <c r="T560" s="26"/>
      <c r="U560" s="40"/>
    </row>
    <row r="561" spans="12:21">
      <c r="L561" s="26"/>
      <c r="M561" s="40"/>
      <c r="T561" s="26"/>
      <c r="U561" s="40"/>
    </row>
    <row r="562" spans="12:21">
      <c r="L562" s="26"/>
      <c r="M562" s="40"/>
      <c r="T562" s="26"/>
      <c r="U562" s="40"/>
    </row>
    <row r="563" spans="12:21">
      <c r="L563" s="26"/>
      <c r="M563" s="40"/>
      <c r="T563" s="26"/>
      <c r="U563" s="40"/>
    </row>
    <row r="564" spans="12:21">
      <c r="L564" s="26"/>
      <c r="M564" s="40"/>
      <c r="T564" s="26"/>
      <c r="U564" s="40"/>
    </row>
    <row r="565" spans="12:21">
      <c r="L565" s="26"/>
      <c r="M565" s="40"/>
      <c r="T565" s="26"/>
      <c r="U565" s="40"/>
    </row>
    <row r="566" spans="12:21">
      <c r="L566" s="26"/>
      <c r="M566" s="40"/>
      <c r="T566" s="26"/>
      <c r="U566" s="40"/>
    </row>
    <row r="567" spans="12:21">
      <c r="L567" s="26"/>
      <c r="M567" s="40"/>
      <c r="T567" s="26"/>
      <c r="U567" s="40"/>
    </row>
    <row r="568" spans="12:21">
      <c r="L568" s="26"/>
      <c r="M568" s="40"/>
      <c r="T568" s="26"/>
      <c r="U568" s="40"/>
    </row>
    <row r="569" spans="12:21">
      <c r="L569" s="26"/>
      <c r="M569" s="40"/>
      <c r="T569" s="26"/>
      <c r="U569" s="40"/>
    </row>
    <row r="570" spans="12:21">
      <c r="L570" s="26"/>
      <c r="M570" s="40"/>
      <c r="T570" s="26"/>
      <c r="U570" s="40"/>
    </row>
    <row r="571" spans="12:21">
      <c r="L571" s="26"/>
      <c r="M571" s="40"/>
      <c r="T571" s="26"/>
      <c r="U571" s="40"/>
    </row>
    <row r="572" spans="12:21">
      <c r="L572" s="26"/>
      <c r="M572" s="40"/>
      <c r="T572" s="26"/>
      <c r="U572" s="40"/>
    </row>
    <row r="573" spans="12:21">
      <c r="L573" s="26"/>
      <c r="M573" s="40"/>
      <c r="T573" s="26"/>
      <c r="U573" s="40"/>
    </row>
    <row r="574" spans="12:21">
      <c r="L574" s="26"/>
      <c r="M574" s="40"/>
      <c r="T574" s="26"/>
      <c r="U574" s="40"/>
    </row>
    <row r="575" spans="12:21">
      <c r="L575" s="26"/>
      <c r="M575" s="40"/>
      <c r="T575" s="26"/>
      <c r="U575" s="40"/>
    </row>
    <row r="576" spans="12:21">
      <c r="L576" s="26"/>
      <c r="M576" s="40"/>
      <c r="T576" s="26"/>
      <c r="U576" s="40"/>
    </row>
    <row r="577" spans="12:21">
      <c r="L577" s="26"/>
      <c r="M577" s="40"/>
      <c r="T577" s="26"/>
      <c r="U577" s="40"/>
    </row>
    <row r="578" spans="12:21">
      <c r="L578" s="26"/>
      <c r="M578" s="40"/>
      <c r="T578" s="26"/>
      <c r="U578" s="40"/>
    </row>
    <row r="579" spans="12:21">
      <c r="L579" s="26"/>
      <c r="M579" s="40"/>
      <c r="T579" s="26"/>
      <c r="U579" s="40"/>
    </row>
    <row r="580" spans="12:21">
      <c r="L580" s="26"/>
      <c r="M580" s="40"/>
      <c r="T580" s="26"/>
      <c r="U580" s="40"/>
    </row>
    <row r="581" spans="12:21">
      <c r="L581" s="26"/>
      <c r="M581" s="40"/>
      <c r="T581" s="26"/>
      <c r="U581" s="40"/>
    </row>
    <row r="582" spans="12:21">
      <c r="L582" s="26"/>
      <c r="M582" s="40"/>
      <c r="T582" s="26"/>
      <c r="U582" s="40"/>
    </row>
    <row r="583" spans="12:21">
      <c r="L583" s="26"/>
      <c r="M583" s="40"/>
      <c r="T583" s="26"/>
      <c r="U583" s="40"/>
    </row>
    <row r="584" spans="12:21">
      <c r="L584" s="26"/>
      <c r="M584" s="40"/>
      <c r="T584" s="26"/>
      <c r="U584" s="40"/>
    </row>
    <row r="585" spans="12:21">
      <c r="L585" s="26"/>
      <c r="M585" s="40"/>
      <c r="T585" s="26"/>
      <c r="U585" s="40"/>
    </row>
    <row r="586" spans="12:21">
      <c r="L586" s="26"/>
      <c r="M586" s="40"/>
      <c r="T586" s="26"/>
      <c r="U586" s="40"/>
    </row>
    <row r="587" spans="12:21">
      <c r="L587" s="26"/>
      <c r="M587" s="40"/>
      <c r="T587" s="26"/>
      <c r="U587" s="40"/>
    </row>
    <row r="588" spans="12:21">
      <c r="L588" s="26"/>
      <c r="M588" s="40"/>
      <c r="T588" s="26"/>
      <c r="U588" s="40"/>
    </row>
    <row r="589" spans="12:21">
      <c r="L589" s="26"/>
      <c r="M589" s="40"/>
      <c r="T589" s="26"/>
      <c r="U589" s="40"/>
    </row>
    <row r="590" spans="12:21">
      <c r="L590" s="26"/>
      <c r="M590" s="40"/>
      <c r="T590" s="26"/>
      <c r="U590" s="40"/>
    </row>
    <row r="591" spans="12:21">
      <c r="L591" s="26"/>
      <c r="M591" s="40"/>
      <c r="T591" s="26"/>
      <c r="U591" s="40"/>
    </row>
    <row r="592" spans="12:21">
      <c r="L592" s="26"/>
      <c r="M592" s="40"/>
      <c r="T592" s="26"/>
      <c r="U592" s="40"/>
    </row>
    <row r="593" spans="12:21">
      <c r="L593" s="26"/>
      <c r="M593" s="40"/>
      <c r="T593" s="26"/>
      <c r="U593" s="40"/>
    </row>
    <row r="594" spans="12:21">
      <c r="L594" s="26"/>
      <c r="M594" s="40"/>
      <c r="T594" s="26"/>
      <c r="U594" s="40"/>
    </row>
    <row r="595" spans="12:21">
      <c r="L595" s="26"/>
      <c r="M595" s="40"/>
      <c r="T595" s="26"/>
      <c r="U595" s="40"/>
    </row>
    <row r="596" spans="12:21">
      <c r="L596" s="26"/>
      <c r="M596" s="40"/>
      <c r="T596" s="26"/>
      <c r="U596" s="40"/>
    </row>
    <row r="597" spans="12:21">
      <c r="L597" s="26"/>
      <c r="M597" s="40"/>
      <c r="T597" s="26"/>
      <c r="U597" s="40"/>
    </row>
    <row r="598" spans="12:21">
      <c r="L598" s="26"/>
      <c r="M598" s="40"/>
      <c r="T598" s="26"/>
      <c r="U598" s="40"/>
    </row>
    <row r="599" spans="12:21">
      <c r="L599" s="26"/>
      <c r="M599" s="40"/>
      <c r="T599" s="26"/>
      <c r="U599" s="40"/>
    </row>
    <row r="600" spans="12:21">
      <c r="L600" s="26"/>
      <c r="M600" s="40"/>
      <c r="T600" s="26"/>
      <c r="U600" s="40"/>
    </row>
    <row r="601" spans="12:21">
      <c r="L601" s="26"/>
      <c r="M601" s="40"/>
      <c r="T601" s="26"/>
      <c r="U601" s="40"/>
    </row>
    <row r="602" spans="12:21">
      <c r="L602" s="26"/>
      <c r="M602" s="40"/>
      <c r="T602" s="26"/>
      <c r="U602" s="40"/>
    </row>
    <row r="603" spans="12:21">
      <c r="L603" s="26"/>
      <c r="M603" s="40"/>
      <c r="T603" s="26"/>
      <c r="U603" s="40"/>
    </row>
    <row r="604" spans="12:21">
      <c r="L604" s="26"/>
      <c r="M604" s="40"/>
      <c r="T604" s="26"/>
      <c r="U604" s="40"/>
    </row>
    <row r="605" spans="12:21">
      <c r="L605" s="26"/>
      <c r="M605" s="40"/>
      <c r="T605" s="26"/>
      <c r="U605" s="40"/>
    </row>
    <row r="606" spans="12:21">
      <c r="L606" s="26"/>
      <c r="M606" s="40"/>
      <c r="T606" s="26"/>
      <c r="U606" s="40"/>
    </row>
    <row r="607" spans="12:21">
      <c r="L607" s="26"/>
      <c r="M607" s="40"/>
      <c r="T607" s="26"/>
      <c r="U607" s="40"/>
    </row>
    <row r="608" spans="12:21">
      <c r="L608" s="26"/>
      <c r="M608" s="40"/>
      <c r="T608" s="26"/>
      <c r="U608" s="40"/>
    </row>
    <row r="609" spans="12:21">
      <c r="L609" s="26"/>
      <c r="M609" s="40"/>
      <c r="T609" s="26"/>
      <c r="U609" s="40"/>
    </row>
    <row r="610" spans="12:21">
      <c r="L610" s="26"/>
      <c r="M610" s="40"/>
      <c r="T610" s="26"/>
      <c r="U610" s="40"/>
    </row>
    <row r="611" spans="12:21">
      <c r="L611" s="26"/>
      <c r="M611" s="40"/>
      <c r="T611" s="26"/>
      <c r="U611" s="40"/>
    </row>
    <row r="612" spans="12:21">
      <c r="L612" s="26"/>
      <c r="M612" s="40"/>
      <c r="T612" s="26"/>
      <c r="U612" s="40"/>
    </row>
    <row r="613" spans="12:21">
      <c r="L613" s="26"/>
      <c r="M613" s="40"/>
      <c r="T613" s="26"/>
      <c r="U613" s="40"/>
    </row>
    <row r="614" spans="12:21">
      <c r="L614" s="26"/>
      <c r="M614" s="40"/>
      <c r="T614" s="26"/>
      <c r="U614" s="40"/>
    </row>
    <row r="615" spans="12:21">
      <c r="L615" s="26"/>
      <c r="M615" s="40"/>
      <c r="T615" s="26"/>
      <c r="U615" s="40"/>
    </row>
    <row r="616" spans="12:21">
      <c r="L616" s="26"/>
      <c r="M616" s="40"/>
      <c r="T616" s="26"/>
      <c r="U616" s="40"/>
    </row>
    <row r="617" spans="12:21">
      <c r="L617" s="26"/>
      <c r="M617" s="40"/>
      <c r="T617" s="26"/>
      <c r="U617" s="40"/>
    </row>
    <row r="618" spans="12:21">
      <c r="L618" s="26"/>
      <c r="M618" s="40"/>
      <c r="T618" s="26"/>
      <c r="U618" s="40"/>
    </row>
    <row r="619" spans="12:21">
      <c r="L619" s="26"/>
      <c r="M619" s="40"/>
      <c r="T619" s="26"/>
      <c r="U619" s="40"/>
    </row>
    <row r="620" spans="12:21">
      <c r="L620" s="26"/>
      <c r="M620" s="40"/>
      <c r="T620" s="26"/>
      <c r="U620" s="40"/>
    </row>
    <row r="621" spans="12:21">
      <c r="L621" s="26"/>
      <c r="M621" s="40"/>
      <c r="T621" s="26"/>
      <c r="U621" s="40"/>
    </row>
    <row r="622" spans="12:21">
      <c r="L622" s="26"/>
      <c r="M622" s="40"/>
      <c r="T622" s="26"/>
      <c r="U622" s="40"/>
    </row>
    <row r="623" spans="12:21">
      <c r="L623" s="26"/>
      <c r="M623" s="40"/>
      <c r="T623" s="26"/>
      <c r="U623" s="40"/>
    </row>
    <row r="624" spans="12:21">
      <c r="L624" s="26"/>
      <c r="M624" s="40"/>
      <c r="T624" s="26"/>
      <c r="U624" s="40"/>
    </row>
    <row r="625" spans="12:21">
      <c r="L625" s="26"/>
      <c r="M625" s="40"/>
      <c r="T625" s="26"/>
      <c r="U625" s="40"/>
    </row>
    <row r="626" spans="12:21">
      <c r="L626" s="26"/>
      <c r="M626" s="40"/>
      <c r="T626" s="26"/>
      <c r="U626" s="40"/>
    </row>
    <row r="627" spans="12:21">
      <c r="L627" s="26"/>
      <c r="M627" s="40"/>
      <c r="T627" s="26"/>
      <c r="U627" s="40"/>
    </row>
    <row r="628" spans="12:21">
      <c r="L628" s="26"/>
      <c r="M628" s="40"/>
      <c r="T628" s="26"/>
      <c r="U628" s="40"/>
    </row>
    <row r="629" spans="12:21">
      <c r="L629" s="26"/>
      <c r="M629" s="40"/>
      <c r="T629" s="26"/>
      <c r="U629" s="40"/>
    </row>
    <row r="630" spans="12:21">
      <c r="L630" s="26"/>
      <c r="M630" s="40"/>
      <c r="T630" s="26"/>
      <c r="U630" s="40"/>
    </row>
    <row r="631" spans="12:21">
      <c r="L631" s="26"/>
      <c r="M631" s="40"/>
      <c r="T631" s="26"/>
      <c r="U631" s="40"/>
    </row>
    <row r="632" spans="12:21">
      <c r="L632" s="26"/>
      <c r="M632" s="40"/>
      <c r="T632" s="26"/>
      <c r="U632" s="40"/>
    </row>
    <row r="633" spans="12:21">
      <c r="L633" s="26"/>
      <c r="M633" s="40"/>
      <c r="T633" s="26"/>
      <c r="U633" s="40"/>
    </row>
    <row r="634" spans="12:21">
      <c r="L634" s="26"/>
      <c r="M634" s="40"/>
      <c r="T634" s="26"/>
      <c r="U634" s="40"/>
    </row>
    <row r="635" spans="12:21">
      <c r="L635" s="26"/>
      <c r="M635" s="40"/>
      <c r="T635" s="26"/>
      <c r="U635" s="40"/>
    </row>
    <row r="636" spans="12:21">
      <c r="L636" s="26"/>
      <c r="M636" s="40"/>
      <c r="T636" s="26"/>
      <c r="U636" s="40"/>
    </row>
    <row r="637" spans="12:21">
      <c r="L637" s="26"/>
      <c r="M637" s="40"/>
      <c r="T637" s="26"/>
      <c r="U637" s="40"/>
    </row>
    <row r="638" spans="12:21">
      <c r="L638" s="26"/>
      <c r="M638" s="40"/>
      <c r="T638" s="26"/>
      <c r="U638" s="40"/>
    </row>
    <row r="639" spans="12:21">
      <c r="L639" s="26"/>
      <c r="M639" s="40"/>
      <c r="T639" s="26"/>
      <c r="U639" s="40"/>
    </row>
    <row r="640" spans="12:21">
      <c r="L640" s="26"/>
      <c r="M640" s="40"/>
      <c r="T640" s="26"/>
      <c r="U640" s="40"/>
    </row>
    <row r="641" spans="12:21">
      <c r="L641" s="26"/>
      <c r="M641" s="40"/>
      <c r="T641" s="26"/>
      <c r="U641" s="40"/>
    </row>
    <row r="642" spans="12:21">
      <c r="L642" s="26"/>
      <c r="M642" s="40"/>
      <c r="T642" s="26"/>
      <c r="U642" s="40"/>
    </row>
    <row r="643" spans="12:21">
      <c r="L643" s="26"/>
      <c r="M643" s="40"/>
      <c r="T643" s="26"/>
      <c r="U643" s="40"/>
    </row>
    <row r="644" spans="12:21">
      <c r="L644" s="26"/>
      <c r="M644" s="40"/>
      <c r="T644" s="26"/>
      <c r="U644" s="40"/>
    </row>
    <row r="645" spans="12:21">
      <c r="L645" s="26"/>
      <c r="M645" s="40"/>
      <c r="T645" s="26"/>
      <c r="U645" s="40"/>
    </row>
    <row r="646" spans="12:21">
      <c r="L646" s="26"/>
      <c r="M646" s="40"/>
      <c r="T646" s="26"/>
      <c r="U646" s="40"/>
    </row>
    <row r="647" spans="12:21">
      <c r="L647" s="26"/>
      <c r="M647" s="40"/>
      <c r="T647" s="26"/>
      <c r="U647" s="40"/>
    </row>
    <row r="648" spans="12:21">
      <c r="L648" s="26"/>
      <c r="M648" s="40"/>
      <c r="T648" s="26"/>
      <c r="U648" s="40"/>
    </row>
    <row r="649" spans="12:21">
      <c r="L649" s="26"/>
      <c r="M649" s="40"/>
      <c r="T649" s="26"/>
      <c r="U649" s="40"/>
    </row>
    <row r="650" spans="12:21">
      <c r="L650" s="26"/>
      <c r="M650" s="40"/>
      <c r="T650" s="26"/>
      <c r="U650" s="40"/>
    </row>
    <row r="651" spans="12:21">
      <c r="L651" s="26"/>
      <c r="M651" s="40"/>
      <c r="T651" s="26"/>
      <c r="U651" s="40"/>
    </row>
    <row r="652" spans="12:21">
      <c r="L652" s="26"/>
      <c r="M652" s="40"/>
      <c r="T652" s="26"/>
      <c r="U652" s="40"/>
    </row>
    <row r="653" spans="12:21">
      <c r="L653" s="26"/>
      <c r="M653" s="40"/>
      <c r="T653" s="26"/>
      <c r="U653" s="40"/>
    </row>
    <row r="654" spans="12:21">
      <c r="L654" s="26"/>
      <c r="M654" s="40"/>
      <c r="T654" s="26"/>
      <c r="U654" s="40"/>
    </row>
    <row r="655" spans="12:21">
      <c r="L655" s="26"/>
      <c r="M655" s="40"/>
      <c r="T655" s="26"/>
      <c r="U655" s="40"/>
    </row>
    <row r="656" spans="12:21">
      <c r="L656" s="26"/>
      <c r="M656" s="40"/>
      <c r="T656" s="26"/>
      <c r="U656" s="40"/>
    </row>
    <row r="657" spans="12:21">
      <c r="L657" s="26"/>
      <c r="M657" s="40"/>
      <c r="T657" s="26"/>
      <c r="U657" s="40"/>
    </row>
    <row r="658" spans="12:21">
      <c r="L658" s="26"/>
      <c r="M658" s="40"/>
      <c r="T658" s="26"/>
      <c r="U658" s="40"/>
    </row>
    <row r="659" spans="12:21">
      <c r="L659" s="26"/>
      <c r="M659" s="40"/>
      <c r="T659" s="26"/>
      <c r="U659" s="40"/>
    </row>
    <row r="660" spans="12:21">
      <c r="L660" s="26"/>
      <c r="M660" s="40"/>
      <c r="T660" s="26"/>
      <c r="U660" s="40"/>
    </row>
    <row r="661" spans="12:21">
      <c r="L661" s="26"/>
      <c r="M661" s="40"/>
      <c r="T661" s="26"/>
      <c r="U661" s="40"/>
    </row>
    <row r="662" spans="12:21">
      <c r="L662" s="26"/>
      <c r="M662" s="40"/>
      <c r="T662" s="26"/>
      <c r="U662" s="40"/>
    </row>
    <row r="663" spans="12:21">
      <c r="L663" s="26"/>
      <c r="M663" s="40"/>
      <c r="T663" s="26"/>
      <c r="U663" s="40"/>
    </row>
    <row r="664" spans="12:21">
      <c r="L664" s="26"/>
      <c r="M664" s="40"/>
      <c r="T664" s="26"/>
      <c r="U664" s="40"/>
    </row>
    <row r="665" spans="12:21">
      <c r="L665" s="26"/>
      <c r="M665" s="40"/>
      <c r="T665" s="26"/>
      <c r="U665" s="40"/>
    </row>
    <row r="666" spans="12:21">
      <c r="L666" s="26"/>
      <c r="M666" s="40"/>
      <c r="T666" s="26"/>
      <c r="U666" s="40"/>
    </row>
    <row r="667" spans="12:21">
      <c r="L667" s="26"/>
      <c r="M667" s="40"/>
      <c r="T667" s="26"/>
      <c r="U667" s="40"/>
    </row>
    <row r="668" spans="12:21">
      <c r="L668" s="26"/>
      <c r="M668" s="40"/>
      <c r="T668" s="26"/>
      <c r="U668" s="40"/>
    </row>
    <row r="669" spans="12:21">
      <c r="L669" s="26"/>
      <c r="M669" s="40"/>
      <c r="T669" s="26"/>
      <c r="U669" s="40"/>
    </row>
    <row r="670" spans="12:21">
      <c r="L670" s="26"/>
      <c r="M670" s="40"/>
      <c r="T670" s="26"/>
      <c r="U670" s="40"/>
    </row>
    <row r="671" spans="12:21">
      <c r="L671" s="26"/>
      <c r="M671" s="40"/>
      <c r="T671" s="26"/>
      <c r="U671" s="40"/>
    </row>
    <row r="672" spans="12:21">
      <c r="L672" s="26"/>
      <c r="M672" s="40"/>
      <c r="T672" s="26"/>
      <c r="U672" s="40"/>
    </row>
    <row r="673" spans="12:21">
      <c r="L673" s="26"/>
      <c r="M673" s="40"/>
      <c r="T673" s="26"/>
      <c r="U673" s="40"/>
    </row>
    <row r="674" spans="12:21">
      <c r="L674" s="26"/>
      <c r="M674" s="40"/>
      <c r="T674" s="26"/>
      <c r="U674" s="40"/>
    </row>
    <row r="675" spans="12:21">
      <c r="L675" s="26"/>
      <c r="M675" s="40"/>
      <c r="T675" s="26"/>
      <c r="U675" s="40"/>
    </row>
    <row r="676" spans="12:21">
      <c r="L676" s="26"/>
      <c r="M676" s="40"/>
      <c r="T676" s="26"/>
      <c r="U676" s="40"/>
    </row>
    <row r="677" spans="12:21">
      <c r="L677" s="26"/>
      <c r="M677" s="40"/>
      <c r="T677" s="26"/>
      <c r="U677" s="40"/>
    </row>
    <row r="678" spans="12:21">
      <c r="L678" s="26"/>
      <c r="M678" s="40"/>
      <c r="T678" s="26"/>
      <c r="U678" s="40"/>
    </row>
    <row r="679" spans="12:21">
      <c r="L679" s="26"/>
      <c r="M679" s="40"/>
      <c r="T679" s="26"/>
      <c r="U679" s="40"/>
    </row>
    <row r="680" spans="12:21">
      <c r="L680" s="26"/>
      <c r="M680" s="40"/>
      <c r="T680" s="26"/>
      <c r="U680" s="40"/>
    </row>
    <row r="681" spans="12:21">
      <c r="L681" s="26"/>
      <c r="M681" s="40"/>
      <c r="T681" s="26"/>
      <c r="U681" s="40"/>
    </row>
    <row r="682" spans="12:21">
      <c r="L682" s="26"/>
      <c r="M682" s="40"/>
      <c r="T682" s="26"/>
      <c r="U682" s="40"/>
    </row>
    <row r="683" spans="12:21">
      <c r="L683" s="26"/>
      <c r="M683" s="40"/>
      <c r="T683" s="26"/>
      <c r="U683" s="40"/>
    </row>
    <row r="684" spans="12:21">
      <c r="L684" s="26"/>
      <c r="M684" s="40"/>
      <c r="T684" s="26"/>
      <c r="U684" s="40"/>
    </row>
    <row r="685" spans="12:21">
      <c r="L685" s="26"/>
      <c r="M685" s="40"/>
      <c r="T685" s="26"/>
      <c r="U685" s="40"/>
    </row>
    <row r="686" spans="12:21">
      <c r="L686" s="26"/>
      <c r="M686" s="40"/>
      <c r="T686" s="26"/>
      <c r="U686" s="40"/>
    </row>
    <row r="687" spans="12:21">
      <c r="L687" s="26"/>
      <c r="M687" s="40"/>
      <c r="T687" s="26"/>
      <c r="U687" s="40"/>
    </row>
    <row r="688" spans="12:21">
      <c r="L688" s="26"/>
      <c r="M688" s="40"/>
      <c r="T688" s="26"/>
      <c r="U688" s="40"/>
    </row>
    <row r="689" spans="12:21">
      <c r="L689" s="26"/>
      <c r="M689" s="40"/>
      <c r="T689" s="26"/>
      <c r="U689" s="40"/>
    </row>
    <row r="690" spans="12:21">
      <c r="L690" s="26"/>
      <c r="M690" s="40"/>
      <c r="T690" s="26"/>
      <c r="U690" s="40"/>
    </row>
    <row r="691" spans="12:21">
      <c r="L691" s="26"/>
      <c r="M691" s="40"/>
      <c r="T691" s="26"/>
      <c r="U691" s="40"/>
    </row>
    <row r="692" spans="12:21">
      <c r="L692" s="26"/>
      <c r="M692" s="40"/>
      <c r="T692" s="26"/>
      <c r="U692" s="40"/>
    </row>
    <row r="693" spans="12:21">
      <c r="L693" s="26"/>
      <c r="M693" s="40"/>
      <c r="T693" s="26"/>
      <c r="U693" s="40"/>
    </row>
    <row r="694" spans="12:21">
      <c r="L694" s="26"/>
      <c r="M694" s="40"/>
      <c r="T694" s="26"/>
      <c r="U694" s="40"/>
    </row>
    <row r="695" spans="12:21">
      <c r="L695" s="26"/>
      <c r="M695" s="40"/>
      <c r="T695" s="26"/>
      <c r="U695" s="40"/>
    </row>
    <row r="696" spans="12:21">
      <c r="L696" s="26"/>
      <c r="M696" s="40"/>
      <c r="T696" s="26"/>
      <c r="U696" s="40"/>
    </row>
    <row r="697" spans="12:21">
      <c r="L697" s="26"/>
      <c r="M697" s="40"/>
      <c r="T697" s="26"/>
      <c r="U697" s="40"/>
    </row>
    <row r="698" spans="12:21">
      <c r="L698" s="26"/>
      <c r="M698" s="40"/>
      <c r="T698" s="26"/>
      <c r="U698" s="40"/>
    </row>
    <row r="699" spans="12:21">
      <c r="L699" s="26"/>
      <c r="M699" s="40"/>
      <c r="T699" s="26"/>
      <c r="U699" s="40"/>
    </row>
    <row r="700" spans="12:21">
      <c r="L700" s="26"/>
      <c r="M700" s="40"/>
      <c r="T700" s="26"/>
      <c r="U700" s="40"/>
    </row>
    <row r="701" spans="12:21">
      <c r="L701" s="26"/>
      <c r="M701" s="40"/>
      <c r="T701" s="26"/>
      <c r="U701" s="40"/>
    </row>
    <row r="702" spans="12:21">
      <c r="L702" s="26"/>
      <c r="M702" s="40"/>
      <c r="T702" s="26"/>
      <c r="U702" s="40"/>
    </row>
    <row r="703" spans="12:21">
      <c r="L703" s="26"/>
      <c r="M703" s="40"/>
      <c r="T703" s="26"/>
      <c r="U703" s="40"/>
    </row>
    <row r="704" spans="12:21">
      <c r="L704" s="26"/>
      <c r="M704" s="40"/>
      <c r="T704" s="26"/>
      <c r="U704" s="40"/>
    </row>
    <row r="705" spans="12:21">
      <c r="L705" s="26"/>
      <c r="M705" s="40"/>
      <c r="T705" s="26"/>
      <c r="U705" s="40"/>
    </row>
    <row r="706" spans="12:21">
      <c r="L706" s="26"/>
      <c r="M706" s="40"/>
      <c r="T706" s="26"/>
      <c r="U706" s="40"/>
    </row>
    <row r="707" spans="12:21">
      <c r="L707" s="26"/>
      <c r="M707" s="40"/>
      <c r="T707" s="26"/>
      <c r="U707" s="40"/>
    </row>
    <row r="708" spans="12:21">
      <c r="L708" s="26"/>
      <c r="M708" s="40"/>
      <c r="T708" s="26"/>
      <c r="U708" s="40"/>
    </row>
    <row r="709" spans="12:21">
      <c r="L709" s="26"/>
      <c r="M709" s="40"/>
      <c r="T709" s="26"/>
      <c r="U709" s="40"/>
    </row>
    <row r="710" spans="12:21">
      <c r="L710" s="26"/>
      <c r="M710" s="40"/>
      <c r="T710" s="26"/>
      <c r="U710" s="40"/>
    </row>
    <row r="711" spans="12:21">
      <c r="L711" s="26"/>
      <c r="M711" s="40"/>
      <c r="T711" s="26"/>
      <c r="U711" s="40"/>
    </row>
    <row r="712" spans="12:21">
      <c r="L712" s="26"/>
      <c r="M712" s="40"/>
      <c r="T712" s="26"/>
      <c r="U712" s="40"/>
    </row>
    <row r="713" spans="12:21">
      <c r="L713" s="26"/>
      <c r="M713" s="40"/>
      <c r="T713" s="26"/>
      <c r="U713" s="40"/>
    </row>
    <row r="714" spans="12:21">
      <c r="L714" s="26"/>
      <c r="M714" s="40"/>
      <c r="T714" s="26"/>
      <c r="U714" s="40"/>
    </row>
    <row r="715" spans="12:21">
      <c r="L715" s="26"/>
      <c r="M715" s="40"/>
      <c r="T715" s="26"/>
      <c r="U715" s="40"/>
    </row>
    <row r="716" spans="12:21">
      <c r="L716" s="26"/>
      <c r="M716" s="40"/>
      <c r="T716" s="26"/>
      <c r="U716" s="40"/>
    </row>
    <row r="717" spans="12:21">
      <c r="L717" s="26"/>
      <c r="M717" s="40"/>
      <c r="T717" s="26"/>
      <c r="U717" s="40"/>
    </row>
    <row r="718" spans="12:21">
      <c r="L718" s="26"/>
      <c r="M718" s="40"/>
      <c r="T718" s="26"/>
      <c r="U718" s="40"/>
    </row>
    <row r="719" spans="12:21">
      <c r="L719" s="26"/>
      <c r="M719" s="40"/>
      <c r="T719" s="26"/>
      <c r="U719" s="40"/>
    </row>
    <row r="720" spans="12:21">
      <c r="L720" s="26"/>
      <c r="M720" s="40"/>
      <c r="T720" s="26"/>
      <c r="U720" s="40"/>
    </row>
    <row r="721" spans="12:21">
      <c r="L721" s="26"/>
      <c r="M721" s="40"/>
      <c r="T721" s="26"/>
      <c r="U721" s="40"/>
    </row>
    <row r="722" spans="12:21">
      <c r="L722" s="26"/>
      <c r="M722" s="40"/>
      <c r="T722" s="26"/>
      <c r="U722" s="40"/>
    </row>
    <row r="723" spans="12:21">
      <c r="L723" s="26"/>
      <c r="M723" s="40"/>
      <c r="T723" s="26"/>
      <c r="U723" s="40"/>
    </row>
    <row r="724" spans="12:21">
      <c r="L724" s="26"/>
      <c r="M724" s="40"/>
      <c r="T724" s="26"/>
      <c r="U724" s="40"/>
    </row>
    <row r="725" spans="12:21">
      <c r="L725" s="26"/>
      <c r="M725" s="40"/>
      <c r="T725" s="26"/>
      <c r="U725" s="40"/>
    </row>
    <row r="726" spans="12:21">
      <c r="L726" s="26"/>
      <c r="M726" s="40"/>
      <c r="T726" s="26"/>
      <c r="U726" s="40"/>
    </row>
    <row r="727" spans="12:21">
      <c r="L727" s="26"/>
      <c r="M727" s="40"/>
      <c r="T727" s="26"/>
      <c r="U727" s="40"/>
    </row>
    <row r="728" spans="12:21">
      <c r="L728" s="26"/>
      <c r="M728" s="40"/>
      <c r="T728" s="26"/>
      <c r="U728" s="40"/>
    </row>
    <row r="729" spans="12:21">
      <c r="L729" s="26"/>
      <c r="M729" s="40"/>
      <c r="T729" s="26"/>
      <c r="U729" s="40"/>
    </row>
    <row r="730" spans="12:21">
      <c r="L730" s="26"/>
      <c r="M730" s="40"/>
      <c r="T730" s="26"/>
      <c r="U730" s="40"/>
    </row>
    <row r="731" spans="12:21">
      <c r="L731" s="26"/>
      <c r="M731" s="40"/>
      <c r="T731" s="26"/>
      <c r="U731" s="40"/>
    </row>
    <row r="732" spans="12:21">
      <c r="L732" s="26"/>
      <c r="M732" s="40"/>
      <c r="T732" s="26"/>
      <c r="U732" s="40"/>
    </row>
    <row r="733" spans="12:21">
      <c r="L733" s="26"/>
      <c r="M733" s="40"/>
      <c r="T733" s="26"/>
      <c r="U733" s="40"/>
    </row>
    <row r="734" spans="12:21">
      <c r="L734" s="26"/>
      <c r="M734" s="40"/>
      <c r="T734" s="26"/>
      <c r="U734" s="40"/>
    </row>
    <row r="735" spans="12:21">
      <c r="L735" s="26"/>
      <c r="M735" s="40"/>
      <c r="T735" s="26"/>
      <c r="U735" s="40"/>
    </row>
    <row r="736" spans="12:21">
      <c r="L736" s="26"/>
      <c r="M736" s="40"/>
      <c r="T736" s="26"/>
      <c r="U736" s="40"/>
    </row>
    <row r="737" spans="12:21">
      <c r="L737" s="26"/>
      <c r="M737" s="40"/>
      <c r="T737" s="26"/>
      <c r="U737" s="40"/>
    </row>
    <row r="738" spans="12:21">
      <c r="L738" s="26"/>
      <c r="M738" s="40"/>
      <c r="T738" s="26"/>
      <c r="U738" s="40"/>
    </row>
    <row r="739" spans="12:21">
      <c r="L739" s="26"/>
      <c r="M739" s="40"/>
      <c r="T739" s="26"/>
      <c r="U739" s="40"/>
    </row>
    <row r="740" spans="12:21">
      <c r="L740" s="26"/>
      <c r="M740" s="40"/>
      <c r="T740" s="26"/>
      <c r="U740" s="40"/>
    </row>
    <row r="741" spans="12:21">
      <c r="L741" s="26"/>
      <c r="M741" s="40"/>
      <c r="T741" s="26"/>
      <c r="U741" s="40"/>
    </row>
    <row r="742" spans="12:21">
      <c r="L742" s="26"/>
      <c r="M742" s="40"/>
      <c r="T742" s="26"/>
      <c r="U742" s="40"/>
    </row>
    <row r="743" spans="12:21">
      <c r="L743" s="26"/>
      <c r="M743" s="40"/>
      <c r="T743" s="26"/>
      <c r="U743" s="40"/>
    </row>
    <row r="744" spans="12:21">
      <c r="L744" s="26"/>
      <c r="M744" s="40"/>
      <c r="T744" s="26"/>
      <c r="U744" s="40"/>
    </row>
    <row r="745" spans="12:21">
      <c r="L745" s="26"/>
      <c r="M745" s="40"/>
      <c r="T745" s="26"/>
      <c r="U745" s="40"/>
    </row>
    <row r="746" spans="12:21">
      <c r="L746" s="26"/>
      <c r="M746" s="40"/>
      <c r="T746" s="26"/>
      <c r="U746" s="40"/>
    </row>
    <row r="747" spans="12:21">
      <c r="L747" s="26"/>
      <c r="M747" s="40"/>
      <c r="T747" s="26"/>
      <c r="U747" s="40"/>
    </row>
    <row r="748" spans="12:21">
      <c r="L748" s="26"/>
      <c r="M748" s="40"/>
      <c r="T748" s="26"/>
      <c r="U748" s="40"/>
    </row>
    <row r="749" spans="12:21">
      <c r="L749" s="26"/>
      <c r="M749" s="40"/>
      <c r="T749" s="26"/>
      <c r="U749" s="40"/>
    </row>
    <row r="750" spans="12:21">
      <c r="L750" s="26"/>
      <c r="M750" s="40"/>
      <c r="T750" s="26"/>
      <c r="U750" s="40"/>
    </row>
    <row r="751" spans="12:21">
      <c r="L751" s="26"/>
      <c r="M751" s="40"/>
      <c r="T751" s="26"/>
      <c r="U751" s="40"/>
    </row>
    <row r="752" spans="12:21">
      <c r="L752" s="26"/>
      <c r="M752" s="40"/>
      <c r="T752" s="26"/>
      <c r="U752" s="40"/>
    </row>
    <row r="753" spans="12:21">
      <c r="L753" s="26"/>
      <c r="M753" s="40"/>
      <c r="T753" s="26"/>
      <c r="U753" s="40"/>
    </row>
    <row r="754" spans="12:21">
      <c r="L754" s="26"/>
      <c r="M754" s="40"/>
      <c r="T754" s="26"/>
      <c r="U754" s="40"/>
    </row>
    <row r="755" spans="12:21">
      <c r="L755" s="26"/>
      <c r="M755" s="40"/>
      <c r="T755" s="26"/>
      <c r="U755" s="40"/>
    </row>
    <row r="756" spans="12:21">
      <c r="L756" s="26"/>
      <c r="M756" s="40"/>
      <c r="T756" s="26"/>
      <c r="U756" s="40"/>
    </row>
    <row r="757" spans="12:21">
      <c r="L757" s="26"/>
      <c r="M757" s="40"/>
      <c r="T757" s="26"/>
      <c r="U757" s="40"/>
    </row>
    <row r="758" spans="12:21">
      <c r="L758" s="26"/>
      <c r="M758" s="40"/>
      <c r="T758" s="26"/>
      <c r="U758" s="40"/>
    </row>
    <row r="759" spans="12:21">
      <c r="L759" s="26"/>
      <c r="M759" s="40"/>
      <c r="T759" s="26"/>
      <c r="U759" s="40"/>
    </row>
    <row r="760" spans="12:21">
      <c r="L760" s="26"/>
      <c r="M760" s="40"/>
      <c r="T760" s="26"/>
      <c r="U760" s="40"/>
    </row>
    <row r="761" spans="12:21">
      <c r="L761" s="26"/>
      <c r="M761" s="40"/>
      <c r="T761" s="26"/>
      <c r="U761" s="40"/>
    </row>
    <row r="762" spans="12:21">
      <c r="L762" s="26"/>
      <c r="M762" s="40"/>
      <c r="T762" s="26"/>
      <c r="U762" s="40"/>
    </row>
    <row r="763" spans="12:21">
      <c r="L763" s="26"/>
      <c r="M763" s="40"/>
      <c r="T763" s="26"/>
      <c r="U763" s="40"/>
    </row>
    <row r="764" spans="12:21">
      <c r="L764" s="26"/>
      <c r="M764" s="40"/>
      <c r="T764" s="26"/>
      <c r="U764" s="40"/>
    </row>
    <row r="765" spans="12:21">
      <c r="L765" s="26"/>
      <c r="M765" s="40"/>
      <c r="T765" s="26"/>
      <c r="U765" s="40"/>
    </row>
    <row r="766" spans="12:21">
      <c r="L766" s="26"/>
      <c r="M766" s="40"/>
      <c r="T766" s="26"/>
      <c r="U766" s="40"/>
    </row>
    <row r="767" spans="12:21">
      <c r="L767" s="26"/>
      <c r="M767" s="40"/>
      <c r="T767" s="26"/>
      <c r="U767" s="40"/>
    </row>
    <row r="768" spans="12:21">
      <c r="L768" s="26"/>
      <c r="M768" s="40"/>
      <c r="T768" s="26"/>
      <c r="U768" s="40"/>
    </row>
    <row r="769" spans="12:21">
      <c r="L769" s="26"/>
      <c r="M769" s="40"/>
      <c r="T769" s="26"/>
      <c r="U769" s="40"/>
    </row>
  </sheetData>
  <mergeCells count="1">
    <mergeCell ref="D41:E41"/>
  </mergeCells>
  <phoneticPr fontId="1" type="noConversion"/>
  <conditionalFormatting sqref="A2:M24 A25:L26 O25:O26">
    <cfRule type="expression" dxfId="0" priority="3">
      <formula>OR($B2&gt;=$D$43,$C2&gt;=$E$43)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howUserForm1">
                <anchor moveWithCells="1" sizeWithCells="1">
                  <from>
                    <xdr:col>13</xdr:col>
                    <xdr:colOff>38100</xdr:colOff>
                    <xdr:row>0</xdr:row>
                    <xdr:rowOff>7620</xdr:rowOff>
                  </from>
                  <to>
                    <xdr:col>14</xdr:col>
                    <xdr:colOff>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LT_option">
              <controlPr defaultSize="0" autoFill="0" autoLine="0" autoPict="0">
                <anchor moveWithCells="1">
                  <from>
                    <xdr:col>21</xdr:col>
                    <xdr:colOff>144780</xdr:colOff>
                    <xdr:row>0</xdr:row>
                    <xdr:rowOff>7620</xdr:rowOff>
                  </from>
                  <to>
                    <xdr:col>22</xdr:col>
                    <xdr:colOff>0</xdr:colOff>
                    <xdr:row>1</xdr:row>
                    <xdr:rowOff>45720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6" name="volt_option">
              <controlPr defaultSize="0" autoFill="0" autoLine="0" autoPict="0">
                <anchor moveWithCells="1">
                  <from>
                    <xdr:col>21</xdr:col>
                    <xdr:colOff>144780</xdr:colOff>
                    <xdr:row>1</xdr:row>
                    <xdr:rowOff>60960</xdr:rowOff>
                  </from>
                  <to>
                    <xdr:col>22</xdr:col>
                    <xdr:colOff>0</xdr:colOff>
                    <xdr:row>2</xdr:row>
                    <xdr:rowOff>121920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7" name="Group Box 5">
              <controlPr defaultSize="0" autoFill="0" autoPict="0">
                <anchor moveWithCells="1">
                  <from>
                    <xdr:col>21</xdr:col>
                    <xdr:colOff>106680</xdr:colOff>
                    <xdr:row>0</xdr:row>
                    <xdr:rowOff>22860</xdr:rowOff>
                  </from>
                  <to>
                    <xdr:col>22</xdr:col>
                    <xdr:colOff>0</xdr:colOff>
                    <xdr:row>2</xdr:row>
                    <xdr:rowOff>137160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8" name="Button 7">
              <controlPr defaultSize="0" print="0" autoFill="0" autoPict="0" macro="[0]!scale_reset">
                <anchor moveWithCells="1" sizeWithCells="1">
                  <from>
                    <xdr:col>14</xdr:col>
                    <xdr:colOff>22860</xdr:colOff>
                    <xdr:row>0</xdr:row>
                    <xdr:rowOff>0</xdr:rowOff>
                  </from>
                  <to>
                    <xdr:col>14</xdr:col>
                    <xdr:colOff>746760</xdr:colOff>
                    <xdr:row>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9" name="Button 8">
              <controlPr defaultSize="0" print="0" autoFill="0" autoPict="0" macro="[0]!add_sheet">
                <anchor moveWithCells="1" sizeWithCells="1">
                  <from>
                    <xdr:col>14</xdr:col>
                    <xdr:colOff>22860</xdr:colOff>
                    <xdr:row>2</xdr:row>
                    <xdr:rowOff>76200</xdr:rowOff>
                  </from>
                  <to>
                    <xdr:col>14</xdr:col>
                    <xdr:colOff>746760</xdr:colOff>
                    <xdr:row>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7" r:id="rId10" name="Button 9">
              <controlPr defaultSize="0" print="0" autoFill="0" autoPict="0" macro="[0]!Math_Calc">
                <anchor moveWithCells="1" sizeWithCells="1">
                  <from>
                    <xdr:col>2</xdr:col>
                    <xdr:colOff>60960</xdr:colOff>
                    <xdr:row>31</xdr:row>
                    <xdr:rowOff>99060</xdr:rowOff>
                  </from>
                  <to>
                    <xdr:col>3</xdr:col>
                    <xdr:colOff>220980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8" r:id="rId11" name="Button 10">
              <controlPr defaultSize="0" print="0" autoFill="0" autoPict="0" macro="[0]!val_reset">
                <anchor moveWithCells="1" sizeWithCells="1">
                  <from>
                    <xdr:col>3</xdr:col>
                    <xdr:colOff>228600</xdr:colOff>
                    <xdr:row>31</xdr:row>
                    <xdr:rowOff>99060</xdr:rowOff>
                  </from>
                  <to>
                    <xdr:col>5</xdr:col>
                    <xdr:colOff>152400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12" name="Button 11">
              <controlPr defaultSize="0" print="0" autoFill="0" autoPict="0" macro="[0]!all_reset">
                <anchor moveWithCells="1" sizeWithCells="1">
                  <from>
                    <xdr:col>8</xdr:col>
                    <xdr:colOff>99060</xdr:colOff>
                    <xdr:row>31</xdr:row>
                    <xdr:rowOff>99060</xdr:rowOff>
                  </from>
                  <to>
                    <xdr:col>10</xdr:col>
                    <xdr:colOff>449580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0" r:id="rId13" name="Button 12">
              <controlPr defaultSize="0" print="0" autoFill="0" autoPict="0" macro="[0]!reset_add_sheet">
                <anchor moveWithCells="1" sizeWithCells="1">
                  <from>
                    <xdr:col>5</xdr:col>
                    <xdr:colOff>350520</xdr:colOff>
                    <xdr:row>31</xdr:row>
                    <xdr:rowOff>99060</xdr:rowOff>
                  </from>
                  <to>
                    <xdr:col>8</xdr:col>
                    <xdr:colOff>83820</xdr:colOff>
                    <xdr:row>32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2" r:id="rId14" name="Button 14">
              <controlPr defaultSize="0" print="0" autoFill="0" autoPict="0" macro="[0]!Graph_copy">
                <anchor moveWithCells="1" sizeWithCells="1">
                  <from>
                    <xdr:col>19</xdr:col>
                    <xdr:colOff>1021080</xdr:colOff>
                    <xdr:row>2</xdr:row>
                    <xdr:rowOff>60960</xdr:rowOff>
                  </from>
                  <to>
                    <xdr:col>21</xdr:col>
                    <xdr:colOff>60960</xdr:colOff>
                    <xdr:row>4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64" r:id="rId15" name="Button 16">
              <controlPr defaultSize="0" print="0" autoFill="0" autoPict="0" macro="[0]!IVL_Lot">
                <anchor moveWithCells="1" sizeWithCells="1">
                  <from>
                    <xdr:col>22</xdr:col>
                    <xdr:colOff>68580</xdr:colOff>
                    <xdr:row>2</xdr:row>
                    <xdr:rowOff>7620</xdr:rowOff>
                  </from>
                  <to>
                    <xdr:col>23</xdr:col>
                    <xdr:colOff>312420</xdr:colOff>
                    <xdr:row>3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1" r:id="rId16" name="chk1st">
              <controlPr defaultSize="0" autoFill="0" autoLine="0" autoPict="0">
                <anchor moveWithCells="1">
                  <from>
                    <xdr:col>23</xdr:col>
                    <xdr:colOff>518160</xdr:colOff>
                    <xdr:row>0</xdr:row>
                    <xdr:rowOff>22860</xdr:rowOff>
                  </from>
                  <to>
                    <xdr:col>24</xdr:col>
                    <xdr:colOff>335280</xdr:colOff>
                    <xdr:row>1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2" r:id="rId17" name="chk2nd">
              <controlPr defaultSize="0" autoFill="0" autoLine="0" autoPict="0">
                <anchor moveWithCells="1">
                  <from>
                    <xdr:col>23</xdr:col>
                    <xdr:colOff>518160</xdr:colOff>
                    <xdr:row>1</xdr:row>
                    <xdr:rowOff>60960</xdr:rowOff>
                  </from>
                  <to>
                    <xdr:col>24</xdr:col>
                    <xdr:colOff>335280</xdr:colOff>
                    <xdr:row>2</xdr:row>
                    <xdr:rowOff>144780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Group Box 26">
              <controlPr defaultSize="0" autoFill="0" autoPict="0">
                <anchor moveWithCells="1">
                  <from>
                    <xdr:col>23</xdr:col>
                    <xdr:colOff>502920</xdr:colOff>
                    <xdr:row>0</xdr:row>
                    <xdr:rowOff>7620</xdr:rowOff>
                  </from>
                  <to>
                    <xdr:col>24</xdr:col>
                    <xdr:colOff>381000</xdr:colOff>
                    <xdr:row>3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Button 27">
              <controlPr defaultSize="0" print="0" autoFill="0" autoPict="0" macro="[0]!IVL_total">
                <anchor moveWithCells="1" sizeWithCells="1">
                  <from>
                    <xdr:col>22</xdr:col>
                    <xdr:colOff>68580</xdr:colOff>
                    <xdr:row>0</xdr:row>
                    <xdr:rowOff>45720</xdr:rowOff>
                  </from>
                  <to>
                    <xdr:col>23</xdr:col>
                    <xdr:colOff>312420</xdr:colOff>
                    <xdr:row>2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412"/>
  <sheetViews>
    <sheetView workbookViewId="0">
      <selection activeCell="E5" sqref="E5"/>
    </sheetView>
  </sheetViews>
  <sheetFormatPr defaultRowHeight="14.4"/>
  <cols>
    <col min="1" max="1" width="13.19921875" customWidth="1"/>
    <col min="3" max="3" width="8.8984375" customWidth="1"/>
  </cols>
  <sheetData>
    <row r="412" ht="18" customHeight="1"/>
  </sheetData>
  <phoneticPr fontId="1" type="noConversion"/>
  <pageMargins left="0.75" right="0.75" top="1" bottom="1" header="0.5" footer="0.5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1"/>
  <dimension ref="A1"/>
  <sheetViews>
    <sheetView workbookViewId="0">
      <selection activeCell="I17" sqref="I17"/>
    </sheetView>
  </sheetViews>
  <sheetFormatPr defaultRowHeight="14.4"/>
  <cols>
    <col min="1" max="1" width="10.796875" customWidth="1"/>
    <col min="4" max="4" width="10.8984375" customWidth="1"/>
    <col min="7" max="7" width="18.796875" customWidth="1"/>
    <col min="10" max="10" width="24.796875" customWidth="1"/>
  </cols>
  <sheetData/>
  <phoneticPr fontId="1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4</vt:i4>
      </vt:variant>
    </vt:vector>
  </HeadingPairs>
  <TitlesOfParts>
    <vt:vector size="4" baseType="lpstr">
      <vt:lpstr>Setting</vt:lpstr>
      <vt:lpstr>Main</vt:lpstr>
      <vt:lpstr>PlotRaw</vt:lpstr>
      <vt:lpstr>PlotMax</vt:lpstr>
    </vt:vector>
  </TitlesOfParts>
  <Company>LGChem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jgcosmos</dc:creator>
  <cp:lastModifiedBy>이준영</cp:lastModifiedBy>
  <dcterms:created xsi:type="dcterms:W3CDTF">2006-09-15T02:21:16Z</dcterms:created>
  <dcterms:modified xsi:type="dcterms:W3CDTF">2021-02-15T03:25:42Z</dcterms:modified>
</cp:coreProperties>
</file>