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1.36\삼광 품질팀\공유문서\92. VE활동\"/>
    </mc:Choice>
  </mc:AlternateContent>
  <bookViews>
    <workbookView xWindow="0" yWindow="0" windowWidth="28800" windowHeight="12228" activeTab="2"/>
  </bookViews>
  <sheets>
    <sheet name="품질백서" sheetId="1" r:id="rId1"/>
    <sheet name="VE 정리" sheetId="3" r:id="rId2"/>
    <sheet name="VE" sheetId="2" r:id="rId3"/>
  </sheets>
  <definedNames>
    <definedName name="_xlnm._FilterDatabase" localSheetId="2" hidden="1">VE!$A$3:$F$127</definedName>
    <definedName name="_xlnm._FilterDatabase" localSheetId="0" hidden="1">품질백서!$A$3:$M$3</definedName>
  </definedNames>
  <calcPr calcId="162913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71" i="3" l="1"/>
</calcChain>
</file>

<file path=xl/sharedStrings.xml><?xml version="1.0" encoding="utf-8"?>
<sst xmlns="http://schemas.openxmlformats.org/spreadsheetml/2006/main" count="1362" uniqueCount="673">
  <si>
    <t>품질 백서</t>
    <phoneticPr fontId="1" type="noConversion"/>
  </si>
  <si>
    <t>등록 일자</t>
    <phoneticPr fontId="1" type="noConversion"/>
  </si>
  <si>
    <t>법인</t>
    <phoneticPr fontId="1" type="noConversion"/>
  </si>
  <si>
    <t>공정</t>
    <phoneticPr fontId="1" type="noConversion"/>
  </si>
  <si>
    <t>등록 내용</t>
    <phoneticPr fontId="1" type="noConversion"/>
  </si>
  <si>
    <t>No</t>
    <phoneticPr fontId="1" type="noConversion"/>
  </si>
  <si>
    <t>A34,A54 FRONT 자동밴딩 찍힘/변형 불량</t>
    <phoneticPr fontId="1" type="noConversion"/>
  </si>
  <si>
    <t>베트남법인</t>
    <phoneticPr fontId="1" type="noConversion"/>
  </si>
  <si>
    <t>사출</t>
    <phoneticPr fontId="1" type="noConversion"/>
  </si>
  <si>
    <t>커넥터부 리브 탄화형 GAS 몰림 개선</t>
    <phoneticPr fontId="1" type="noConversion"/>
  </si>
  <si>
    <t>삼광윈테크</t>
    <phoneticPr fontId="1" type="noConversion"/>
  </si>
  <si>
    <t>사출</t>
    <phoneticPr fontId="1" type="noConversion"/>
  </si>
  <si>
    <t>한국본사</t>
    <phoneticPr fontId="1" type="noConversion"/>
  </si>
  <si>
    <t xml:space="preserve"> SM-F721 SUB CONN CAP 밀핀 돌출 불량.</t>
    <phoneticPr fontId="1" type="noConversion"/>
  </si>
  <si>
    <t>설비 청소 미흡에 의한 이물 불량</t>
    <phoneticPr fontId="1" type="noConversion"/>
  </si>
  <si>
    <t>베트남법인</t>
    <phoneticPr fontId="1" type="noConversion"/>
  </si>
  <si>
    <t>도장</t>
    <phoneticPr fontId="1" type="noConversion"/>
  </si>
  <si>
    <t>A346 FRONT 도장 날림</t>
    <phoneticPr fontId="1" type="noConversion"/>
  </si>
  <si>
    <t>베트남법인</t>
    <phoneticPr fontId="1" type="noConversion"/>
  </si>
  <si>
    <t xml:space="preserve"> SM-A546 FRONT RCV 부 BURR 검사개선</t>
    <phoneticPr fontId="1" type="noConversion"/>
  </si>
  <si>
    <t>인도법인</t>
    <phoneticPr fontId="1" type="noConversion"/>
  </si>
  <si>
    <t>MCT/CNC</t>
  </si>
  <si>
    <t>MCT/CNC</t>
    <phoneticPr fontId="1" type="noConversion"/>
  </si>
  <si>
    <t xml:space="preserve"> 마사지 미흡에 따른 이물 불량</t>
    <phoneticPr fontId="1" type="noConversion"/>
  </si>
  <si>
    <t>베트남법인</t>
    <phoneticPr fontId="1" type="noConversion"/>
  </si>
  <si>
    <t>M236 BACK COVER 외관불량</t>
    <phoneticPr fontId="1" type="noConversion"/>
  </si>
  <si>
    <t>불량유형</t>
    <phoneticPr fontId="1" type="noConversion"/>
  </si>
  <si>
    <t>C면 형상 불량</t>
    <phoneticPr fontId="1" type="noConversion"/>
  </si>
  <si>
    <t>MCT/CNC</t>
    <phoneticPr fontId="1" type="noConversion"/>
  </si>
  <si>
    <t>한국본사</t>
    <phoneticPr fontId="1" type="noConversion"/>
  </si>
  <si>
    <t>SM-F707B Laser 가공 불량</t>
    <phoneticPr fontId="1" type="noConversion"/>
  </si>
  <si>
    <t>레이저</t>
    <phoneticPr fontId="1" type="noConversion"/>
  </si>
  <si>
    <t>Laser 편심</t>
    <phoneticPr fontId="1" type="noConversion"/>
  </si>
  <si>
    <t xml:space="preserve"> B0 DECO HOLE 內 가공 칩</t>
    <phoneticPr fontId="1" type="noConversion"/>
  </si>
  <si>
    <t>칩 가루</t>
    <phoneticPr fontId="1" type="noConversion"/>
  </si>
  <si>
    <t>MCT/CNC</t>
    <phoneticPr fontId="1" type="noConversion"/>
  </si>
  <si>
    <t xml:space="preserve"> A233 FRONT 브라켓 돌출불량</t>
    <phoneticPr fontId="1" type="noConversion"/>
  </si>
  <si>
    <t>브라켓 변형</t>
    <phoneticPr fontId="1" type="noConversion"/>
  </si>
  <si>
    <t>사출</t>
    <phoneticPr fontId="1" type="noConversion"/>
  </si>
  <si>
    <t>JK1 FRONT PANEL_LHD FP 이물불량</t>
    <phoneticPr fontId="1" type="noConversion"/>
  </si>
  <si>
    <t>삼광윈테크</t>
    <phoneticPr fontId="1" type="noConversion"/>
  </si>
  <si>
    <t>도장</t>
    <phoneticPr fontId="1" type="noConversion"/>
  </si>
  <si>
    <t>이물</t>
    <phoneticPr fontId="1" type="noConversion"/>
  </si>
  <si>
    <t xml:space="preserve"> 미세 도료티에 의한 이물 불량</t>
    <phoneticPr fontId="1" type="noConversion"/>
  </si>
  <si>
    <t>도장</t>
    <phoneticPr fontId="1" type="noConversion"/>
  </si>
  <si>
    <t>TAB S8 FRONT BODY 가공 불량</t>
    <phoneticPr fontId="1" type="noConversion"/>
  </si>
  <si>
    <t>KNOB HOLE 편가공 불량</t>
    <phoneticPr fontId="1" type="noConversion"/>
  </si>
  <si>
    <t>한국본사</t>
    <phoneticPr fontId="1" type="noConversion"/>
  </si>
  <si>
    <t xml:space="preserve"> TAB S6 LITE KNOB 외관불량</t>
    <phoneticPr fontId="1" type="noConversion"/>
  </si>
  <si>
    <t>도장</t>
    <phoneticPr fontId="1" type="noConversion"/>
  </si>
  <si>
    <t>도장burr</t>
    <phoneticPr fontId="1" type="noConversion"/>
  </si>
  <si>
    <t>DAVINCI DECO 색상 불량</t>
    <phoneticPr fontId="1" type="noConversion"/>
  </si>
  <si>
    <t>한국본사</t>
    <phoneticPr fontId="1" type="noConversion"/>
  </si>
  <si>
    <t>아노다이징</t>
    <phoneticPr fontId="1" type="noConversion"/>
  </si>
  <si>
    <t>색상 상이</t>
    <phoneticPr fontId="1" type="noConversion"/>
  </si>
  <si>
    <t xml:space="preserve"> B0 KNOB NC 불량</t>
    <phoneticPr fontId="1" type="noConversion"/>
  </si>
  <si>
    <t>MCT/CNC</t>
    <phoneticPr fontId="1" type="noConversion"/>
  </si>
  <si>
    <t>T-CUT  가공 누락</t>
    <phoneticPr fontId="1" type="noConversion"/>
  </si>
  <si>
    <t>S8 FRONT BODY 치수 불량</t>
    <phoneticPr fontId="1" type="noConversion"/>
  </si>
  <si>
    <t>KNOB HOLE 전폭 치수 미달</t>
    <phoneticPr fontId="1" type="noConversion"/>
  </si>
  <si>
    <t xml:space="preserve"> SM-A135F REAR 가공불량</t>
    <phoneticPr fontId="1" type="noConversion"/>
  </si>
  <si>
    <t>한국본사</t>
    <phoneticPr fontId="1" type="noConversion"/>
  </si>
  <si>
    <t>FLASH HOLE BURR</t>
    <phoneticPr fontId="1" type="noConversion"/>
  </si>
  <si>
    <t>S8 FRONT BODY 외관 불량</t>
    <phoneticPr fontId="1" type="noConversion"/>
  </si>
  <si>
    <t>도장 뭉침</t>
    <phoneticPr fontId="1" type="noConversion"/>
  </si>
  <si>
    <t>CANVAS DECO NC 불량</t>
    <phoneticPr fontId="1" type="noConversion"/>
  </si>
  <si>
    <t>HOLE 가공 누락</t>
    <phoneticPr fontId="1" type="noConversion"/>
  </si>
  <si>
    <t>S8 FRONT BODY 도장 불량</t>
    <phoneticPr fontId="1" type="noConversion"/>
  </si>
  <si>
    <t>PEN TIP 엣지부 도장 벗겨짐</t>
    <phoneticPr fontId="1" type="noConversion"/>
  </si>
  <si>
    <t>GATE+</t>
    <phoneticPr fontId="1" type="noConversion"/>
  </si>
  <si>
    <t xml:space="preserve"> Q4 NON BLE KNOB 사출 불량</t>
    <phoneticPr fontId="1" type="noConversion"/>
  </si>
  <si>
    <t>SM-F936U Urethan Short 치수불량</t>
    <phoneticPr fontId="1" type="noConversion"/>
  </si>
  <si>
    <t>전장 치수 불량</t>
    <phoneticPr fontId="1" type="noConversion"/>
  </si>
  <si>
    <t>TAB S7 KNOB S/V 외관불량</t>
    <phoneticPr fontId="1" type="noConversion"/>
  </si>
  <si>
    <t>Q4 NON BLE FRONT BODY 치수 불량</t>
    <phoneticPr fontId="1" type="noConversion"/>
  </si>
  <si>
    <t>GATE 과 가공</t>
    <phoneticPr fontId="1" type="noConversion"/>
  </si>
  <si>
    <t xml:space="preserve"> Q2 NON BLE FRONT BODY 외관 불량</t>
    <phoneticPr fontId="1" type="noConversion"/>
  </si>
  <si>
    <t>REAR형합부 도막박리</t>
  </si>
  <si>
    <t>Q4 NON BLE REAR CAP 외관 불량</t>
    <phoneticPr fontId="1" type="noConversion"/>
  </si>
  <si>
    <t>GATE BURR</t>
    <phoneticPr fontId="1" type="noConversion"/>
  </si>
  <si>
    <t>사출</t>
    <phoneticPr fontId="1" type="noConversion"/>
  </si>
  <si>
    <t xml:space="preserve"> Q4 NON BLE KNOB 외관 불량</t>
    <phoneticPr fontId="1" type="noConversion"/>
  </si>
  <si>
    <t>휨 불량</t>
    <phoneticPr fontId="1" type="noConversion"/>
  </si>
  <si>
    <t>NON BLE FRONT BODY 외관 불량</t>
    <phoneticPr fontId="1" type="noConversion"/>
  </si>
  <si>
    <t>인쇄</t>
    <phoneticPr fontId="1" type="noConversion"/>
  </si>
  <si>
    <t>인쇄 편심</t>
    <phoneticPr fontId="1" type="noConversion"/>
  </si>
  <si>
    <t>리브 찍힘</t>
    <phoneticPr fontId="1" type="noConversion"/>
  </si>
  <si>
    <t>B0 DECO 외관 불량</t>
    <phoneticPr fontId="1" type="noConversion"/>
  </si>
  <si>
    <t xml:space="preserve"> Q4 NON BLE FRONT BODY 외관 불량</t>
    <phoneticPr fontId="1" type="noConversion"/>
  </si>
  <si>
    <t>가스성 WELD</t>
    <phoneticPr fontId="1" type="noConversion"/>
  </si>
  <si>
    <t>SM-A135F FRONT CASE 조립 불량</t>
    <phoneticPr fontId="1" type="noConversion"/>
  </si>
  <si>
    <t>SIM SPONGE TAPE 편심</t>
  </si>
  <si>
    <t>조립</t>
    <phoneticPr fontId="1" type="noConversion"/>
  </si>
  <si>
    <t>F936 FRONT DECO NC불량</t>
    <phoneticPr fontId="1" type="noConversion"/>
  </si>
  <si>
    <t>GATE+</t>
    <phoneticPr fontId="1" type="noConversion"/>
  </si>
  <si>
    <t>F711 FRONT DECO 조립 불량</t>
    <phoneticPr fontId="1" type="noConversion"/>
  </si>
  <si>
    <t>DAMPER 이탈 불량</t>
    <phoneticPr fontId="1" type="noConversion"/>
  </si>
  <si>
    <t xml:space="preserve"> F721 FRONT DECO 조립 불량</t>
    <phoneticPr fontId="1" type="noConversion"/>
  </si>
  <si>
    <t>RCV TAPE 편심</t>
    <phoneticPr fontId="1" type="noConversion"/>
  </si>
  <si>
    <t>F711 FRONT DECO 조립 불량</t>
    <phoneticPr fontId="1" type="noConversion"/>
  </si>
  <si>
    <t>DAMPER 좌 우 높이 편차</t>
    <phoneticPr fontId="1" type="noConversion"/>
  </si>
  <si>
    <t xml:space="preserve"> F711 FRONT DECO 조립 불량</t>
    <phoneticPr fontId="1" type="noConversion"/>
  </si>
  <si>
    <t>TAPE 편심 불량</t>
    <phoneticPr fontId="1" type="noConversion"/>
  </si>
  <si>
    <t>F926 FRONT DECO 조립 불량</t>
    <phoneticPr fontId="1" type="noConversion"/>
  </si>
  <si>
    <t>DAMPER 이탈 불량</t>
    <phoneticPr fontId="1" type="noConversion"/>
  </si>
  <si>
    <t>A426 FRONT 조립 불량</t>
    <phoneticPr fontId="1" type="noConversion"/>
  </si>
  <si>
    <t>스폰지 편심</t>
  </si>
  <si>
    <t>찍힘 불량</t>
  </si>
  <si>
    <t>밀핀 돌출 불량</t>
    <phoneticPr fontId="1" type="noConversion"/>
  </si>
  <si>
    <t>이물불량</t>
  </si>
  <si>
    <t>SM-A546 FRONT RCV 부 BURR 검사개선</t>
  </si>
  <si>
    <t>T575 이물 불량</t>
  </si>
  <si>
    <t>한국본사</t>
  </si>
  <si>
    <t>조립</t>
  </si>
  <si>
    <t>TAPE 오조립</t>
  </si>
  <si>
    <t>F926 5G ANT DECO 조립 불량</t>
  </si>
  <si>
    <t>도장</t>
  </si>
  <si>
    <t>휨 불량</t>
  </si>
  <si>
    <t>F926 FRONT DECO 외관 불량</t>
  </si>
  <si>
    <t>본드 넘침</t>
  </si>
  <si>
    <t>배면 스폰지 이물 끼임</t>
  </si>
  <si>
    <t>F926 FRONT DECO 조립 불량</t>
  </si>
  <si>
    <t>사출</t>
  </si>
  <si>
    <t>VOLUME KEY BRACKET BURR</t>
  </si>
  <si>
    <t>F916 VOLUME KEY BRKACKE 외관 불량</t>
  </si>
  <si>
    <t>CNC</t>
  </si>
  <si>
    <t>라운드부 BURR</t>
  </si>
  <si>
    <t xml:space="preserve"> F926 5G ANT DECO 외관 불량</t>
  </si>
  <si>
    <t>부분 광택 상이불량</t>
  </si>
  <si>
    <t>F926 FRONT DECO 색상불량</t>
  </si>
  <si>
    <t>배면 TAPE 2중 부착</t>
  </si>
  <si>
    <t>F721 FRONT DECO 조립 불량</t>
  </si>
  <si>
    <t>사출 밀핀 돌출불량</t>
  </si>
  <si>
    <t>F721 CAP CONN 사출 불량</t>
  </si>
  <si>
    <t>평탄도 불량</t>
  </si>
  <si>
    <t>A135 FRONT 조립 불량</t>
  </si>
  <si>
    <t>전면 보호비닐 편심</t>
  </si>
  <si>
    <t xml:space="preserve"> F721 FRONT DECO 조립 불량</t>
  </si>
  <si>
    <t>RCV SPONGE 편심</t>
  </si>
  <si>
    <t>미성형</t>
  </si>
  <si>
    <t>F936 Urethan Long 외관 불량</t>
  </si>
  <si>
    <t>C면 형상 불량</t>
  </si>
  <si>
    <t>A135 REAR C면 외관 불량</t>
  </si>
  <si>
    <t>FPCB 2중 부착</t>
  </si>
  <si>
    <t xml:space="preserve"> A426 FRONT FPCB 조립 불량</t>
  </si>
  <si>
    <t>FPCB 찍힘</t>
  </si>
  <si>
    <t>A426 FRONT 조립 불량</t>
  </si>
  <si>
    <t>도장뭉침</t>
  </si>
  <si>
    <t>TAB S8 FRONT BODY 외관불량</t>
  </si>
  <si>
    <t>RIB 툴 자국</t>
  </si>
  <si>
    <t xml:space="preserve"> BO DECO 외관불량</t>
  </si>
  <si>
    <t>HOOK 누락</t>
  </si>
  <si>
    <t>F926 FRONT DECO SUB  외관 불량</t>
  </si>
  <si>
    <t>이물,스크라치</t>
  </si>
  <si>
    <t>A135 REAR 외관 불량</t>
  </si>
  <si>
    <t>F936 FRONT DECO MAIN 외관 불량</t>
  </si>
  <si>
    <t>전폭 상 하 치수 작음 불량</t>
  </si>
  <si>
    <t>F936 FRONT DECO SUB 치수불량</t>
  </si>
  <si>
    <t>PAT TAPE 들뜸</t>
  </si>
  <si>
    <t>도전 TAPE 들뜸, 편심</t>
  </si>
  <si>
    <t>F936 FRONT DECO 조립 불량</t>
  </si>
  <si>
    <t>Damper 부 본드 얼룩</t>
  </si>
  <si>
    <t>SM-F721U FRONT DECO SUB 외관불량</t>
  </si>
  <si>
    <t>SPONG TAPE 누락</t>
  </si>
  <si>
    <t>베트남법인</t>
  </si>
  <si>
    <t>인쇄 편심불량</t>
  </si>
  <si>
    <t>인쇄 logo 편심 불량</t>
  </si>
  <si>
    <t>가스</t>
  </si>
  <si>
    <t>A047 FRONT 외관가스불량</t>
  </si>
  <si>
    <t>게이트부 배부름 (울렁임 )</t>
  </si>
  <si>
    <t>게이트부 배부름 (울렁임 형상상이)</t>
  </si>
  <si>
    <t>MIC HOLE CRACK</t>
  </si>
  <si>
    <t>SM-R900 REAR MIC CRAK</t>
  </si>
  <si>
    <t>삼광윈테크</t>
  </si>
  <si>
    <t>이물</t>
  </si>
  <si>
    <t>JK1 REAR KNOB RING 이물 불량</t>
  </si>
  <si>
    <t>중국법인</t>
  </si>
  <si>
    <t>이물 불량</t>
  </si>
  <si>
    <t>마스킹 이물 끼임 불량</t>
  </si>
  <si>
    <t>INSERT 미삽</t>
  </si>
  <si>
    <t>A135 FRONT INSERT 미삽 불량</t>
  </si>
  <si>
    <t>취급</t>
  </si>
  <si>
    <t>SERRATION  취급불량에 의한 증착면 쓸림</t>
  </si>
  <si>
    <t>증착</t>
  </si>
  <si>
    <t>RJ  indicator bezel 이물불량</t>
  </si>
  <si>
    <t>GATE부 뜯김</t>
  </si>
  <si>
    <t>F721 TPU 외관 불량</t>
  </si>
  <si>
    <t>인도법인</t>
  </si>
  <si>
    <t>Mic rubber  누락 불량</t>
  </si>
  <si>
    <t>Mic rubber  압착 누락으로 인한 Mic echo 불량</t>
  </si>
  <si>
    <t>스크래치</t>
  </si>
  <si>
    <t>SM-A536 FRONT 외관 스크래치</t>
  </si>
  <si>
    <t> V3 전면 커넥터부 리브 GAS 몰림 개선</t>
    <phoneticPr fontId="1" type="noConversion"/>
  </si>
  <si>
    <t>삼광윈테크</t>
    <phoneticPr fontId="1" type="noConversion"/>
  </si>
  <si>
    <t>삼광윈테크</t>
    <phoneticPr fontId="1" type="noConversion"/>
  </si>
  <si>
    <t>사출</t>
    <phoneticPr fontId="1" type="noConversion"/>
  </si>
  <si>
    <t>BR2 PE PLATE WINDOW 외관찍힘불량</t>
    <phoneticPr fontId="1" type="noConversion"/>
  </si>
  <si>
    <t>외관 도장部 찍힘불량</t>
    <phoneticPr fontId="1" type="noConversion"/>
  </si>
  <si>
    <t>KA4 FRONT BUTTON 6B 7B 외관불량</t>
    <phoneticPr fontId="1" type="noConversion"/>
  </si>
  <si>
    <t>외관 전면部 백점 불량</t>
    <phoneticPr fontId="1" type="noConversion"/>
  </si>
  <si>
    <t>베트남법인</t>
    <phoneticPr fontId="1" type="noConversion"/>
  </si>
  <si>
    <t>도장</t>
    <phoneticPr fontId="1" type="noConversion"/>
  </si>
  <si>
    <t>도장</t>
    <phoneticPr fontId="1" type="noConversion"/>
  </si>
  <si>
    <t>watch5 레이져 시인성불량 개선</t>
    <phoneticPr fontId="1" type="noConversion"/>
  </si>
  <si>
    <t>watch 5 레이져 시인성 불량</t>
    <phoneticPr fontId="1" type="noConversion"/>
  </si>
  <si>
    <t>삼광윈테크</t>
    <phoneticPr fontId="1" type="noConversion"/>
  </si>
  <si>
    <t>미증착</t>
    <phoneticPr fontId="1" type="noConversion"/>
  </si>
  <si>
    <t>JK1 REAR_REAR KNOB RING 미증착</t>
    <phoneticPr fontId="1" type="noConversion"/>
  </si>
  <si>
    <t>인도법인</t>
    <phoneticPr fontId="1" type="noConversion"/>
  </si>
  <si>
    <t>인도법인</t>
    <phoneticPr fontId="1" type="noConversion"/>
  </si>
  <si>
    <t>PE sheet 부착불량으로 인하여 Sound 불량접수 및 강화</t>
    <phoneticPr fontId="1" type="noConversion"/>
  </si>
  <si>
    <t>PE sheet 부착면에 Touch 되어 접착력 감소</t>
    <phoneticPr fontId="1" type="noConversion"/>
  </si>
  <si>
    <t>MCT/CNC</t>
    <phoneticPr fontId="1" type="noConversion"/>
  </si>
  <si>
    <t>SM-A536 FRONT.C 상/하단 MIC부 CNC 가공시 찍힘</t>
    <phoneticPr fontId="1" type="noConversion"/>
  </si>
  <si>
    <t>SM-A536 FRONT.C 상/하단 MIC부 CNC 가공시 찍힘 개선</t>
    <phoneticPr fontId="1" type="noConversion"/>
  </si>
  <si>
    <t>인서트 미삽불량</t>
    <phoneticPr fontId="1" type="noConversion"/>
  </si>
  <si>
    <t>인서트 미삽불량 JIG개선</t>
    <phoneticPr fontId="1" type="noConversion"/>
  </si>
  <si>
    <t>도료 티 불량</t>
    <phoneticPr fontId="1" type="noConversion"/>
  </si>
  <si>
    <t>이물</t>
    <phoneticPr fontId="1" type="noConversion"/>
  </si>
  <si>
    <t>이물불량</t>
    <phoneticPr fontId="1" type="noConversion"/>
  </si>
  <si>
    <t>클러스터 윈도우 제품 흡착패드 자국 불량</t>
    <phoneticPr fontId="1" type="noConversion"/>
  </si>
  <si>
    <t>BR2 ACRYL LENS  흡착 패드 자국 불량</t>
    <phoneticPr fontId="1" type="noConversion"/>
  </si>
  <si>
    <t>크랙 불량 발생(제품 깨짐)</t>
  </si>
  <si>
    <t>루메나 F9 FAN 샤프트 핀 성형부 크랙불량 발생(제품 깨짐)</t>
    <phoneticPr fontId="1" type="noConversion"/>
  </si>
  <si>
    <t>흑점,이물</t>
    <phoneticPr fontId="1" type="noConversion"/>
  </si>
  <si>
    <t>증착 제품 흑점 및 이물불량</t>
    <phoneticPr fontId="1" type="noConversion"/>
  </si>
  <si>
    <t>하이그로시 이물불량</t>
    <phoneticPr fontId="1" type="noConversion"/>
  </si>
  <si>
    <t>색상</t>
  </si>
  <si>
    <t>증착 색상상이 (어두움)</t>
    <phoneticPr fontId="1" type="noConversion"/>
  </si>
  <si>
    <t>중국법인</t>
    <phoneticPr fontId="1" type="noConversion"/>
  </si>
  <si>
    <t>수지 넘침</t>
    <phoneticPr fontId="1" type="noConversion"/>
  </si>
  <si>
    <t>A325 Front 수지  넘침</t>
    <phoneticPr fontId="1" type="noConversion"/>
  </si>
  <si>
    <t xml:space="preserve"> A536 Front 미성형</t>
    <phoneticPr fontId="1" type="noConversion"/>
  </si>
  <si>
    <t>변형불량</t>
    <phoneticPr fontId="1" type="noConversion"/>
  </si>
  <si>
    <t>A205 FRONT Positioning Hole변형 개선</t>
    <phoneticPr fontId="1" type="noConversion"/>
  </si>
  <si>
    <t>이물 불량</t>
  </si>
  <si>
    <t>33,53 FRONT 이물불량</t>
    <phoneticPr fontId="1" type="noConversion"/>
  </si>
  <si>
    <t>기타</t>
    <phoneticPr fontId="1" type="noConversion"/>
  </si>
  <si>
    <t>SM-A135 FRONT 외관불량</t>
    <phoneticPr fontId="1" type="noConversion"/>
  </si>
  <si>
    <t xml:space="preserve"> A135 FRONT 스피커 정면부 가스자국 및 미성형 불량</t>
    <phoneticPr fontId="1" type="noConversion"/>
  </si>
  <si>
    <t>쓸림불량</t>
    <phoneticPr fontId="1" type="noConversion"/>
  </si>
  <si>
    <t xml:space="preserve"> A536,A336 FRONT 공정 이동용 트레이 변경</t>
    <phoneticPr fontId="1" type="noConversion"/>
  </si>
  <si>
    <t xml:space="preserve"> RJ BEZER INDICATOR 이물/오염 불량</t>
    <phoneticPr fontId="1" type="noConversion"/>
  </si>
  <si>
    <t>도장 날림</t>
    <phoneticPr fontId="1" type="noConversion"/>
  </si>
  <si>
    <t>스켈링 마스킹부 도장날림으로 조명불량 발생</t>
    <phoneticPr fontId="1" type="noConversion"/>
  </si>
  <si>
    <t>증착</t>
    <phoneticPr fontId="1" type="noConversion"/>
  </si>
  <si>
    <t>색상</t>
    <phoneticPr fontId="1" type="noConversion"/>
  </si>
  <si>
    <t>TM SERRATION 색상불량</t>
    <phoneticPr fontId="1" type="noConversion"/>
  </si>
  <si>
    <t>F721U DECO FRONT 사용 횟수 개선</t>
    <phoneticPr fontId="1" type="noConversion"/>
  </si>
  <si>
    <t>한국본사</t>
    <phoneticPr fontId="1" type="noConversion"/>
  </si>
  <si>
    <t>스마트름뱅이 탈색불량 件</t>
    <phoneticPr fontId="1" type="noConversion"/>
  </si>
  <si>
    <t>외관部 사출 탈색 불량발생</t>
    <phoneticPr fontId="1" type="noConversion"/>
  </si>
  <si>
    <t>JK1 FRONT PANEL 습합 및 이물불량</t>
    <phoneticPr fontId="1" type="noConversion"/>
  </si>
  <si>
    <t>RJ INDICATOR 황변 불량</t>
    <phoneticPr fontId="1" type="noConversion"/>
  </si>
  <si>
    <t>A536 FRONT A,C 면 찍힘불량</t>
    <phoneticPr fontId="1" type="noConversion"/>
  </si>
  <si>
    <t>A536 A,C 면 찍힘불량</t>
    <phoneticPr fontId="1" type="noConversion"/>
  </si>
  <si>
    <t>브라켓 크랙 불량</t>
  </si>
  <si>
    <t>크랙으로 인한 저항 불량 발생</t>
    <phoneticPr fontId="1" type="noConversion"/>
  </si>
  <si>
    <t>MIC HOLE 막힘</t>
    <phoneticPr fontId="1" type="noConversion"/>
  </si>
  <si>
    <t>MIC HOLE 막힘으로 인한 기능 불량 발생</t>
    <phoneticPr fontId="1" type="noConversion"/>
  </si>
  <si>
    <t>게이트 부위별 산발적 크랙 발생</t>
    <phoneticPr fontId="1" type="noConversion"/>
  </si>
  <si>
    <t>크랙으로 인한 방수 불량 발생</t>
    <phoneticPr fontId="1" type="noConversion"/>
  </si>
  <si>
    <t>유니바디 TYPE REAR 보호 비닐 들뜸  및 기포 불량 발생_품질</t>
    <phoneticPr fontId="1" type="noConversion"/>
  </si>
  <si>
    <t>보호비닐 재질 및 접착력 문제로 인해</t>
    <phoneticPr fontId="1" type="noConversion"/>
  </si>
  <si>
    <t>도장면 이물불량</t>
    <phoneticPr fontId="1" type="noConversion"/>
  </si>
  <si>
    <t>JK1 button 반짝이 불량</t>
    <phoneticPr fontId="1" type="noConversion"/>
  </si>
  <si>
    <t>반짝이 불량</t>
    <phoneticPr fontId="1" type="noConversion"/>
  </si>
  <si>
    <t>LX2 SERRATION 색상불량</t>
    <phoneticPr fontId="1" type="noConversion"/>
  </si>
  <si>
    <t>핀홀 불량</t>
    <phoneticPr fontId="1" type="noConversion"/>
  </si>
  <si>
    <t xml:space="preserve"> A-135 REAR 핀홀 불량</t>
    <phoneticPr fontId="1" type="noConversion"/>
  </si>
  <si>
    <t>SPK PC SHEET접착력 저하로 인한 음샘 불량</t>
    <phoneticPr fontId="1" type="noConversion"/>
  </si>
  <si>
    <t>F721 배면 칠넘침 불량</t>
    <phoneticPr fontId="1" type="noConversion"/>
  </si>
  <si>
    <t>over spray (칠넘침)</t>
    <phoneticPr fontId="1" type="noConversion"/>
  </si>
  <si>
    <t>도장시 내측 칠날림 불량</t>
    <phoneticPr fontId="1" type="noConversion"/>
  </si>
  <si>
    <t xml:space="preserve"> B4 DECO FRONT SUB ,ㅡ먀ㅜ도장 칠날림</t>
    <phoneticPr fontId="1" type="noConversion"/>
  </si>
  <si>
    <t>배면 SPONGE TAPE 오 부착</t>
    <phoneticPr fontId="1" type="noConversion"/>
  </si>
  <si>
    <t xml:space="preserve"> SM-F721U (B4) 배면 SPONGE 오 부착</t>
    <phoneticPr fontId="1" type="noConversion"/>
  </si>
  <si>
    <t>기즈,찍힘</t>
    <phoneticPr fontId="1" type="noConversion"/>
  </si>
  <si>
    <t>KEY TENSOIN불량 개선</t>
    <phoneticPr fontId="1" type="noConversion"/>
  </si>
  <si>
    <t>SM-A536 FRONT _ KEY TENSOIN불량 개선</t>
    <phoneticPr fontId="1" type="noConversion"/>
  </si>
  <si>
    <t>치수 불량</t>
    <phoneticPr fontId="1" type="noConversion"/>
  </si>
  <si>
    <t>A536 FRONT SIM TRAY 부 치수 불량.</t>
    <phoneticPr fontId="1" type="noConversion"/>
  </si>
  <si>
    <t>레이저</t>
  </si>
  <si>
    <t>취급성 쓸림/기즈</t>
    <phoneticPr fontId="1" type="noConversion"/>
  </si>
  <si>
    <t>JK1 BUTTON 심볼 부 돌돌이 및 도장면 박리 현상</t>
    <phoneticPr fontId="1" type="noConversion"/>
  </si>
  <si>
    <t>이물불량</t>
    <phoneticPr fontId="1" type="noConversion"/>
  </si>
  <si>
    <t>TM DECO BEZEL 스크라치불량</t>
    <phoneticPr fontId="1" type="noConversion"/>
  </si>
  <si>
    <t>인도법인</t>
    <phoneticPr fontId="1" type="noConversion"/>
  </si>
  <si>
    <t>도장</t>
    <phoneticPr fontId="1" type="noConversion"/>
  </si>
  <si>
    <t>A536 FRONT 외관불량</t>
    <phoneticPr fontId="1" type="noConversion"/>
  </si>
  <si>
    <t xml:space="preserve"> A/C 면 찍힘 및 돌돌이</t>
    <phoneticPr fontId="1" type="noConversion"/>
  </si>
  <si>
    <t>LUMENA 신규 모델 취출 JIG 개선</t>
    <phoneticPr fontId="1" type="noConversion"/>
  </si>
  <si>
    <t>자동 취출 적용성 부족 구조</t>
    <phoneticPr fontId="1" type="noConversion"/>
  </si>
  <si>
    <t>SM-F721 MAIN,SUB 변형불량발생</t>
    <phoneticPr fontId="1" type="noConversion"/>
  </si>
  <si>
    <t>기포불량</t>
    <phoneticPr fontId="1" type="noConversion"/>
  </si>
  <si>
    <t>A536 FRONT 기포불량</t>
    <phoneticPr fontId="1" type="noConversion"/>
  </si>
  <si>
    <t>지그 개선</t>
    <phoneticPr fontId="1" type="noConversion"/>
  </si>
  <si>
    <t xml:space="preserve"> B4 MAIN,SUB NC JIG 컨셉 변경 (쓸림,기즈)사전 방지</t>
    <phoneticPr fontId="1" type="noConversion"/>
  </si>
  <si>
    <t>베트남법인</t>
    <phoneticPr fontId="1" type="noConversion"/>
  </si>
  <si>
    <t xml:space="preserve"> 설비 청소 미흡에 의한 이물 불량</t>
    <phoneticPr fontId="1" type="noConversion"/>
  </si>
  <si>
    <t>기타</t>
    <phoneticPr fontId="1" type="noConversion"/>
  </si>
  <si>
    <t>cutting 설 가공</t>
    <phoneticPr fontId="1" type="noConversion"/>
  </si>
  <si>
    <t>gate+ 불량</t>
    <phoneticPr fontId="1" type="noConversion"/>
  </si>
  <si>
    <t>베트남법인</t>
    <phoneticPr fontId="1" type="noConversion"/>
  </si>
  <si>
    <t>브라켓이물</t>
    <phoneticPr fontId="1" type="noConversion"/>
  </si>
  <si>
    <t xml:space="preserve"> 사출금형간섭에 의한 이물불량</t>
    <phoneticPr fontId="1" type="noConversion"/>
  </si>
  <si>
    <t>베트남법인</t>
    <phoneticPr fontId="1" type="noConversion"/>
  </si>
  <si>
    <t>A536 F/C 주름 불량(작업방법 개선)</t>
    <phoneticPr fontId="1" type="noConversion"/>
  </si>
  <si>
    <t>A536 F/C 주름 불량(작업방법 개선)</t>
    <phoneticPr fontId="1" type="noConversion"/>
  </si>
  <si>
    <t>A536 F/C 주름 불량(지그 개선)</t>
    <phoneticPr fontId="1" type="noConversion"/>
  </si>
  <si>
    <t xml:space="preserve"> A536 F/C 주름 불량(지그 개선)</t>
    <phoneticPr fontId="1" type="noConversion"/>
  </si>
  <si>
    <t>B4 융착전 DAMPER 이탕 불량</t>
    <phoneticPr fontId="1" type="noConversion"/>
  </si>
  <si>
    <t>B4 DECO FRONT SUB DAMPER 융착전 이탈</t>
    <phoneticPr fontId="1" type="noConversion"/>
  </si>
  <si>
    <t>B4 DECO FRONT SUB,MAIN 부자재 편심 불량</t>
    <phoneticPr fontId="1" type="noConversion"/>
  </si>
  <si>
    <t>B4 DECO FRONT SUB,MAIN 부자재 편심 불량</t>
    <phoneticPr fontId="1" type="noConversion"/>
  </si>
  <si>
    <t>조립</t>
    <phoneticPr fontId="1" type="noConversion"/>
  </si>
  <si>
    <t>F721U DECO FRONT SUB 융착 불량</t>
    <phoneticPr fontId="1" type="noConversion"/>
  </si>
  <si>
    <t>DECO FRONT SUB DAMPER 융착시 넘침 불량 발생</t>
    <phoneticPr fontId="1" type="noConversion"/>
  </si>
  <si>
    <t>중국법인</t>
    <phoneticPr fontId="1" type="noConversion"/>
  </si>
  <si>
    <t>MIC 홀 버불량</t>
    <phoneticPr fontId="1" type="noConversion"/>
  </si>
  <si>
    <t>A536,A336 FRONT MIC 홀 버불량</t>
    <phoneticPr fontId="1" type="noConversion"/>
  </si>
  <si>
    <t>압착 및 버튼 이탈 검사기 Fool Proof 장치 추가 건</t>
    <phoneticPr fontId="1" type="noConversion"/>
  </si>
  <si>
    <t>지그 교체 미흡으로 인한 제품 찍힘 및 검사 오류 건</t>
    <phoneticPr fontId="1" type="noConversion"/>
  </si>
  <si>
    <t>돌기 불량</t>
    <phoneticPr fontId="1" type="noConversion"/>
  </si>
  <si>
    <t>표면 글라스로 인한 돌기 발생</t>
    <phoneticPr fontId="1" type="noConversion"/>
  </si>
  <si>
    <t>찍힘 및 스크래치 불량</t>
    <phoneticPr fontId="1" type="noConversion"/>
  </si>
  <si>
    <t xml:space="preserve"> 취급성 찍힘및 스크래치 불량</t>
    <phoneticPr fontId="1" type="noConversion"/>
  </si>
  <si>
    <t>SM-A536 FRONT 외관 불량</t>
    <phoneticPr fontId="1" type="noConversion"/>
  </si>
  <si>
    <t>A536 FRONT 외관 가스,스크래치 불량</t>
    <phoneticPr fontId="1" type="noConversion"/>
  </si>
  <si>
    <t>배합 작업 불량</t>
    <phoneticPr fontId="1" type="noConversion"/>
  </si>
  <si>
    <t>광택 상이 및 신뢰성 불량</t>
    <phoneticPr fontId="1" type="noConversion"/>
  </si>
  <si>
    <t>조립</t>
    <phoneticPr fontId="1" type="noConversion"/>
  </si>
  <si>
    <t>SM-F721 FRONT DECO 외관 불량</t>
    <phoneticPr fontId="1" type="noConversion"/>
  </si>
  <si>
    <t>배면 SPONGE 오 부착,찍힘,P/L찍힘</t>
    <phoneticPr fontId="1" type="noConversion"/>
  </si>
  <si>
    <t>SM-A135F FRONT CASE 외관불량</t>
    <phoneticPr fontId="1" type="noConversion"/>
  </si>
  <si>
    <t>쓸림,찍힘불량</t>
    <phoneticPr fontId="1" type="noConversion"/>
  </si>
  <si>
    <t>찍힘 불량</t>
    <phoneticPr fontId="1" type="noConversion"/>
  </si>
  <si>
    <t>A/C 면 찍힘 및 돌돌이</t>
    <phoneticPr fontId="1" type="noConversion"/>
  </si>
  <si>
    <t>SM-A235 FRONT 찍힘 불량</t>
    <phoneticPr fontId="1" type="noConversion"/>
  </si>
  <si>
    <t>SM-A235 Front 외관 찍힘</t>
    <phoneticPr fontId="1" type="noConversion"/>
  </si>
  <si>
    <t>SM-A336 / A536 FRONT _ Side key (소물 관리방안)</t>
    <phoneticPr fontId="1" type="noConversion"/>
  </si>
  <si>
    <t>KEY TENSION</t>
    <phoneticPr fontId="1" type="noConversion"/>
  </si>
  <si>
    <t>MCT/CNC</t>
    <phoneticPr fontId="1" type="noConversion"/>
  </si>
  <si>
    <t>A336 FRONT HOLE 부 burr 개선</t>
    <phoneticPr fontId="1" type="noConversion"/>
  </si>
  <si>
    <t>mic hole BURR</t>
    <phoneticPr fontId="1" type="noConversion"/>
  </si>
  <si>
    <t>SM-A336 Back cover 휨 개선</t>
    <phoneticPr fontId="1" type="noConversion"/>
  </si>
  <si>
    <t>backcover 휨 불량 개선</t>
    <phoneticPr fontId="1" type="noConversion"/>
  </si>
  <si>
    <t>인도법인</t>
    <phoneticPr fontId="1" type="noConversion"/>
  </si>
  <si>
    <t>브라켓 변형</t>
    <phoneticPr fontId="1" type="noConversion"/>
  </si>
  <si>
    <t>레이져 융착부 변형</t>
    <phoneticPr fontId="1" type="noConversion"/>
  </si>
  <si>
    <t>사출</t>
    <phoneticPr fontId="1" type="noConversion"/>
  </si>
  <si>
    <t>찍힘 불량</t>
    <phoneticPr fontId="1" type="noConversion"/>
  </si>
  <si>
    <t xml:space="preserve"> A336 , A536 Front 찍힘 불량</t>
    <phoneticPr fontId="1" type="noConversion"/>
  </si>
  <si>
    <t>사출</t>
    <phoneticPr fontId="1" type="noConversion"/>
  </si>
  <si>
    <t>수축 불량</t>
    <phoneticPr fontId="1" type="noConversion"/>
  </si>
  <si>
    <t>A536 Front 수축 불량</t>
    <phoneticPr fontId="1" type="noConversion"/>
  </si>
  <si>
    <t>삼광윈테크</t>
    <phoneticPr fontId="1" type="noConversion"/>
  </si>
  <si>
    <t>BURR</t>
    <phoneticPr fontId="1" type="noConversion"/>
  </si>
  <si>
    <t>MQ4 5B LOWER HOUSING P/L BURR</t>
    <phoneticPr fontId="1" type="noConversion"/>
  </si>
  <si>
    <t>미성형</t>
    <phoneticPr fontId="1" type="noConversion"/>
  </si>
  <si>
    <t>HI FOB PCB FRAME 미성형</t>
    <phoneticPr fontId="1" type="noConversion"/>
  </si>
  <si>
    <t>수지넘침</t>
    <phoneticPr fontId="1" type="noConversion"/>
  </si>
  <si>
    <t xml:space="preserve"> A536 FRONT 수지넘침</t>
    <phoneticPr fontId="1" type="noConversion"/>
  </si>
  <si>
    <t>BURR , 도장 날림</t>
    <phoneticPr fontId="1" type="noConversion"/>
  </si>
  <si>
    <t xml:space="preserve"> M3301 REAR 도장 날림 , BURR</t>
    <phoneticPr fontId="1" type="noConversion"/>
  </si>
  <si>
    <t>A536 B  FPCB 조립불량</t>
    <phoneticPr fontId="1" type="noConversion"/>
  </si>
  <si>
    <t>A536B FPCB 조립 불량발생</t>
    <phoneticPr fontId="1" type="noConversion"/>
  </si>
  <si>
    <t>CRACK</t>
    <phoneticPr fontId="1" type="noConversion"/>
  </si>
  <si>
    <t>SM-A536 FRONT CRACK불량</t>
    <phoneticPr fontId="1" type="noConversion"/>
  </si>
  <si>
    <t>베트남법인</t>
    <phoneticPr fontId="1" type="noConversion"/>
  </si>
  <si>
    <t>사출</t>
    <phoneticPr fontId="1" type="noConversion"/>
  </si>
  <si>
    <t>미성형</t>
    <phoneticPr fontId="1" type="noConversion"/>
  </si>
  <si>
    <t>SM-A536 FRONT 미성형불량</t>
    <phoneticPr fontId="1" type="noConversion"/>
  </si>
  <si>
    <t>삼광윈테크</t>
    <phoneticPr fontId="1" type="noConversion"/>
  </si>
  <si>
    <t>노치</t>
    <phoneticPr fontId="1" type="noConversion"/>
  </si>
  <si>
    <t>노치</t>
    <phoneticPr fontId="1" type="noConversion"/>
  </si>
  <si>
    <t>A135F Side key 노치 불량</t>
    <phoneticPr fontId="1" type="noConversion"/>
  </si>
  <si>
    <t>등록완료 S22 B0 DECO 툴 자국</t>
    <phoneticPr fontId="1" type="noConversion"/>
  </si>
  <si>
    <t>이물</t>
    <phoneticPr fontId="1" type="noConversion"/>
  </si>
  <si>
    <t xml:space="preserve"> A135 칩 가루에 의한 이물 불량</t>
    <phoneticPr fontId="1" type="noConversion"/>
  </si>
  <si>
    <t>MCT/CNC</t>
    <phoneticPr fontId="1" type="noConversion"/>
  </si>
  <si>
    <t>쓸림 불량</t>
    <phoneticPr fontId="1" type="noConversion"/>
  </si>
  <si>
    <t>S22 B0 DECO 외관 쓸림 불량</t>
    <phoneticPr fontId="1" type="noConversion"/>
  </si>
  <si>
    <t>도장</t>
    <phoneticPr fontId="1" type="noConversion"/>
  </si>
  <si>
    <t>이음 불량</t>
    <phoneticPr fontId="1" type="noConversion"/>
  </si>
  <si>
    <t>고객 불량 접수 / 조립 후 이음불량</t>
    <phoneticPr fontId="1" type="noConversion"/>
  </si>
  <si>
    <t>Burr</t>
  </si>
  <si>
    <t xml:space="preserve"> CK-RING 내측 BURR 불량</t>
    <phoneticPr fontId="1" type="noConversion"/>
  </si>
  <si>
    <t>누광</t>
    <phoneticPr fontId="1" type="noConversion"/>
  </si>
  <si>
    <t>RJ INDICATOR 누광불량</t>
    <phoneticPr fontId="1" type="noConversion"/>
  </si>
  <si>
    <t>Emblem 조립 불량</t>
    <phoneticPr fontId="1" type="noConversion"/>
  </si>
  <si>
    <t>MQ4 / KA4 FOB Emblem 변형 불량</t>
    <phoneticPr fontId="1" type="noConversion"/>
  </si>
  <si>
    <t>조립</t>
    <phoneticPr fontId="1" type="noConversion"/>
  </si>
  <si>
    <t>취급성 기즈 및 찍힘</t>
    <phoneticPr fontId="1" type="noConversion"/>
  </si>
  <si>
    <t>FRONT DECO 전 모델 기즈 및 찍힘</t>
    <phoneticPr fontId="1" type="noConversion"/>
  </si>
  <si>
    <t>취급성 쓸림/기즈</t>
  </si>
  <si>
    <t>쓸림/기즈</t>
    <phoneticPr fontId="1" type="noConversion"/>
  </si>
  <si>
    <t>찍힘 불량</t>
    <phoneticPr fontId="1" type="noConversion"/>
  </si>
  <si>
    <t>S22 B0 DECO 외관 찍힘 불량</t>
    <phoneticPr fontId="1" type="noConversion"/>
  </si>
  <si>
    <t>WPT 불량  리워크 방안 개선건</t>
    <phoneticPr fontId="1" type="noConversion"/>
  </si>
  <si>
    <t>A536 FRONT WPT 설비 개선 내용</t>
    <phoneticPr fontId="1" type="noConversion"/>
  </si>
  <si>
    <t>중국법인</t>
    <phoneticPr fontId="1" type="noConversion"/>
  </si>
  <si>
    <t>브라켓 불량</t>
    <phoneticPr fontId="1" type="noConversion"/>
  </si>
  <si>
    <t>M3301 Front 수지 넘침 ( 브라켓 불량 )</t>
    <phoneticPr fontId="1" type="noConversion"/>
  </si>
  <si>
    <t>A536,A336 FRONT 외관불량</t>
    <phoneticPr fontId="1" type="noConversion"/>
  </si>
  <si>
    <t xml:space="preserve"> A536,A336 FRONT 찍힘,기즈</t>
    <phoneticPr fontId="1" type="noConversion"/>
  </si>
  <si>
    <t>누광불량</t>
    <phoneticPr fontId="1" type="noConversion"/>
  </si>
  <si>
    <t xml:space="preserve"> 외관 INDICATOR 라이트닝 불량</t>
    <phoneticPr fontId="1" type="noConversion"/>
  </si>
  <si>
    <t>한국본사</t>
    <phoneticPr fontId="1" type="noConversion"/>
  </si>
  <si>
    <t>기타</t>
    <phoneticPr fontId="1" type="noConversion"/>
  </si>
  <si>
    <t>고객 불량 접수 - 조립 부자재 누락</t>
    <phoneticPr fontId="1" type="noConversion"/>
  </si>
  <si>
    <t>SPONGE TAPE누락</t>
    <phoneticPr fontId="1" type="noConversion"/>
  </si>
  <si>
    <t>인도법인</t>
    <phoneticPr fontId="1" type="noConversion"/>
  </si>
  <si>
    <t>돌돌이(글라스), 이물</t>
    <phoneticPr fontId="1" type="noConversion"/>
  </si>
  <si>
    <t>SM-A536 FRONT 핀홀 불량</t>
    <phoneticPr fontId="1" type="noConversion"/>
  </si>
  <si>
    <t>SM-A336 Camera Deco부 이물 불량</t>
    <phoneticPr fontId="1" type="noConversion"/>
  </si>
  <si>
    <t>VE 백서</t>
    <phoneticPr fontId="1" type="noConversion"/>
  </si>
  <si>
    <t>현상</t>
    <phoneticPr fontId="1" type="noConversion"/>
  </si>
  <si>
    <t>베트남 법인 소모품 사용 절감 </t>
  </si>
  <si>
    <t>A34,54 FRONT A,C면 BURR 및 이물 공정 개선을 통한 양품율 상승효과 </t>
  </si>
  <si>
    <t>A546 FRONT 압착공정 자동화 도입 </t>
  </si>
  <si>
    <t>금형 구조상 제품 가운데 돌출되는 SUB RUNNER 불규칙한 돌출로 인한 제품 찍힘 다량 발생 </t>
  </si>
  <si>
    <t>NB WINDOW  #2 찍힘, 이물, 파손 불량 발생 </t>
  </si>
  <si>
    <t>ELCV BACK COVER 전면 찍힘 발생 </t>
  </si>
  <si>
    <t>HR 08 WINDOW 고객사 유츌건 </t>
  </si>
  <si>
    <t>제품 찍힘 기즈불량으로 인한 수율저조 </t>
  </si>
  <si>
    <t>A34,54 FRONT 이물불량 </t>
  </si>
  <si>
    <t>tap s6 / tap s7 gate 치수불량 및 생산수량 저조 </t>
  </si>
  <si>
    <t>146 CAM 윈도우 조립시 기즈 발생 </t>
  </si>
  <si>
    <t>페드 커버 품질 문제로 제품에 얼룩 발생 </t>
  </si>
  <si>
    <t>베트남 사업부 지그 개선을 통한 비용절감 </t>
  </si>
  <si>
    <t>Housing + Indicator 단순 작업 공정 반자동 조립 적용으로 생산 효율 증가 </t>
  </si>
  <si>
    <t>부스 와류로 인한 이물 불량 </t>
  </si>
  <si>
    <t>베트남 사업부 부자재 비용절감 </t>
  </si>
  <si>
    <t>회전 감도 조절 작업 자동화 적용으로 생산 효율 증가 </t>
  </si>
  <si>
    <t>휴먼에러(압착 누락, 취급성) 불량 </t>
  </si>
  <si>
    <t>A346 FRONT 휴먼에러(부자재 누락, 편심, 취급성 불량) 발생 </t>
  </si>
  <si>
    <t>F721 Main / Sub gate 찍힘 쓸림불량 </t>
  </si>
  <si>
    <t>패드 겹쳐 쌓기로 인한 기즈 불량 발생 </t>
  </si>
  <si>
    <t>A146 FRONT 휴먼에러(취급성, 누락, 편심 등) 불량 </t>
  </si>
  <si>
    <t>CANVAS P CAP 외관 자동 검사 적용으로 인한 인원 감소 </t>
  </si>
  <si>
    <t>롤러부 오염에의한 외관 불량발생 </t>
  </si>
  <si>
    <t>급기필터 사용주기 관리 미흡 </t>
  </si>
  <si>
    <t>베트남 사업부 부자재 비용절감 추진 현황 </t>
  </si>
  <si>
    <t>이물관리 미흡으로 인한 제품 칩가루 유출 </t>
  </si>
  <si>
    <t>CANVAS KONB HOLDER  자동 취출 및 자동 캐비티 개선으로 인원 감소 </t>
  </si>
  <si>
    <t>MQ4 HOUSING 브라켓 누락 검사기 제작 / 지그 및 설비 재활용으로 제작비 절감 </t>
  </si>
  <si>
    <t>F721 Main rcv 기즈 / 찍힘 불량 </t>
  </si>
  <si>
    <t>작업 개선 을 통한 부자재 및 인건비 절감 </t>
  </si>
  <si>
    <t>인도사업부 실패비용 절감 추진 현황(CNC파트) </t>
  </si>
  <si>
    <t>Actuator pin 조립 자동화로 공정 캐파 개선 </t>
  </si>
  <si>
    <t>인도사업부 실패비용 절감 추진 현황(사출파트) </t>
  </si>
  <si>
    <t>지그 관리 미흡으로 인한 후공정 이물 유입 </t>
  </si>
  <si>
    <t>인도사업부 물류비용 절감 추진 현황 </t>
  </si>
  <si>
    <t>인도사업부 지그비용 절감 추진 현황 </t>
  </si>
  <si>
    <t>휴먼 에러로 인한 작업 누락 </t>
  </si>
  <si>
    <t>강제 건조 챔버의 이물 관리 미흡 </t>
  </si>
  <si>
    <t>고객사 (비테스코)의 매출액 대비 물류비 점유율 과다 (8월 실적 반영, 유효성 점검 Update) </t>
  </si>
  <si>
    <t>고객사 (비테스코)의 매출액 대비 물류비 점유율 과다 (7월 실적 반영, 유효성 점검 Update) </t>
  </si>
  <si>
    <t>인도사업부 지그 제작 비용 절감 추진 현황 </t>
  </si>
  <si>
    <t>인도사업부 물류비 절감 추진 현황 </t>
  </si>
  <si>
    <t>고객사 (비테스코)의 매출액 대비 물류비 점유율 과다 (6월 실적 반영, 유효성 점검 Update) </t>
  </si>
  <si>
    <t>사출기 상,하측 조방 이물 관리 미흡 </t>
  </si>
  <si>
    <t>제습 드라이어 필터 이물 관리 미흡 </t>
  </si>
  <si>
    <t>사출기 미니 호퍼 이물관리 미흡 </t>
  </si>
  <si>
    <t>고객사 (비테스코)의 매출액 대비 물류비 점유율 과다 </t>
  </si>
  <si>
    <t>4공장 입/출하장 야외 환경 노출로 인한 이물 발생 </t>
  </si>
  <si>
    <t>자재의 외부환경 접촉으로 인한 이물 발생 </t>
  </si>
  <si>
    <t>조립 라인 내 원부자재 보관 시 관리 미흡으로 제품으로의 이물 전이 </t>
  </si>
  <si>
    <t>취급 부주의로 인한 찍힘 불량 </t>
  </si>
  <si>
    <t>현장 이물 관리 미흡 </t>
  </si>
  <si>
    <t>입고 도료 캔 외부 이물 관리 미흡 </t>
  </si>
  <si>
    <t>F721 FRONT DECO MAIN SPONGE TAPE 편심불량 </t>
  </si>
  <si>
    <t>이온아이저  정전기 제거 미흡 </t>
  </si>
  <si>
    <t>강제 건조 챔버 내부 이물 관리 미흡으로 제품으로 이물이 전사됨 </t>
  </si>
  <si>
    <t>소모품 절감</t>
  </si>
  <si>
    <t>A34,54 FRONT A,C면 BURR 및 이물 불량</t>
  </si>
  <si>
    <t>압착 자동화를 통한 인력 성인화</t>
  </si>
  <si>
    <t>SU2B DECO PANEL:SUB RUNNER  간섭으로 인한 제품 찍힘</t>
  </si>
  <si>
    <t>NB WINDOW #2 불량 발생</t>
  </si>
  <si>
    <t>ELCV BACK COVER 전면 찍힘 불량 발생의 건</t>
  </si>
  <si>
    <t>자동화를 통한 휴먼 에러 개선</t>
  </si>
  <si>
    <t>HR 08 WINDOW 고객사 유출건</t>
  </si>
  <si>
    <t>DM3 찍힘 기즈불량</t>
  </si>
  <si>
    <t>치수불량</t>
  </si>
  <si>
    <t>신규 모델 도료비 절감 필요(A54 Front)</t>
  </si>
  <si>
    <t>146 CAM DECO 기즈불량</t>
  </si>
  <si>
    <t>제품 적재용 페드 얼룩 발생</t>
  </si>
  <si>
    <t>지그 비용절감</t>
  </si>
  <si>
    <t>GM 차종 Button Housing  Sub 작업 반자동 조립 적용 건</t>
  </si>
  <si>
    <t>부자재 절감</t>
  </si>
  <si>
    <t>JK1 ROTOR 회전감 워밍업 작업 자동화 적용 건</t>
  </si>
  <si>
    <t>부착/압착 통합하여 휴먼에러 및 노무비 절감(성인화)</t>
  </si>
  <si>
    <t>자동화를 통한 휴먼에러 및 인력 성인화 개선</t>
  </si>
  <si>
    <t>찍힘 쓸림</t>
  </si>
  <si>
    <t>기즈 불량</t>
  </si>
  <si>
    <t>소물 외관 검사 장비 자동화 적용</t>
  </si>
  <si>
    <t>스핀들 롤러부 관리 개선</t>
  </si>
  <si>
    <t>급기 필터 교체주기 재설정 개선</t>
  </si>
  <si>
    <t>이물관리 미흡</t>
  </si>
  <si>
    <t>자동 취출 및 캐비티 구분으로 인원 감축</t>
  </si>
  <si>
    <t>유휴 지그 (설비) 재활용으로 제작비 절감</t>
  </si>
  <si>
    <t>작업 개선</t>
  </si>
  <si>
    <t>매출액 대비 물류비 점유율 과다</t>
  </si>
  <si>
    <t>찍힘,기즈</t>
  </si>
  <si>
    <t>찍힘,기즈,크랙,과가공</t>
  </si>
  <si>
    <t>GM 차종 Actuator pin 조립 자동화 적용 건</t>
  </si>
  <si>
    <t>흑점,스크라치,칩가루,수지넘침,인서트설삽</t>
  </si>
  <si>
    <t>이물 관리 미흡</t>
  </si>
  <si>
    <t>인도사업부 물류비용 절감 추진 현황</t>
  </si>
  <si>
    <t>지그 제작 비용</t>
  </si>
  <si>
    <t>부착,압착,누락검사 자동화 적용</t>
  </si>
  <si>
    <t>물류비</t>
  </si>
  <si>
    <t>입/출하장 이물 관리 미흡 (환경 요인)</t>
  </si>
  <si>
    <t>이동 자재 이물관리 미흡</t>
  </si>
  <si>
    <t>원부자재 이물관리 미흡 (포장재)</t>
  </si>
  <si>
    <t>TPAE 편심 불량</t>
  </si>
  <si>
    <t>설비 이물 관리 미흡</t>
  </si>
  <si>
    <t>기타</t>
  </si>
  <si>
    <t>버핑</t>
  </si>
  <si>
    <t>행 레이블</t>
  </si>
  <si>
    <t>총합계</t>
  </si>
  <si>
    <t>2022년</t>
  </si>
  <si>
    <t>6월</t>
  </si>
  <si>
    <t>7월</t>
  </si>
  <si>
    <t>8월</t>
  </si>
  <si>
    <t>9월</t>
  </si>
  <si>
    <t>10월</t>
  </si>
  <si>
    <t>2023년</t>
  </si>
  <si>
    <t>1월</t>
  </si>
  <si>
    <t>2월</t>
  </si>
  <si>
    <t>3월</t>
  </si>
  <si>
    <t>4월</t>
  </si>
  <si>
    <t>5월</t>
  </si>
  <si>
    <t>열 레이블</t>
  </si>
  <si>
    <t>개수 : 등록 일자</t>
  </si>
  <si>
    <t>JK1 DECO RING 작업성 개선 件</t>
  </si>
  <si>
    <t>GM PROJECT REWORK 공정 개선 件</t>
  </si>
  <si>
    <t>도장</t>
    <phoneticPr fontId="1" type="noConversion"/>
  </si>
  <si>
    <t>A346 FRONT 도장 날림</t>
    <phoneticPr fontId="1" type="noConversion"/>
  </si>
  <si>
    <t>이불물량</t>
    <phoneticPr fontId="1" type="noConversion"/>
  </si>
  <si>
    <t>BO FRONT BODY 이물 불량</t>
    <phoneticPr fontId="1" type="noConversion"/>
  </si>
  <si>
    <t>인도법인</t>
    <phoneticPr fontId="1" type="noConversion"/>
  </si>
  <si>
    <t>한국본사</t>
    <phoneticPr fontId="1" type="noConversion"/>
  </si>
  <si>
    <t>JK1 DECO RING 부착 공정 수작업 진행으로 Risk가 있다 판단 됨 </t>
  </si>
  <si>
    <t>한국본사</t>
    <phoneticPr fontId="1" type="noConversion"/>
  </si>
  <si>
    <t>JA PE 러버캡 안착 지그 개선 件</t>
  </si>
  <si>
    <t>JA PE PLATE WINDOW 러버캡 조립시 바닥면 후크 Point 파손 우려 </t>
  </si>
  <si>
    <t>PUSH &amp; OPEN 작업 방법 개선 件</t>
  </si>
  <si>
    <t>GM PROJECT 모델이 리워크가 어려운 Concept로 완제품으로 폐기로 인한 실패 비용이 증가 </t>
  </si>
  <si>
    <t>GM차종 BUTTON SUB조립방법개선</t>
  </si>
  <si>
    <t>중국법인</t>
    <phoneticPr fontId="1" type="noConversion"/>
  </si>
  <si>
    <t>베트남법인</t>
    <phoneticPr fontId="1" type="noConversion"/>
  </si>
  <si>
    <t>삼광원테크</t>
    <phoneticPr fontId="1" type="noConversion"/>
  </si>
  <si>
    <t>삼광원테크</t>
    <phoneticPr fontId="1" type="noConversion"/>
  </si>
  <si>
    <t>중국법인</t>
    <phoneticPr fontId="1" type="noConversion"/>
  </si>
  <si>
    <t>조립 컨베이어라인 (수작업)으로 인한 불량 활동기록1 </t>
  </si>
  <si>
    <t>소모품 구매업체 변경</t>
  </si>
  <si>
    <t>소모품 구매업체 변경 </t>
  </si>
  <si>
    <t>검사공정 통합 (검사인력 축소)</t>
  </si>
  <si>
    <t>인도사업부 도장팀 검사통합으로 검사인력 감소 </t>
  </si>
  <si>
    <t>도장지그 구조</t>
  </si>
  <si>
    <t>SM-A546 FRONT 도장지그 구조 개선 </t>
  </si>
  <si>
    <t>인도법인</t>
    <phoneticPr fontId="1" type="noConversion"/>
  </si>
  <si>
    <t>인서트 누락</t>
  </si>
  <si>
    <t>SM-A146 FRONT 인서트 누락 불량 </t>
  </si>
  <si>
    <t>SM-A546 FRONT 인서트 누락 불량 </t>
  </si>
  <si>
    <t>스크라치</t>
  </si>
  <si>
    <t>SM-A146 Rear 취급성 스크라치 불량 </t>
  </si>
  <si>
    <t>친환경 도료 사용으로 인해서 도료비가 기타모델보다 기본적으로 비쌈으로 도료비 절감이 필요 활동기록1 </t>
  </si>
  <si>
    <t>베트남법인</t>
    <phoneticPr fontId="1" type="noConversion"/>
  </si>
  <si>
    <t>고객사 (비테스코)의 매출액 대비 물류비 점유율 과다 (9월 실적 반영, 유효성 점검 Update) 활동기록1 </t>
  </si>
  <si>
    <t>인도사업부 실패비용 절감 추진 현황(조립파트) 활동기록1 </t>
  </si>
  <si>
    <t>삼광원테크</t>
  </si>
  <si>
    <t>법인별</t>
  </si>
  <si>
    <t>베트남 법인</t>
  </si>
  <si>
    <t>11월</t>
  </si>
  <si>
    <t>12월</t>
  </si>
  <si>
    <t>베트남 합계</t>
  </si>
  <si>
    <t>윈테크 합계</t>
  </si>
  <si>
    <t>인도 합계</t>
  </si>
  <si>
    <t>중국 합계</t>
  </si>
  <si>
    <t>본사 합계</t>
  </si>
  <si>
    <t>A146 FRONT 전차수 금형 이젝트 후퇴 감지센서기 불량 문제 확인. </t>
  </si>
  <si>
    <t>A146 FRONT 제품 가스 자국 불량 </t>
  </si>
  <si>
    <t>버제거 라우터 부러쉬 재생품 사용 활동기록1 </t>
  </si>
  <si>
    <t>원가절감</t>
  </si>
  <si>
    <t>SM-A146 FRONT 금형 이젝트 후퇴 감지센서기 문제</t>
  </si>
  <si>
    <t>SM-A146 FRONT 제품 가스 불량</t>
  </si>
  <si>
    <t>MCT/CNC</t>
    <phoneticPr fontId="1" type="noConversion"/>
  </si>
  <si>
    <t>한국본사</t>
    <phoneticPr fontId="1" type="noConversion"/>
  </si>
  <si>
    <t>인도법인</t>
    <phoneticPr fontId="1" type="noConversion"/>
  </si>
  <si>
    <t>부스실 배기 닥트 오염으로 배기 악화로 인한 공조 발란스 문제로  인한 이물 불량 </t>
  </si>
  <si>
    <t>A346 투입시 지그형합 하면서 발생되는 이물 불량 발 </t>
  </si>
  <si>
    <t>US4 HOUSING 제품 사양 증가에 따라 육안검사가 아닌 비전을 적용하여 제품 혼입 불량을 방지함. </t>
  </si>
  <si>
    <t>도료비용 절감 </t>
  </si>
  <si>
    <t>게이트 가공  자동화 </t>
  </si>
  <si>
    <t>조립 압착 공정 통합VE로 인력 절감 방안 </t>
  </si>
  <si>
    <t>도료 선반 레이아웃 구분이 되어 있지 않음 </t>
  </si>
  <si>
    <t>제품 형상이상으로 불량 발생 </t>
  </si>
  <si>
    <t>In A546 front we merged 2 process to reduce 1 manpower. </t>
  </si>
  <si>
    <t>쓸림/기즈 불량발생(nc 공정) </t>
  </si>
  <si>
    <t>2공장 nc  공정  SM-F731 SUB출하검사 </t>
  </si>
  <si>
    <t>게이트 가공시 수동 가공 및 케비티 구분 </t>
  </si>
  <si>
    <t>압착지그 제품 안착/취출시 Push Bar 접촉에 의한 제품 데미지 </t>
  </si>
  <si>
    <t>A546 FRONT 공정 통합 </t>
  </si>
  <si>
    <t>제품 보호용 미나시트 적용여부 재검토 </t>
  </si>
  <si>
    <t>공정 이동용 박스 개선 </t>
  </si>
  <si>
    <t>A146 Front Key Fpcb 압착공정 통합으로 성인화 </t>
  </si>
  <si>
    <t>검사인력 감소 운영 </t>
  </si>
  <si>
    <t>검사</t>
  </si>
  <si>
    <t>Q5 BLACK FRONT 이물불량 발생의 건</t>
  </si>
  <si>
    <t>A346 FRONT A면이물 불량</t>
  </si>
  <si>
    <t>US4 HOUSING 제품 혼입 방지의 건</t>
  </si>
  <si>
    <t>TAB3 도료 이원화 진행으로 원재료 사용금액 절감</t>
  </si>
  <si>
    <t>공정 개선 (성인화)</t>
  </si>
  <si>
    <t>압착 공정 VE(인력 절감)</t>
  </si>
  <si>
    <t>도료  레이아웃  미흡</t>
  </si>
  <si>
    <t>사출시 제품 가스 누적으로 인한 불량 발생</t>
  </si>
  <si>
    <t>In A546 front we merged 2 process to reduce 1 manpower.</t>
  </si>
  <si>
    <t>쓸림/기즈 불량발생(nc 공정)</t>
  </si>
  <si>
    <t>검사인력 감소 운영</t>
  </si>
  <si>
    <t>공정 개선 ( 성인화 )</t>
  </si>
  <si>
    <t>공정 개선 (실패비용 감소)</t>
  </si>
  <si>
    <t>공정 통합 (인력 감축)</t>
  </si>
  <si>
    <t>제품 보호용 미나시트 적용여부 재검토</t>
  </si>
  <si>
    <t>공정 이동용 종이박스 훼손으로 인해 종이박스 교체 비용 발생</t>
  </si>
  <si>
    <t>중국법인</t>
    <phoneticPr fontId="1" type="noConversion"/>
  </si>
  <si>
    <t>삼광원테크</t>
    <phoneticPr fontId="1" type="noConversion"/>
  </si>
  <si>
    <t>중국법인</t>
    <phoneticPr fontId="1" type="noConversion"/>
  </si>
  <si>
    <t>베트남법인</t>
    <phoneticPr fontId="1" type="noConversion"/>
  </si>
  <si>
    <t>인도법인</t>
    <phoneticPr fontId="1" type="noConversion"/>
  </si>
  <si>
    <t>중국법인</t>
    <phoneticPr fontId="1" type="noConversion"/>
  </si>
  <si>
    <t>인도법인</t>
    <phoneticPr fontId="1" type="noConversion"/>
  </si>
  <si>
    <t>인도법인</t>
    <phoneticPr fontId="1" type="noConversion"/>
  </si>
  <si>
    <t>A546 Front 트레이 포장/날짜마킹 공정 통합으로 성인화</t>
  </si>
  <si>
    <t>SU2B 배면 SCREW 26개소 누락 불량 유출 방지의 건 - Vision 검사 적용  </t>
  </si>
  <si>
    <t>HOT RUNNER 온도 제어 불량으로 제품상 홀 BURR / 측면 BURR 발생 </t>
  </si>
  <si>
    <t>In A146 front we merged 2 process . </t>
  </si>
  <si>
    <t>사출시 금속 칩가루 불량 </t>
  </si>
  <si>
    <t>A546 Front  RCV 부 찍힘발생 </t>
  </si>
  <si>
    <t>FRONT BODY 게이트부 니퍼 커팅으로 인한 찍힘 발생 </t>
  </si>
  <si>
    <t>도장 후 지그와 같이 탈거하여 강제건조 이후 지그 해체 작업 진행 </t>
  </si>
  <si>
    <t>In A146 front  we merge two process together. </t>
  </si>
  <si>
    <t>In A546 front  we added pick and drop robotic machine to merge two line output. </t>
  </si>
  <si>
    <t>SM-A546 FRONT, 4단 적층 도장지그 양산 적용으로 생산성 향상 </t>
  </si>
  <si>
    <t>SM-A146 REAR 파팅라인 BURR 불량 </t>
  </si>
  <si>
    <t>적재 공간의 바닥면 오염으로 박스 오염 및 박스내 이물 유입 방지 </t>
  </si>
  <si>
    <t>로봇라인 ,스핀들 지그 xy 변경시 지그 문제점 </t>
  </si>
  <si>
    <t>MQ4 PE SWITCH _COVER #2번 CAVITY  사각홀 재껴짐 발생 </t>
  </si>
  <si>
    <t>SU2B 배면 SCREW 26개소 누락 불량 유출 방지의 건</t>
  </si>
  <si>
    <t>31XX RADIO BEZEL (2ND) 홀 BURR /  슬라이드 BURR</t>
  </si>
  <si>
    <t>In A146 front we merged 2 process .</t>
  </si>
  <si>
    <t>A 546 Front 금속 칩가루 불량</t>
  </si>
  <si>
    <t>공정개선</t>
  </si>
  <si>
    <t>FRONT BODY 상단 홀부 찍힘</t>
  </si>
  <si>
    <t>도장 탈거로 인한 loss</t>
  </si>
  <si>
    <t>In A146 front  we merge two process together.</t>
  </si>
  <si>
    <t>In A546 front  we added pick and drop robotic machine to merge two line output.</t>
  </si>
  <si>
    <t>파팅라인 BURR</t>
  </si>
  <si>
    <t>2공장 사출 공박스 적재 개선안</t>
  </si>
  <si>
    <t>로봇,스핀들 에서 xy 라인 변경시 지그 문제</t>
  </si>
  <si>
    <t>제품 취출시 재껴짐 발생</t>
  </si>
  <si>
    <t>삼광원테크</t>
    <phoneticPr fontId="1" type="noConversion"/>
  </si>
  <si>
    <t>인도법인</t>
    <phoneticPr fontId="1" type="noConversion"/>
  </si>
  <si>
    <t>인도법인</t>
    <phoneticPr fontId="1" type="noConversion"/>
  </si>
  <si>
    <t>인도법인</t>
    <phoneticPr fontId="1" type="noConversion"/>
  </si>
  <si>
    <t>인도법인</t>
    <phoneticPr fontId="1" type="noConversion"/>
  </si>
  <si>
    <t>삼광원테크</t>
    <phoneticPr fontId="1" type="noConversion"/>
  </si>
  <si>
    <t>삼광원테크</t>
    <phoneticPr fontId="1" type="noConversion"/>
  </si>
  <si>
    <t>US4_AVN REAR COVER 측면 WELD LINE 개선</t>
  </si>
  <si>
    <t>사출</t>
    <phoneticPr fontId="1" type="noConversion"/>
  </si>
  <si>
    <t>등록중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</si>
</sst>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4"/>
      <color theme="1"/>
      <name val="맑은 고딕"/>
      <family val="2"/>
      <charset val="129"/>
      <scheme val="minor"/>
    </font>
    <font>
      <sz val="24"/>
      <color theme="1"/>
      <name val="맑은 고딕"/>
      <family val="3"/>
      <charset val="129"/>
      <scheme val="minor"/>
    </font>
    <font>
      <sz val="11"/>
      <color rgb="FF333333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33333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00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0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5" fillId="0" borderId="0" xfId="0" applyFont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/>
    </xf>
    <xf numFmtId="0" fontId="0" fillId="0" borderId="0" xfId="0" pivotButton="1">
      <alignment vertical="center"/>
    </xf>
    <xf numFmtId="0" fontId="0" fillId="0" borderId="0" xfId="0" applyNumberFormat="1">
      <alignment vertical="center"/>
    </xf>
    <xf numFmtId="0" fontId="6" fillId="2" borderId="1" xfId="0" applyFont="1" applyFill="1" applyBorder="1" applyAlignment="1">
      <alignment horizontal="left" vertical="center"/>
    </xf>
    <xf numFmtId="14" fontId="0" fillId="0" borderId="0" xfId="0" applyNumberFormat="1" applyAlignment="1">
      <alignment horizontal="left" vertical="center" indent="1"/>
    </xf>
    <xf numFmtId="0" fontId="6" fillId="0" borderId="1" xfId="0" applyFont="1" applyBorder="1" applyAlignment="1">
      <alignment horizontal="left" vertical="center" indent="1"/>
    </xf>
    <xf numFmtId="14" fontId="0" fillId="0" borderId="1" xfId="0" applyNumberFormat="1" applyBorder="1" applyAlignment="1">
      <alignment horizontal="left" vertical="center" indent="2"/>
    </xf>
    <xf numFmtId="0" fontId="0" fillId="0" borderId="1" xfId="0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14" fontId="5" fillId="0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left" vertical="top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top"/>
    </xf>
    <xf numFmtId="14" fontId="5" fillId="0" borderId="1" xfId="0" applyNumberFormat="1" applyFont="1" applyFill="1" applyBorder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7" fillId="4" borderId="20" xfId="0" applyFont="1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6" borderId="1" xfId="0" applyFont="1" applyFill="1" applyBorder="1">
      <alignment vertical="center"/>
    </xf>
    <xf numFmtId="14" fontId="4" fillId="6" borderId="1" xfId="0" applyNumberFormat="1" applyFont="1" applyFill="1" applyBorder="1" applyAlignment="1">
      <alignment horizontal="left" vertical="top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top"/>
    </xf>
    <xf numFmtId="0" fontId="5" fillId="6" borderId="0" xfId="0" applyFont="1" applyFill="1">
      <alignment vertical="center"/>
    </xf>
    <xf numFmtId="14" fontId="5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8" fillId="6" borderId="1" xfId="0" applyFont="1" applyFill="1" applyBorder="1">
      <alignment vertical="center"/>
    </xf>
    <xf numFmtId="0" fontId="4" fillId="6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top"/>
    </xf>
    <xf numFmtId="0" fontId="8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15-07-040-DST" refreshedDate="45127.697489004633" createdVersion="6" refreshedVersion="6" minRefreshableVersion="3" recordCount="73">
  <cacheSource type="worksheet">
    <worksheetSource ref="B3:F120" sheet="VE"/>
  </cacheSource>
  <cacheFields count="6">
    <cacheField name="등록 일자" numFmtId="14">
      <sharedItems containsSemiMixedTypes="0" containsNonDate="0" containsDate="1" containsString="0" minDate="2022-06-28T00:00:00" maxDate="2023-06-28T00:00:00" count="44">
        <d v="2023-06-26T00:00:00"/>
        <d v="2023-06-08T00:00:00"/>
        <d v="2023-06-02T00:00:00"/>
        <d v="2023-05-10T00:00:00"/>
        <d v="2023-04-28T00:00:00"/>
        <d v="2023-04-20T00:00:00"/>
        <d v="2023-03-30T00:00:00"/>
        <d v="2023-03-29T00:00:00"/>
        <d v="2023-01-05T00:00:00"/>
        <d v="2023-01-30T00:00:00"/>
        <d v="2023-06-27T00:00:00"/>
        <d v="2023-05-11T00:00:00"/>
        <d v="2023-04-24T00:00:00"/>
        <d v="2023-04-14T00:00:00"/>
        <d v="2023-04-11T00:00:00"/>
        <d v="2023-04-10T00:00:00"/>
        <d v="2023-04-07T00:00:00"/>
        <d v="2023-03-31T00:00:00"/>
        <d v="2023-03-17T00:00:00"/>
        <d v="2023-03-07T00:00:00"/>
        <d v="2023-03-03T00:00:00"/>
        <d v="2023-03-02T00:00:00"/>
        <d v="2023-02-27T00:00:00"/>
        <d v="2023-03-01T00:00:00"/>
        <d v="2023-02-28T00:00:00"/>
        <d v="2023-02-13T00:00:00"/>
        <d v="2023-02-10T00:00:00"/>
        <d v="2023-02-09T00:00:00"/>
        <d v="2023-02-08T00:00:00"/>
        <d v="2023-02-07T00:00:00"/>
        <d v="2022-10-21T00:00:00"/>
        <d v="2022-10-19T00:00:00"/>
        <d v="2022-10-18T00:00:00"/>
        <d v="2022-10-17T00:00:00"/>
        <d v="2022-10-13T00:00:00"/>
        <d v="2022-09-27T00:00:00"/>
        <d v="2022-08-10T00:00:00"/>
        <d v="2022-08-02T00:00:00"/>
        <d v="2022-07-28T00:00:00"/>
        <d v="2022-07-27T00:00:00"/>
        <d v="2022-07-26T00:00:00"/>
        <d v="2022-06-30T00:00:00"/>
        <d v="2022-06-29T00:00:00"/>
        <d v="2022-06-28T00:00:00"/>
      </sharedItems>
      <fieldGroup par="5" base="0">
        <rangePr groupBy="months" startDate="2022-06-28T00:00:00" endDate="2023-06-28T00:00:00"/>
        <groupItems count="14">
          <s v="&lt;2022-06-28"/>
          <s v="1월"/>
          <s v="2월"/>
          <s v="3월"/>
          <s v="4월"/>
          <s v="5월"/>
          <s v="6월"/>
          <s v="7월"/>
          <s v="8월"/>
          <s v="9월"/>
          <s v="10월"/>
          <s v="11월"/>
          <s v="12월"/>
          <s v="&gt;2023-06-28"/>
        </groupItems>
      </fieldGroup>
    </cacheField>
    <cacheField name="법인" numFmtId="0">
      <sharedItems count="5">
        <s v="인도법인"/>
        <s v="한국본사"/>
        <s v="중국법인"/>
        <s v="베트남법인"/>
        <s v="삼광원테크"/>
      </sharedItems>
    </cacheField>
    <cacheField name="공정" numFmtId="0">
      <sharedItems count="6">
        <s v="MCT/CNC"/>
        <s v="조립"/>
        <s v="사출"/>
        <s v="도장"/>
        <s v="기타"/>
        <s v="버핑"/>
      </sharedItems>
    </cacheField>
    <cacheField name="현상" numFmtId="0">
      <sharedItems/>
    </cacheField>
    <cacheField name="등록 내용" numFmtId="0">
      <sharedItems/>
    </cacheField>
    <cacheField name="연" numFmtId="0" databaseField="0">
      <fieldGroup base="0">
        <rangePr groupBy="years" startDate="2022-06-28T00:00:00" endDate="2023-06-28T00:00:00"/>
        <groupItems count="4">
          <s v="&lt;2022-06-28"/>
          <s v="2022년"/>
          <s v="2023년"/>
          <s v="&gt;2023-06-2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3">
  <r>
    <x v="0"/>
    <x v="0"/>
    <x v="0"/>
    <s v="찍힘 불량"/>
    <s v="제품 찍힘 기즈불량으로 인한 수율저조 "/>
  </r>
  <r>
    <x v="1"/>
    <x v="1"/>
    <x v="1"/>
    <s v="JK1 DECO RING 작업성 개선 件"/>
    <s v="JK1 DECO RING 부착 공정 수작업 진행으로 Risk가 있다 판단 됨 "/>
  </r>
  <r>
    <x v="1"/>
    <x v="1"/>
    <x v="1"/>
    <s v="JA PE 러버캡 안착 지그 개선 件"/>
    <s v="JA PE PLATE WINDOW 러버캡 조립시 바닥면 후크 Point 파손 우려 "/>
  </r>
  <r>
    <x v="1"/>
    <x v="1"/>
    <x v="1"/>
    <s v="PUSH &amp; OPEN 작업 방법 개선 件"/>
    <s v="CANVAS KONB HOLDER  자동 취출 및 자동 캐비티 개선으로 인원 감소 "/>
  </r>
  <r>
    <x v="1"/>
    <x v="1"/>
    <x v="1"/>
    <s v="GM PROJECT REWORK 공정 개선 件"/>
    <s v="GM PROJECT 모델이 리워크가 어려운 Concept로 완제품으로 폐기로 인한 실패 비용이 증가 "/>
  </r>
  <r>
    <x v="1"/>
    <x v="1"/>
    <x v="1"/>
    <s v="GM차종 BUTTON SUB조립방법개선"/>
    <s v="Housing + Indicator 단순 작업 공정 반자동 조립 적용으로 생산 효율 증가 "/>
  </r>
  <r>
    <x v="2"/>
    <x v="1"/>
    <x v="2"/>
    <s v="소모품 절감"/>
    <s v="베트남 법인 소모품 사용 절감 "/>
  </r>
  <r>
    <x v="3"/>
    <x v="2"/>
    <x v="3"/>
    <s v="A34,54 FRONT A,C면 BURR 및 이물 불량"/>
    <s v="A34,54 FRONT A,C면 BURR 및 이물 공정 개선을 통한 양품율 상승효과 "/>
  </r>
  <r>
    <x v="4"/>
    <x v="3"/>
    <x v="1"/>
    <s v="압착 자동화를 통한 인력 성인화"/>
    <s v="A546 FRONT 압착공정 자동화 도입 "/>
  </r>
  <r>
    <x v="5"/>
    <x v="4"/>
    <x v="2"/>
    <s v="SU2B DECO PANEL:SUB RUNNER  간섭으로 인한 제품 찍힘"/>
    <s v="금형 구조상 제품 가운데 돌출되는 SUB RUNNER 불규칙한 돌출로 인한 제품 찍힘 다량 발생 "/>
  </r>
  <r>
    <x v="6"/>
    <x v="1"/>
    <x v="2"/>
    <s v="NB WINDOW #2 불량 발생"/>
    <s v="NB WINDOW  #2 찍힘, 이물, 파손 불량 발생 "/>
  </r>
  <r>
    <x v="7"/>
    <x v="4"/>
    <x v="2"/>
    <s v="ELCV BACK COVER 전면 찍힘 불량 발생의 건"/>
    <s v="ELCV BACK COVER 전면 찍힘 발생 "/>
  </r>
  <r>
    <x v="8"/>
    <x v="2"/>
    <x v="1"/>
    <s v="자동화를 통한 휴먼 에러 개선"/>
    <s v="조립 컨베이어라인 (수작업)으로 인한 불량 활동기록1 "/>
  </r>
  <r>
    <x v="9"/>
    <x v="4"/>
    <x v="2"/>
    <s v="HR 08 WINDOW 고객사 유출건"/>
    <s v="HR 08 WINDOW 고객사 유츌건 "/>
  </r>
  <r>
    <x v="10"/>
    <x v="1"/>
    <x v="3"/>
    <s v="소모품 구매업체 변경"/>
    <s v="소모품 구매업체 변경 "/>
  </r>
  <r>
    <x v="10"/>
    <x v="0"/>
    <x v="3"/>
    <s v="검사공정 통합 (검사인력 축소)"/>
    <s v="인도사업부 도장팀 검사통합으로 검사인력 감소 "/>
  </r>
  <r>
    <x v="10"/>
    <x v="0"/>
    <x v="3"/>
    <s v="도장지그 구조"/>
    <s v="SM-A546 FRONT 도장지그 구조 개선 "/>
  </r>
  <r>
    <x v="10"/>
    <x v="0"/>
    <x v="2"/>
    <s v="인서트 누락"/>
    <s v="SM-A146 FRONT 인서트 누락 불량 "/>
  </r>
  <r>
    <x v="10"/>
    <x v="0"/>
    <x v="2"/>
    <s v="인서트 누락"/>
    <s v="SM-A546 FRONT 인서트 누락 불량 "/>
  </r>
  <r>
    <x v="10"/>
    <x v="0"/>
    <x v="2"/>
    <s v="스크라치"/>
    <s v="SM-A146 Rear 취급성 스크라치 불량 "/>
  </r>
  <r>
    <x v="11"/>
    <x v="4"/>
    <x v="0"/>
    <s v="DM3 찍힘 기즈불량"/>
    <s v="제품 찍힘 기즈불량으로 인한 수율저조 "/>
  </r>
  <r>
    <x v="12"/>
    <x v="2"/>
    <x v="3"/>
    <s v="이물 불량"/>
    <s v="A34,54 FRONT 이물불량 "/>
  </r>
  <r>
    <x v="12"/>
    <x v="4"/>
    <x v="0"/>
    <s v="치수불량"/>
    <s v="tap s6 / tap s7 gate 치수불량 및 생산수량 저조 "/>
  </r>
  <r>
    <x v="13"/>
    <x v="0"/>
    <x v="3"/>
    <s v="신규 모델 도료비 절감 필요(A54 Front)"/>
    <s v="친환경 도료 사용으로 인해서 도료비가 기타모델보다 기본적으로 비쌈으로 도료비 절감이 필요 활동기록1 "/>
  </r>
  <r>
    <x v="14"/>
    <x v="2"/>
    <x v="1"/>
    <s v="146 CAM DECO 기즈불량"/>
    <s v="146 CAM 윈도우 조립시 기즈 발생 "/>
  </r>
  <r>
    <x v="15"/>
    <x v="2"/>
    <x v="3"/>
    <s v="제품 적재용 페드 얼룩 발생"/>
    <s v="페드 커버 품질 문제로 제품에 얼룩 발생 "/>
  </r>
  <r>
    <x v="16"/>
    <x v="3"/>
    <x v="3"/>
    <s v="지그 비용절감"/>
    <s v="베트남 사업부 지그 개선을 통한 비용절감 "/>
  </r>
  <r>
    <x v="17"/>
    <x v="4"/>
    <x v="1"/>
    <s v="GM 차종 Button Housing  Sub 작업 반자동 조립 적용 건"/>
    <s v="Housing + Indicator 단순 작업 공정 반자동 조립 적용으로 생산 효율 증가 "/>
  </r>
  <r>
    <x v="18"/>
    <x v="2"/>
    <x v="3"/>
    <s v="이물 불량"/>
    <s v="부스 와류로 인한 이물 불량 "/>
  </r>
  <r>
    <x v="19"/>
    <x v="3"/>
    <x v="3"/>
    <s v="부자재 절감"/>
    <s v="베트남 사업부 부자재 비용절감 "/>
  </r>
  <r>
    <x v="20"/>
    <x v="4"/>
    <x v="1"/>
    <s v="JK1 ROTOR 회전감 워밍업 작업 자동화 적용 건"/>
    <s v="회전 감도 조절 작업 자동화 적용으로 생산 효율 증가 "/>
  </r>
  <r>
    <x v="20"/>
    <x v="3"/>
    <x v="1"/>
    <s v="부착/압착 통합하여 휴먼에러 및 노무비 절감(성인화)"/>
    <s v="휴먼에러(압착 누락, 취급성) 불량 "/>
  </r>
  <r>
    <x v="20"/>
    <x v="3"/>
    <x v="1"/>
    <s v="자동화를 통한 휴먼에러 및 인력 성인화 개선"/>
    <s v="A346 FRONT 휴먼에러(부자재 누락, 편심, 취급성 불량) 발생 "/>
  </r>
  <r>
    <x v="21"/>
    <x v="4"/>
    <x v="0"/>
    <s v="찍힘 쓸림"/>
    <s v="F721 Main / Sub gate 찍힘 쓸림불량 "/>
  </r>
  <r>
    <x v="22"/>
    <x v="2"/>
    <x v="3"/>
    <s v="기즈 불량"/>
    <s v="패드 겹쳐 쌓기로 인한 기즈 불량 발생 "/>
  </r>
  <r>
    <x v="23"/>
    <x v="3"/>
    <x v="1"/>
    <s v="자동화를 통한 휴먼에러 및 인력 성인화 개선"/>
    <s v="A146 FRONT 휴먼에러(취급성, 누락, 편심 등) 불량 "/>
  </r>
  <r>
    <x v="24"/>
    <x v="3"/>
    <x v="2"/>
    <s v="소물 외관 검사 장비 자동화 적용"/>
    <s v="CANVAS P CAP 외관 자동 검사 적용으로 인한 인원 감소 "/>
  </r>
  <r>
    <x v="25"/>
    <x v="1"/>
    <x v="2"/>
    <s v="스핀들 롤러부 관리 개선"/>
    <s v="롤러부 오염에의한 외관 불량발생 "/>
  </r>
  <r>
    <x v="25"/>
    <x v="1"/>
    <x v="3"/>
    <s v="급기 필터 교체주기 재설정 개선"/>
    <s v="급기필터 사용주기 관리 미흡 "/>
  </r>
  <r>
    <x v="26"/>
    <x v="3"/>
    <x v="3"/>
    <s v="부자재 절감"/>
    <s v="베트남 사업부 부자재 비용절감 추진 현황 "/>
  </r>
  <r>
    <x v="27"/>
    <x v="4"/>
    <x v="0"/>
    <s v="이물관리 미흡"/>
    <s v="이물관리 미흡으로 인한 제품 칩가루 유출 "/>
  </r>
  <r>
    <x v="27"/>
    <x v="3"/>
    <x v="2"/>
    <s v="자동 취출 및 캐비티 구분으로 인원 감축"/>
    <s v="CANVAS KONB HOLDER  자동 취출 및 자동 캐비티 개선으로 인원 감소 "/>
  </r>
  <r>
    <x v="28"/>
    <x v="4"/>
    <x v="1"/>
    <s v="유휴 지그 (설비) 재활용으로 제작비 절감"/>
    <s v="MQ4 HOUSING 브라켓 누락 검사기 제작 / 지그 및 설비 재활용으로 제작비 절감 "/>
  </r>
  <r>
    <x v="28"/>
    <x v="4"/>
    <x v="0"/>
    <s v="찍힘 쓸림"/>
    <s v="F721 Main rcv 기즈 / 찍힘 불량 "/>
  </r>
  <r>
    <x v="29"/>
    <x v="2"/>
    <x v="3"/>
    <s v="작업 개선"/>
    <s v="작업 개선 을 통한 부자재 및 인건비 절감 "/>
  </r>
  <r>
    <x v="30"/>
    <x v="4"/>
    <x v="4"/>
    <s v="매출액 대비 물류비 점유율 과다"/>
    <s v="고객사 (비테스코)의 매출액 대비 물류비 점유율 과다 (9월 실적 반영, 유효성 점검 Update) 활동기록1 "/>
  </r>
  <r>
    <x v="31"/>
    <x v="0"/>
    <x v="1"/>
    <s v="찍힘,기즈"/>
    <s v="인도사업부 실패비용 절감 추진 현황(조립파트) 활동기록1 "/>
  </r>
  <r>
    <x v="31"/>
    <x v="0"/>
    <x v="0"/>
    <s v="찍힘,기즈,크랙,과가공"/>
    <s v="인도사업부 실패비용 절감 추진 현황(CNC파트) "/>
  </r>
  <r>
    <x v="32"/>
    <x v="4"/>
    <x v="1"/>
    <s v="GM 차종 Actuator pin 조립 자동화 적용 건"/>
    <s v="Actuator pin 조립 자동화로 공정 캐파 개선 "/>
  </r>
  <r>
    <x v="33"/>
    <x v="0"/>
    <x v="2"/>
    <s v="흑점,스크라치,칩가루,수지넘침,인서트설삽"/>
    <s v="인도사업부 실패비용 절감 추진 현황(사출파트) "/>
  </r>
  <r>
    <x v="33"/>
    <x v="3"/>
    <x v="3"/>
    <s v="이물 관리 미흡"/>
    <s v="지그 관리 미흡으로 인한 후공정 이물 유입 "/>
  </r>
  <r>
    <x v="33"/>
    <x v="0"/>
    <x v="4"/>
    <s v="인도사업부 물류비용 절감 추진 현황"/>
    <s v="인도사업부 물류비용 절감 추진 현황 "/>
  </r>
  <r>
    <x v="33"/>
    <x v="0"/>
    <x v="4"/>
    <s v="지그 제작 비용"/>
    <s v="인도사업부 지그비용 절감 추진 현황 "/>
  </r>
  <r>
    <x v="33"/>
    <x v="2"/>
    <x v="1"/>
    <s v="부착,압착,누락검사 자동화 적용"/>
    <s v="휴먼 에러로 인한 작업 누락 "/>
  </r>
  <r>
    <x v="34"/>
    <x v="4"/>
    <x v="3"/>
    <s v="이물 관리 미흡"/>
    <s v="강제 건조 챔버의 이물 관리 미흡 "/>
  </r>
  <r>
    <x v="35"/>
    <x v="4"/>
    <x v="4"/>
    <s v="매출액 대비 물류비 점유율 과다"/>
    <s v="고객사 (비테스코)의 매출액 대비 물류비 점유율 과다 (8월 실적 반영, 유효성 점검 Update) "/>
  </r>
  <r>
    <x v="36"/>
    <x v="4"/>
    <x v="4"/>
    <s v="매출액 대비 물류비 점유율 과다"/>
    <s v="고객사 (비테스코)의 매출액 대비 물류비 점유율 과다 (7월 실적 반영, 유효성 점검 Update) "/>
  </r>
  <r>
    <x v="37"/>
    <x v="0"/>
    <x v="4"/>
    <s v="지그 제작 비용"/>
    <s v="인도사업부 지그 제작 비용 절감 추진 현황 "/>
  </r>
  <r>
    <x v="37"/>
    <x v="0"/>
    <x v="4"/>
    <s v="물류비"/>
    <s v="인도사업부 물류비 절감 추진 현황 "/>
  </r>
  <r>
    <x v="38"/>
    <x v="4"/>
    <x v="4"/>
    <s v="매출액 대비 물류비 점유율 과다"/>
    <s v="고객사 (비테스코)의 매출액 대비 물류비 점유율 과다 (6월 실적 반영, 유효성 점검 Update) "/>
  </r>
  <r>
    <x v="39"/>
    <x v="1"/>
    <x v="2"/>
    <s v="이물 관리 미흡"/>
    <s v="사출기 상,하측 조방 이물 관리 미흡 "/>
  </r>
  <r>
    <x v="40"/>
    <x v="1"/>
    <x v="2"/>
    <s v="이물 관리 미흡"/>
    <s v="제습 드라이어 필터 이물 관리 미흡 "/>
  </r>
  <r>
    <x v="40"/>
    <x v="4"/>
    <x v="2"/>
    <s v="이물 관리 미흡"/>
    <s v="사출기 미니 호퍼 이물관리 미흡 "/>
  </r>
  <r>
    <x v="41"/>
    <x v="4"/>
    <x v="4"/>
    <s v="매출액 대비 물류비 점유율 과다"/>
    <s v="고객사 (비테스코)의 매출액 대비 물류비 점유율 과다 "/>
  </r>
  <r>
    <x v="41"/>
    <x v="4"/>
    <x v="4"/>
    <s v="입/출하장 이물 관리 미흡 (환경 요인)"/>
    <s v="4공장 입/출하장 야외 환경 노출로 인한 이물 발생 "/>
  </r>
  <r>
    <x v="41"/>
    <x v="4"/>
    <x v="4"/>
    <s v="이동 자재 이물관리 미흡"/>
    <s v="자재의 외부환경 접촉으로 인한 이물 발생 "/>
  </r>
  <r>
    <x v="41"/>
    <x v="4"/>
    <x v="1"/>
    <s v="원부자재 이물관리 미흡 (포장재)"/>
    <s v="조립 라인 내 원부자재 보관 시 관리 미흡으로 제품으로의 이물 전이 "/>
  </r>
  <r>
    <x v="41"/>
    <x v="2"/>
    <x v="5"/>
    <s v="찍힘 불량"/>
    <s v="취급 부주의로 인한 찍힘 불량 "/>
  </r>
  <r>
    <x v="42"/>
    <x v="4"/>
    <x v="3"/>
    <s v="이물 관리 미흡"/>
    <s v="현장 이물 관리 미흡 "/>
  </r>
  <r>
    <x v="43"/>
    <x v="4"/>
    <x v="3"/>
    <s v="이물관리 미흡"/>
    <s v="입고 도료 캔 외부 이물 관리 미흡 "/>
  </r>
  <r>
    <x v="43"/>
    <x v="3"/>
    <x v="1"/>
    <s v="TPAE 편심 불량"/>
    <s v="F721 FRONT DECO MAIN SPONGE TAPE 편심불량 "/>
  </r>
  <r>
    <x v="42"/>
    <x v="4"/>
    <x v="2"/>
    <s v="이물 관리 미흡"/>
    <s v="이온아이저  정전기 제거 미흡 "/>
  </r>
  <r>
    <x v="43"/>
    <x v="4"/>
    <x v="3"/>
    <s v="설비 이물 관리 미흡"/>
    <s v="강제 건조 챔버 내부 이물 관리 미흡으로 제품으로 이물이 전사됨 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1" cacheId="0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3:L41" firstHeaderRow="1" firstDataRow="3" firstDataCol="1"/>
  <pivotFields count="6">
    <pivotField axis="axisRow" dataField="1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ubtotalCaption="? 합계" showAll="0">
      <items count="6">
        <item x="3"/>
        <item x="0"/>
        <item x="2"/>
        <item x="1"/>
        <item x="4"/>
        <item t="default"/>
      </items>
    </pivotField>
    <pivotField axis="axisCol" showAll="0">
      <items count="7">
        <item x="0"/>
        <item x="4"/>
        <item x="3"/>
        <item x="5"/>
        <item x="2"/>
        <item x="1"/>
        <item t="default"/>
      </items>
    </pivotField>
    <pivotField showAll="0"/>
    <pivotField showAll="0"/>
    <pivotField axis="axisCol" showAll="0" defaultSubtotal="0">
      <items count="4">
        <item x="1"/>
        <item x="2"/>
        <item x="3"/>
        <item x="0"/>
      </items>
    </pivotField>
  </pivotFields>
  <rowFields count="2">
    <field x="1"/>
    <field x="0"/>
  </rowFields>
  <rowItems count="36">
    <i>
      <x/>
    </i>
    <i r="1">
      <x v="2"/>
    </i>
    <i r="1">
      <x v="3"/>
    </i>
    <i r="1">
      <x v="4"/>
    </i>
    <i r="1">
      <x v="6"/>
    </i>
    <i r="1">
      <x v="10"/>
    </i>
    <i>
      <x v="1"/>
    </i>
    <i r="1">
      <x v="4"/>
    </i>
    <i r="1">
      <x v="6"/>
    </i>
    <i r="1">
      <x v="8"/>
    </i>
    <i r="1">
      <x v="10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10"/>
    </i>
    <i>
      <x v="3"/>
    </i>
    <i r="1">
      <x v="2"/>
    </i>
    <i r="1">
      <x v="3"/>
    </i>
    <i r="1">
      <x v="6"/>
    </i>
    <i r="1">
      <x v="7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grand">
      <x/>
    </i>
  </rowItems>
  <colFields count="2">
    <field x="5"/>
    <field x="2"/>
  </colFields>
  <colItems count="11">
    <i>
      <x/>
      <x/>
    </i>
    <i r="1">
      <x v="1"/>
    </i>
    <i r="1">
      <x v="2"/>
    </i>
    <i r="1">
      <x v="3"/>
    </i>
    <i r="1">
      <x v="4"/>
    </i>
    <i r="1">
      <x v="5"/>
    </i>
    <i>
      <x v="1"/>
      <x/>
    </i>
    <i r="1">
      <x v="2"/>
    </i>
    <i r="1">
      <x v="4"/>
    </i>
    <i r="1">
      <x v="5"/>
    </i>
    <i t="grand">
      <x/>
    </i>
  </colItems>
  <dataFields count="1">
    <dataField name="개수 : 등록 일자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54"/>
  <sheetViews>
    <sheetView workbookViewId="0">
      <selection activeCell="Q11" sqref="Q11"/>
    </sheetView>
  </sheetViews>
  <sheetFormatPr defaultRowHeight="17.399999999999999" x14ac:dyDescent="0.4"/>
  <cols>
    <col min="2" max="2" width="16" style="22" bestFit="1" customWidth="1"/>
    <col min="3" max="3" width="11" bestFit="1" customWidth="1"/>
    <col min="4" max="4" width="10.09765625" bestFit="1" customWidth="1"/>
    <col min="5" max="5" width="38.8984375" style="16" bestFit="1" customWidth="1"/>
    <col min="6" max="12" width="9" style="16"/>
  </cols>
  <sheetData>
    <row r="2" spans="1:13" ht="44.25" customHeight="1" x14ac:dyDescent="0.4">
      <c r="A2" s="79" t="s">
        <v>0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</row>
    <row r="3" spans="1:13" x14ac:dyDescent="0.4">
      <c r="A3" s="2" t="s">
        <v>5</v>
      </c>
      <c r="B3" s="17" t="s">
        <v>1</v>
      </c>
      <c r="C3" s="3" t="s">
        <v>2</v>
      </c>
      <c r="D3" s="3" t="s">
        <v>3</v>
      </c>
      <c r="E3" s="4" t="s">
        <v>26</v>
      </c>
      <c r="F3" s="81" t="s">
        <v>4</v>
      </c>
      <c r="G3" s="81"/>
      <c r="H3" s="81"/>
      <c r="I3" s="81"/>
      <c r="J3" s="81"/>
      <c r="K3" s="81"/>
      <c r="L3" s="81"/>
      <c r="M3" s="1"/>
    </row>
    <row r="4" spans="1:13" x14ac:dyDescent="0.4">
      <c r="A4" s="2">
        <v>1</v>
      </c>
      <c r="B4" s="17">
        <v>45101</v>
      </c>
      <c r="C4" s="2" t="s">
        <v>7</v>
      </c>
      <c r="D4" s="32" t="s">
        <v>538</v>
      </c>
      <c r="E4" s="32" t="s">
        <v>540</v>
      </c>
      <c r="F4" s="73" t="s">
        <v>541</v>
      </c>
      <c r="G4" s="74"/>
      <c r="H4" s="74"/>
      <c r="I4" s="74"/>
      <c r="J4" s="74"/>
      <c r="K4" s="74"/>
      <c r="L4" s="75"/>
    </row>
    <row r="5" spans="1:13" x14ac:dyDescent="0.4">
      <c r="A5" s="2">
        <v>2</v>
      </c>
      <c r="B5" s="17">
        <v>45007</v>
      </c>
      <c r="C5" s="2" t="s">
        <v>7</v>
      </c>
      <c r="D5" s="2" t="s">
        <v>8</v>
      </c>
      <c r="E5" s="11" t="s">
        <v>107</v>
      </c>
      <c r="F5" s="73" t="s">
        <v>6</v>
      </c>
      <c r="G5" s="74"/>
      <c r="H5" s="74"/>
      <c r="I5" s="74"/>
      <c r="J5" s="74"/>
      <c r="K5" s="74"/>
      <c r="L5" s="75"/>
    </row>
    <row r="6" spans="1:13" x14ac:dyDescent="0.4">
      <c r="A6" s="2">
        <v>3</v>
      </c>
      <c r="B6" s="17">
        <v>44965</v>
      </c>
      <c r="C6" s="2" t="s">
        <v>10</v>
      </c>
      <c r="D6" s="2" t="s">
        <v>11</v>
      </c>
      <c r="E6" s="11" t="s">
        <v>192</v>
      </c>
      <c r="F6" s="73" t="s">
        <v>9</v>
      </c>
      <c r="G6" s="74"/>
      <c r="H6" s="74"/>
      <c r="I6" s="74"/>
      <c r="J6" s="74"/>
      <c r="K6" s="74"/>
      <c r="L6" s="75"/>
    </row>
    <row r="7" spans="1:13" x14ac:dyDescent="0.4">
      <c r="A7" s="2">
        <v>4</v>
      </c>
      <c r="B7" s="18">
        <v>44791</v>
      </c>
      <c r="C7" s="2" t="s">
        <v>12</v>
      </c>
      <c r="D7" s="2" t="s">
        <v>11</v>
      </c>
      <c r="E7" s="11" t="s">
        <v>108</v>
      </c>
      <c r="F7" s="73" t="s">
        <v>13</v>
      </c>
      <c r="G7" s="74"/>
      <c r="H7" s="74"/>
      <c r="I7" s="74"/>
      <c r="J7" s="74"/>
      <c r="K7" s="74"/>
      <c r="L7" s="75"/>
    </row>
    <row r="8" spans="1:13" x14ac:dyDescent="0.4">
      <c r="A8" s="2">
        <v>5</v>
      </c>
      <c r="B8" s="17">
        <v>45023</v>
      </c>
      <c r="C8" s="2" t="s">
        <v>15</v>
      </c>
      <c r="D8" s="2" t="s">
        <v>16</v>
      </c>
      <c r="E8" s="11" t="s">
        <v>109</v>
      </c>
      <c r="F8" s="73" t="s">
        <v>14</v>
      </c>
      <c r="G8" s="74"/>
      <c r="H8" s="74"/>
      <c r="I8" s="74"/>
      <c r="J8" s="74"/>
      <c r="K8" s="74"/>
      <c r="L8" s="75"/>
    </row>
    <row r="9" spans="1:13" x14ac:dyDescent="0.4">
      <c r="A9" s="2">
        <v>6</v>
      </c>
      <c r="B9" s="17">
        <v>45006</v>
      </c>
      <c r="C9" s="2" t="s">
        <v>18</v>
      </c>
      <c r="D9" s="2" t="s">
        <v>16</v>
      </c>
      <c r="E9" s="11" t="s">
        <v>539</v>
      </c>
      <c r="F9" s="73" t="s">
        <v>17</v>
      </c>
      <c r="G9" s="74"/>
      <c r="H9" s="74"/>
      <c r="I9" s="74"/>
      <c r="J9" s="74"/>
      <c r="K9" s="74"/>
      <c r="L9" s="75"/>
    </row>
    <row r="10" spans="1:13" x14ac:dyDescent="0.4">
      <c r="A10" s="2">
        <v>7</v>
      </c>
      <c r="B10" s="17">
        <v>44951</v>
      </c>
      <c r="C10" s="2" t="s">
        <v>20</v>
      </c>
      <c r="D10" s="2" t="s">
        <v>22</v>
      </c>
      <c r="E10" s="11" t="s">
        <v>110</v>
      </c>
      <c r="F10" s="73" t="s">
        <v>19</v>
      </c>
      <c r="G10" s="74"/>
      <c r="H10" s="74"/>
      <c r="I10" s="74"/>
      <c r="J10" s="74"/>
      <c r="K10" s="74"/>
      <c r="L10" s="75"/>
    </row>
    <row r="11" spans="1:13" x14ac:dyDescent="0.4">
      <c r="A11" s="2">
        <v>8</v>
      </c>
      <c r="B11" s="17">
        <v>44939</v>
      </c>
      <c r="C11" s="2" t="s">
        <v>24</v>
      </c>
      <c r="D11" s="2" t="s">
        <v>16</v>
      </c>
      <c r="E11" s="11" t="s">
        <v>111</v>
      </c>
      <c r="F11" s="73" t="s">
        <v>23</v>
      </c>
      <c r="G11" s="74"/>
      <c r="H11" s="74"/>
      <c r="I11" s="74"/>
      <c r="J11" s="74"/>
      <c r="K11" s="74"/>
      <c r="L11" s="75"/>
    </row>
    <row r="12" spans="1:13" x14ac:dyDescent="0.4">
      <c r="A12" s="2">
        <v>9</v>
      </c>
      <c r="B12" s="17">
        <v>44865</v>
      </c>
      <c r="C12" s="2" t="s">
        <v>29</v>
      </c>
      <c r="D12" s="2" t="s">
        <v>28</v>
      </c>
      <c r="E12" s="11" t="s">
        <v>27</v>
      </c>
      <c r="F12" s="73" t="s">
        <v>25</v>
      </c>
      <c r="G12" s="74"/>
      <c r="H12" s="74"/>
      <c r="I12" s="74"/>
      <c r="J12" s="74"/>
      <c r="K12" s="74"/>
      <c r="L12" s="75"/>
    </row>
    <row r="13" spans="1:13" x14ac:dyDescent="0.4">
      <c r="A13" s="2">
        <v>10</v>
      </c>
      <c r="B13" s="19">
        <v>44859</v>
      </c>
      <c r="C13" s="2" t="s">
        <v>29</v>
      </c>
      <c r="D13" s="2" t="s">
        <v>31</v>
      </c>
      <c r="E13" s="12" t="s">
        <v>32</v>
      </c>
      <c r="F13" s="73" t="s">
        <v>30</v>
      </c>
      <c r="G13" s="74"/>
      <c r="H13" s="74"/>
      <c r="I13" s="74"/>
      <c r="J13" s="74"/>
      <c r="K13" s="74"/>
      <c r="L13" s="75"/>
    </row>
    <row r="14" spans="1:13" x14ac:dyDescent="0.4">
      <c r="A14" s="2">
        <v>11</v>
      </c>
      <c r="B14" s="18">
        <v>44858</v>
      </c>
      <c r="C14" s="2" t="s">
        <v>29</v>
      </c>
      <c r="D14" s="2" t="s">
        <v>35</v>
      </c>
      <c r="E14" s="13" t="s">
        <v>34</v>
      </c>
      <c r="F14" s="73" t="s">
        <v>33</v>
      </c>
      <c r="G14" s="74"/>
      <c r="H14" s="74"/>
      <c r="I14" s="74"/>
      <c r="J14" s="74"/>
      <c r="K14" s="74"/>
      <c r="L14" s="75"/>
    </row>
    <row r="15" spans="1:13" x14ac:dyDescent="0.4">
      <c r="A15" s="2">
        <v>12</v>
      </c>
      <c r="B15" s="17">
        <v>44848</v>
      </c>
      <c r="C15" s="2" t="s">
        <v>15</v>
      </c>
      <c r="D15" s="2" t="s">
        <v>38</v>
      </c>
      <c r="E15" s="13" t="s">
        <v>37</v>
      </c>
      <c r="F15" s="73" t="s">
        <v>36</v>
      </c>
      <c r="G15" s="74"/>
      <c r="H15" s="74"/>
      <c r="I15" s="74"/>
      <c r="J15" s="74"/>
      <c r="K15" s="74"/>
      <c r="L15" s="75"/>
    </row>
    <row r="16" spans="1:13" x14ac:dyDescent="0.4">
      <c r="A16" s="2">
        <v>13</v>
      </c>
      <c r="B16" s="17">
        <v>44847</v>
      </c>
      <c r="C16" s="2" t="s">
        <v>40</v>
      </c>
      <c r="D16" s="2" t="s">
        <v>41</v>
      </c>
      <c r="E16" s="13" t="s">
        <v>42</v>
      </c>
      <c r="F16" s="73" t="s">
        <v>39</v>
      </c>
      <c r="G16" s="74"/>
      <c r="H16" s="74"/>
      <c r="I16" s="74"/>
      <c r="J16" s="74"/>
      <c r="K16" s="74"/>
      <c r="L16" s="75"/>
    </row>
    <row r="17" spans="1:12" x14ac:dyDescent="0.4">
      <c r="A17" s="2">
        <v>14</v>
      </c>
      <c r="B17" s="17">
        <v>44844</v>
      </c>
      <c r="C17" s="2" t="s">
        <v>18</v>
      </c>
      <c r="D17" s="2" t="s">
        <v>44</v>
      </c>
      <c r="E17" s="13" t="s">
        <v>42</v>
      </c>
      <c r="F17" s="73" t="s">
        <v>43</v>
      </c>
      <c r="G17" s="74"/>
      <c r="H17" s="74"/>
      <c r="I17" s="74"/>
      <c r="J17" s="74"/>
      <c r="K17" s="74"/>
      <c r="L17" s="75"/>
    </row>
    <row r="18" spans="1:12" x14ac:dyDescent="0.4">
      <c r="A18" s="2">
        <v>15</v>
      </c>
      <c r="B18" s="17">
        <v>44830</v>
      </c>
      <c r="C18" s="2" t="s">
        <v>47</v>
      </c>
      <c r="D18" s="5" t="s">
        <v>21</v>
      </c>
      <c r="E18" s="13" t="s">
        <v>46</v>
      </c>
      <c r="F18" s="73" t="s">
        <v>45</v>
      </c>
      <c r="G18" s="74"/>
      <c r="H18" s="74"/>
      <c r="I18" s="74"/>
      <c r="J18" s="74"/>
      <c r="K18" s="74"/>
      <c r="L18" s="75"/>
    </row>
    <row r="19" spans="1:12" x14ac:dyDescent="0.4">
      <c r="A19" s="2">
        <v>16</v>
      </c>
      <c r="B19" s="17">
        <v>44825</v>
      </c>
      <c r="C19" s="2" t="s">
        <v>47</v>
      </c>
      <c r="D19" s="2" t="s">
        <v>49</v>
      </c>
      <c r="E19" s="13" t="s">
        <v>50</v>
      </c>
      <c r="F19" s="73" t="s">
        <v>48</v>
      </c>
      <c r="G19" s="74"/>
      <c r="H19" s="74"/>
      <c r="I19" s="74"/>
      <c r="J19" s="74"/>
      <c r="K19" s="74"/>
      <c r="L19" s="75"/>
    </row>
    <row r="20" spans="1:12" x14ac:dyDescent="0.4">
      <c r="A20" s="2">
        <v>17</v>
      </c>
      <c r="B20" s="17">
        <v>44824</v>
      </c>
      <c r="C20" s="2" t="s">
        <v>52</v>
      </c>
      <c r="D20" s="2" t="s">
        <v>53</v>
      </c>
      <c r="E20" s="13" t="s">
        <v>54</v>
      </c>
      <c r="F20" s="73" t="s">
        <v>51</v>
      </c>
      <c r="G20" s="74"/>
      <c r="H20" s="74"/>
      <c r="I20" s="74"/>
      <c r="J20" s="74"/>
      <c r="K20" s="74"/>
      <c r="L20" s="75"/>
    </row>
    <row r="21" spans="1:12" x14ac:dyDescent="0.4">
      <c r="A21" s="2">
        <v>18</v>
      </c>
      <c r="B21" s="17">
        <v>44823</v>
      </c>
      <c r="C21" s="2" t="s">
        <v>47</v>
      </c>
      <c r="D21" s="2" t="s">
        <v>56</v>
      </c>
      <c r="E21" s="13" t="s">
        <v>57</v>
      </c>
      <c r="F21" s="73" t="s">
        <v>55</v>
      </c>
      <c r="G21" s="74"/>
      <c r="H21" s="74"/>
      <c r="I21" s="74"/>
      <c r="J21" s="74"/>
      <c r="K21" s="74"/>
      <c r="L21" s="75"/>
    </row>
    <row r="22" spans="1:12" x14ac:dyDescent="0.4">
      <c r="A22" s="2">
        <v>19</v>
      </c>
      <c r="B22" s="17">
        <v>44823</v>
      </c>
      <c r="C22" s="2" t="s">
        <v>47</v>
      </c>
      <c r="D22" s="5" t="s">
        <v>28</v>
      </c>
      <c r="E22" s="13" t="s">
        <v>59</v>
      </c>
      <c r="F22" s="73" t="s">
        <v>58</v>
      </c>
      <c r="G22" s="74"/>
      <c r="H22" s="74"/>
      <c r="I22" s="74"/>
      <c r="J22" s="74"/>
      <c r="K22" s="74"/>
      <c r="L22" s="75"/>
    </row>
    <row r="23" spans="1:12" x14ac:dyDescent="0.4">
      <c r="A23" s="2">
        <v>20</v>
      </c>
      <c r="B23" s="17">
        <v>44823</v>
      </c>
      <c r="C23" s="2" t="s">
        <v>61</v>
      </c>
      <c r="D23" s="2" t="s">
        <v>28</v>
      </c>
      <c r="E23" s="13" t="s">
        <v>62</v>
      </c>
      <c r="F23" s="73" t="s">
        <v>60</v>
      </c>
      <c r="G23" s="74"/>
      <c r="H23" s="74"/>
      <c r="I23" s="74"/>
      <c r="J23" s="74"/>
      <c r="K23" s="74"/>
      <c r="L23" s="75"/>
    </row>
    <row r="24" spans="1:12" x14ac:dyDescent="0.4">
      <c r="A24" s="2">
        <v>21</v>
      </c>
      <c r="B24" s="17">
        <v>44823</v>
      </c>
      <c r="C24" s="2" t="s">
        <v>47</v>
      </c>
      <c r="D24" s="2" t="s">
        <v>41</v>
      </c>
      <c r="E24" s="13" t="s">
        <v>64</v>
      </c>
      <c r="F24" s="73" t="s">
        <v>63</v>
      </c>
      <c r="G24" s="74"/>
      <c r="H24" s="74"/>
      <c r="I24" s="74"/>
      <c r="J24" s="74"/>
      <c r="K24" s="74"/>
      <c r="L24" s="75"/>
    </row>
    <row r="25" spans="1:12" x14ac:dyDescent="0.4">
      <c r="A25" s="2">
        <v>22</v>
      </c>
      <c r="B25" s="17">
        <v>44820</v>
      </c>
      <c r="C25" s="2" t="s">
        <v>61</v>
      </c>
      <c r="D25" s="2" t="s">
        <v>28</v>
      </c>
      <c r="E25" s="13" t="s">
        <v>66</v>
      </c>
      <c r="F25" s="73" t="s">
        <v>65</v>
      </c>
      <c r="G25" s="74"/>
      <c r="H25" s="74"/>
      <c r="I25" s="74"/>
      <c r="J25" s="74"/>
      <c r="K25" s="74"/>
      <c r="L25" s="75"/>
    </row>
    <row r="26" spans="1:12" x14ac:dyDescent="0.4">
      <c r="A26" s="2">
        <v>23</v>
      </c>
      <c r="B26" s="17">
        <v>44820</v>
      </c>
      <c r="C26" s="2" t="s">
        <v>47</v>
      </c>
      <c r="D26" s="2" t="s">
        <v>41</v>
      </c>
      <c r="E26" s="13" t="s">
        <v>68</v>
      </c>
      <c r="F26" s="73" t="s">
        <v>67</v>
      </c>
      <c r="G26" s="74"/>
      <c r="H26" s="74"/>
      <c r="I26" s="74"/>
      <c r="J26" s="74"/>
      <c r="K26" s="74"/>
      <c r="L26" s="75"/>
    </row>
    <row r="27" spans="1:12" x14ac:dyDescent="0.4">
      <c r="A27" s="2">
        <v>24</v>
      </c>
      <c r="B27" s="17">
        <v>44820</v>
      </c>
      <c r="C27" s="2" t="s">
        <v>47</v>
      </c>
      <c r="D27" s="2" t="s">
        <v>11</v>
      </c>
      <c r="E27" s="13" t="s">
        <v>69</v>
      </c>
      <c r="F27" s="73" t="s">
        <v>70</v>
      </c>
      <c r="G27" s="74"/>
      <c r="H27" s="74"/>
      <c r="I27" s="74"/>
      <c r="J27" s="74"/>
      <c r="K27" s="74"/>
      <c r="L27" s="75"/>
    </row>
    <row r="28" spans="1:12" x14ac:dyDescent="0.4">
      <c r="A28" s="2">
        <v>25</v>
      </c>
      <c r="B28" s="17">
        <v>44818</v>
      </c>
      <c r="C28" s="2" t="s">
        <v>47</v>
      </c>
      <c r="D28" s="2" t="s">
        <v>11</v>
      </c>
      <c r="E28" s="13" t="s">
        <v>72</v>
      </c>
      <c r="F28" s="73" t="s">
        <v>71</v>
      </c>
      <c r="G28" s="74"/>
      <c r="H28" s="74"/>
      <c r="I28" s="74"/>
      <c r="J28" s="74"/>
      <c r="K28" s="74"/>
      <c r="L28" s="75"/>
    </row>
    <row r="29" spans="1:12" x14ac:dyDescent="0.4">
      <c r="A29" s="2">
        <v>26</v>
      </c>
      <c r="B29" s="17">
        <v>44818</v>
      </c>
      <c r="C29" s="2" t="s">
        <v>47</v>
      </c>
      <c r="D29" s="2" t="s">
        <v>41</v>
      </c>
      <c r="E29" s="13" t="s">
        <v>42</v>
      </c>
      <c r="F29" s="73" t="s">
        <v>73</v>
      </c>
      <c r="G29" s="74"/>
      <c r="H29" s="74"/>
      <c r="I29" s="74"/>
      <c r="J29" s="74"/>
      <c r="K29" s="74"/>
      <c r="L29" s="75"/>
    </row>
    <row r="30" spans="1:12" x14ac:dyDescent="0.4">
      <c r="A30" s="2">
        <v>27</v>
      </c>
      <c r="B30" s="17">
        <v>44817</v>
      </c>
      <c r="C30" s="2" t="s">
        <v>47</v>
      </c>
      <c r="D30" s="2" t="s">
        <v>28</v>
      </c>
      <c r="E30" s="13" t="s">
        <v>75</v>
      </c>
      <c r="F30" s="73" t="s">
        <v>74</v>
      </c>
      <c r="G30" s="74"/>
      <c r="H30" s="74"/>
      <c r="I30" s="74"/>
      <c r="J30" s="74"/>
      <c r="K30" s="74"/>
      <c r="L30" s="75"/>
    </row>
    <row r="31" spans="1:12" x14ac:dyDescent="0.4">
      <c r="A31" s="2">
        <v>28</v>
      </c>
      <c r="B31" s="17">
        <v>44817</v>
      </c>
      <c r="C31" s="2" t="s">
        <v>47</v>
      </c>
      <c r="D31" s="2" t="s">
        <v>41</v>
      </c>
      <c r="E31" s="12" t="s">
        <v>77</v>
      </c>
      <c r="F31" s="73" t="s">
        <v>76</v>
      </c>
      <c r="G31" s="74"/>
      <c r="H31" s="74"/>
      <c r="I31" s="74"/>
      <c r="J31" s="74"/>
      <c r="K31" s="74"/>
      <c r="L31" s="75"/>
    </row>
    <row r="32" spans="1:12" x14ac:dyDescent="0.4">
      <c r="A32" s="2">
        <v>29</v>
      </c>
      <c r="B32" s="17">
        <v>44817</v>
      </c>
      <c r="C32" s="2" t="s">
        <v>47</v>
      </c>
      <c r="D32" s="2" t="s">
        <v>80</v>
      </c>
      <c r="E32" s="13" t="s">
        <v>79</v>
      </c>
      <c r="F32" s="73" t="s">
        <v>78</v>
      </c>
      <c r="G32" s="74"/>
      <c r="H32" s="74"/>
      <c r="I32" s="74"/>
      <c r="J32" s="74"/>
      <c r="K32" s="74"/>
      <c r="L32" s="75"/>
    </row>
    <row r="33" spans="1:12" x14ac:dyDescent="0.4">
      <c r="A33" s="2">
        <v>30</v>
      </c>
      <c r="B33" s="17">
        <v>44817</v>
      </c>
      <c r="C33" s="2" t="s">
        <v>47</v>
      </c>
      <c r="D33" s="2" t="s">
        <v>41</v>
      </c>
      <c r="E33" s="13" t="s">
        <v>82</v>
      </c>
      <c r="F33" s="73" t="s">
        <v>81</v>
      </c>
      <c r="G33" s="74"/>
      <c r="H33" s="74"/>
      <c r="I33" s="74"/>
      <c r="J33" s="74"/>
      <c r="K33" s="74"/>
      <c r="L33" s="75"/>
    </row>
    <row r="34" spans="1:12" x14ac:dyDescent="0.4">
      <c r="A34" s="2">
        <v>31</v>
      </c>
      <c r="B34" s="19">
        <v>44817</v>
      </c>
      <c r="C34" s="2" t="s">
        <v>47</v>
      </c>
      <c r="D34" s="2" t="s">
        <v>84</v>
      </c>
      <c r="E34" s="13" t="s">
        <v>85</v>
      </c>
      <c r="F34" s="73" t="s">
        <v>83</v>
      </c>
      <c r="G34" s="74"/>
      <c r="H34" s="74"/>
      <c r="I34" s="74"/>
      <c r="J34" s="74"/>
      <c r="K34" s="74"/>
      <c r="L34" s="75"/>
    </row>
    <row r="35" spans="1:12" x14ac:dyDescent="0.4">
      <c r="A35" s="2">
        <v>32</v>
      </c>
      <c r="B35" s="19">
        <v>44817</v>
      </c>
      <c r="C35" s="2" t="s">
        <v>47</v>
      </c>
      <c r="D35" s="2" t="s">
        <v>28</v>
      </c>
      <c r="E35" s="13" t="s">
        <v>86</v>
      </c>
      <c r="F35" s="73" t="s">
        <v>87</v>
      </c>
      <c r="G35" s="74"/>
      <c r="H35" s="74"/>
      <c r="I35" s="74"/>
      <c r="J35" s="74"/>
      <c r="K35" s="74"/>
      <c r="L35" s="75"/>
    </row>
    <row r="36" spans="1:12" x14ac:dyDescent="0.4">
      <c r="A36" s="2">
        <v>33</v>
      </c>
      <c r="B36" s="19">
        <v>44817</v>
      </c>
      <c r="C36" s="2" t="s">
        <v>47</v>
      </c>
      <c r="D36" s="2" t="s">
        <v>11</v>
      </c>
      <c r="E36" s="13" t="s">
        <v>89</v>
      </c>
      <c r="F36" s="73" t="s">
        <v>88</v>
      </c>
      <c r="G36" s="74"/>
      <c r="H36" s="74"/>
      <c r="I36" s="74"/>
      <c r="J36" s="74"/>
      <c r="K36" s="74"/>
      <c r="L36" s="75"/>
    </row>
    <row r="37" spans="1:12" x14ac:dyDescent="0.4">
      <c r="A37" s="2">
        <v>34</v>
      </c>
      <c r="B37" s="19">
        <v>44817</v>
      </c>
      <c r="C37" s="2" t="s">
        <v>47</v>
      </c>
      <c r="D37" s="2" t="s">
        <v>92</v>
      </c>
      <c r="E37" s="12" t="s">
        <v>91</v>
      </c>
      <c r="F37" s="73" t="s">
        <v>90</v>
      </c>
      <c r="G37" s="74"/>
      <c r="H37" s="74"/>
      <c r="I37" s="74"/>
      <c r="J37" s="74"/>
      <c r="K37" s="74"/>
      <c r="L37" s="75"/>
    </row>
    <row r="38" spans="1:12" x14ac:dyDescent="0.4">
      <c r="A38" s="2">
        <v>35</v>
      </c>
      <c r="B38" s="19">
        <v>44817</v>
      </c>
      <c r="C38" s="2" t="s">
        <v>47</v>
      </c>
      <c r="D38" s="2" t="s">
        <v>28</v>
      </c>
      <c r="E38" s="13" t="s">
        <v>94</v>
      </c>
      <c r="F38" s="73" t="s">
        <v>93</v>
      </c>
      <c r="G38" s="74"/>
      <c r="H38" s="74"/>
      <c r="I38" s="74"/>
      <c r="J38" s="74"/>
      <c r="K38" s="74"/>
      <c r="L38" s="75"/>
    </row>
    <row r="39" spans="1:12" x14ac:dyDescent="0.4">
      <c r="A39" s="2">
        <v>36</v>
      </c>
      <c r="B39" s="19">
        <v>44817</v>
      </c>
      <c r="C39" s="2" t="s">
        <v>47</v>
      </c>
      <c r="D39" s="2" t="s">
        <v>92</v>
      </c>
      <c r="E39" s="13" t="s">
        <v>96</v>
      </c>
      <c r="F39" s="73" t="s">
        <v>95</v>
      </c>
      <c r="G39" s="74"/>
      <c r="H39" s="74"/>
      <c r="I39" s="74"/>
      <c r="J39" s="74"/>
      <c r="K39" s="74"/>
      <c r="L39" s="75"/>
    </row>
    <row r="40" spans="1:12" x14ac:dyDescent="0.4">
      <c r="A40" s="2">
        <v>37</v>
      </c>
      <c r="B40" s="19">
        <v>44817</v>
      </c>
      <c r="C40" s="2" t="s">
        <v>47</v>
      </c>
      <c r="D40" s="2" t="s">
        <v>92</v>
      </c>
      <c r="E40" s="13" t="s">
        <v>98</v>
      </c>
      <c r="F40" s="73" t="s">
        <v>97</v>
      </c>
      <c r="G40" s="74"/>
      <c r="H40" s="74"/>
      <c r="I40" s="74"/>
      <c r="J40" s="74"/>
      <c r="K40" s="74"/>
      <c r="L40" s="75"/>
    </row>
    <row r="41" spans="1:12" x14ac:dyDescent="0.4">
      <c r="A41" s="2">
        <v>38</v>
      </c>
      <c r="B41" s="19">
        <v>44817</v>
      </c>
      <c r="C41" s="2" t="s">
        <v>47</v>
      </c>
      <c r="D41" s="2" t="s">
        <v>11</v>
      </c>
      <c r="E41" s="13" t="s">
        <v>100</v>
      </c>
      <c r="F41" s="73" t="s">
        <v>99</v>
      </c>
      <c r="G41" s="74"/>
      <c r="H41" s="74"/>
      <c r="I41" s="74"/>
      <c r="J41" s="74"/>
      <c r="K41" s="74"/>
      <c r="L41" s="75"/>
    </row>
    <row r="42" spans="1:12" x14ac:dyDescent="0.4">
      <c r="A42" s="2">
        <v>39</v>
      </c>
      <c r="B42" s="19">
        <v>44817</v>
      </c>
      <c r="C42" s="2" t="s">
        <v>47</v>
      </c>
      <c r="D42" s="2" t="s">
        <v>92</v>
      </c>
      <c r="E42" s="13" t="s">
        <v>102</v>
      </c>
      <c r="F42" s="73" t="s">
        <v>101</v>
      </c>
      <c r="G42" s="74"/>
      <c r="H42" s="74"/>
      <c r="I42" s="74"/>
      <c r="J42" s="74"/>
      <c r="K42" s="74"/>
      <c r="L42" s="75"/>
    </row>
    <row r="43" spans="1:12" x14ac:dyDescent="0.4">
      <c r="A43" s="2">
        <v>40</v>
      </c>
      <c r="B43" s="19">
        <v>44817</v>
      </c>
      <c r="C43" s="2" t="s">
        <v>47</v>
      </c>
      <c r="D43" s="2" t="s">
        <v>92</v>
      </c>
      <c r="E43" s="12" t="s">
        <v>104</v>
      </c>
      <c r="F43" s="73" t="s">
        <v>103</v>
      </c>
      <c r="G43" s="74"/>
      <c r="H43" s="74"/>
      <c r="I43" s="74"/>
      <c r="J43" s="74"/>
      <c r="K43" s="74"/>
      <c r="L43" s="75"/>
    </row>
    <row r="44" spans="1:12" x14ac:dyDescent="0.4">
      <c r="A44" s="2">
        <v>41</v>
      </c>
      <c r="B44" s="19">
        <v>44817</v>
      </c>
      <c r="C44" s="2" t="s">
        <v>47</v>
      </c>
      <c r="D44" s="2" t="s">
        <v>92</v>
      </c>
      <c r="E44" s="12" t="s">
        <v>106</v>
      </c>
      <c r="F44" s="73" t="s">
        <v>105</v>
      </c>
      <c r="G44" s="74"/>
      <c r="H44" s="74"/>
      <c r="I44" s="74"/>
      <c r="J44" s="74"/>
      <c r="K44" s="74"/>
      <c r="L44" s="75"/>
    </row>
    <row r="45" spans="1:12" x14ac:dyDescent="0.4">
      <c r="A45" s="2">
        <v>42</v>
      </c>
      <c r="B45" s="19">
        <v>44817</v>
      </c>
      <c r="C45" s="2" t="s">
        <v>112</v>
      </c>
      <c r="D45" s="2" t="s">
        <v>113</v>
      </c>
      <c r="E45" s="13" t="s">
        <v>114</v>
      </c>
      <c r="F45" s="73" t="s">
        <v>115</v>
      </c>
      <c r="G45" s="74"/>
      <c r="H45" s="74"/>
      <c r="I45" s="74"/>
      <c r="J45" s="74"/>
      <c r="K45" s="74"/>
      <c r="L45" s="75"/>
    </row>
    <row r="46" spans="1:12" x14ac:dyDescent="0.4">
      <c r="A46" s="2">
        <v>43</v>
      </c>
      <c r="B46" s="19">
        <v>44817</v>
      </c>
      <c r="C46" s="2" t="s">
        <v>112</v>
      </c>
      <c r="D46" s="2" t="s">
        <v>116</v>
      </c>
      <c r="E46" s="13" t="s">
        <v>117</v>
      </c>
      <c r="F46" s="73" t="s">
        <v>118</v>
      </c>
      <c r="G46" s="74"/>
      <c r="H46" s="74"/>
      <c r="I46" s="74"/>
      <c r="J46" s="74"/>
      <c r="K46" s="74"/>
      <c r="L46" s="75"/>
    </row>
    <row r="47" spans="1:12" x14ac:dyDescent="0.4">
      <c r="A47" s="2">
        <v>44</v>
      </c>
      <c r="B47" s="19">
        <v>44817</v>
      </c>
      <c r="C47" s="2" t="s">
        <v>112</v>
      </c>
      <c r="D47" s="2" t="s">
        <v>113</v>
      </c>
      <c r="E47" s="13" t="s">
        <v>119</v>
      </c>
      <c r="F47" s="73" t="s">
        <v>118</v>
      </c>
      <c r="G47" s="74"/>
      <c r="H47" s="74"/>
      <c r="I47" s="74"/>
      <c r="J47" s="74"/>
      <c r="K47" s="74"/>
      <c r="L47" s="75"/>
    </row>
    <row r="48" spans="1:12" x14ac:dyDescent="0.4">
      <c r="A48" s="2">
        <v>45</v>
      </c>
      <c r="B48" s="19">
        <v>44817</v>
      </c>
      <c r="C48" s="2" t="s">
        <v>112</v>
      </c>
      <c r="D48" s="2" t="s">
        <v>113</v>
      </c>
      <c r="E48" s="13" t="s">
        <v>120</v>
      </c>
      <c r="F48" s="73" t="s">
        <v>121</v>
      </c>
      <c r="G48" s="74"/>
      <c r="H48" s="74"/>
      <c r="I48" s="74"/>
      <c r="J48" s="74"/>
      <c r="K48" s="74"/>
      <c r="L48" s="75"/>
    </row>
    <row r="49" spans="1:12" x14ac:dyDescent="0.4">
      <c r="A49" s="2">
        <v>46</v>
      </c>
      <c r="B49" s="19">
        <v>44817</v>
      </c>
      <c r="C49" s="2" t="s">
        <v>112</v>
      </c>
      <c r="D49" s="2" t="s">
        <v>122</v>
      </c>
      <c r="E49" s="13" t="s">
        <v>123</v>
      </c>
      <c r="F49" s="73" t="s">
        <v>124</v>
      </c>
      <c r="G49" s="74"/>
      <c r="H49" s="74"/>
      <c r="I49" s="74"/>
      <c r="J49" s="74"/>
      <c r="K49" s="74"/>
      <c r="L49" s="75"/>
    </row>
    <row r="50" spans="1:12" x14ac:dyDescent="0.4">
      <c r="A50" s="2">
        <v>47</v>
      </c>
      <c r="B50" s="19">
        <v>44817</v>
      </c>
      <c r="C50" s="2" t="s">
        <v>112</v>
      </c>
      <c r="D50" s="2" t="s">
        <v>125</v>
      </c>
      <c r="E50" s="13" t="s">
        <v>126</v>
      </c>
      <c r="F50" s="73" t="s">
        <v>127</v>
      </c>
      <c r="G50" s="74"/>
      <c r="H50" s="74"/>
      <c r="I50" s="74"/>
      <c r="J50" s="74"/>
      <c r="K50" s="74"/>
      <c r="L50" s="75"/>
    </row>
    <row r="51" spans="1:12" x14ac:dyDescent="0.4">
      <c r="A51" s="2">
        <v>48</v>
      </c>
      <c r="B51" s="19">
        <v>44817</v>
      </c>
      <c r="C51" s="2" t="s">
        <v>112</v>
      </c>
      <c r="D51" s="2" t="s">
        <v>116</v>
      </c>
      <c r="E51" s="13" t="s">
        <v>128</v>
      </c>
      <c r="F51" s="73" t="s">
        <v>129</v>
      </c>
      <c r="G51" s="74"/>
      <c r="H51" s="74"/>
      <c r="I51" s="74"/>
      <c r="J51" s="74"/>
      <c r="K51" s="74"/>
      <c r="L51" s="75"/>
    </row>
    <row r="52" spans="1:12" x14ac:dyDescent="0.4">
      <c r="A52" s="2">
        <v>49</v>
      </c>
      <c r="B52" s="19">
        <v>44817</v>
      </c>
      <c r="C52" s="2" t="s">
        <v>112</v>
      </c>
      <c r="D52" s="2" t="s">
        <v>113</v>
      </c>
      <c r="E52" s="13" t="s">
        <v>130</v>
      </c>
      <c r="F52" s="73" t="s">
        <v>131</v>
      </c>
      <c r="G52" s="74"/>
      <c r="H52" s="74"/>
      <c r="I52" s="74"/>
      <c r="J52" s="74"/>
      <c r="K52" s="74"/>
      <c r="L52" s="75"/>
    </row>
    <row r="53" spans="1:12" x14ac:dyDescent="0.4">
      <c r="A53" s="2">
        <v>50</v>
      </c>
      <c r="B53" s="19">
        <v>44817</v>
      </c>
      <c r="C53" s="2" t="s">
        <v>112</v>
      </c>
      <c r="D53" s="2" t="s">
        <v>122</v>
      </c>
      <c r="E53" s="13" t="s">
        <v>132</v>
      </c>
      <c r="F53" s="73" t="s">
        <v>133</v>
      </c>
      <c r="G53" s="74"/>
      <c r="H53" s="74"/>
      <c r="I53" s="74"/>
      <c r="J53" s="74"/>
      <c r="K53" s="74"/>
      <c r="L53" s="75"/>
    </row>
    <row r="54" spans="1:12" x14ac:dyDescent="0.4">
      <c r="A54" s="2">
        <v>51</v>
      </c>
      <c r="B54" s="19">
        <v>44817</v>
      </c>
      <c r="C54" s="2" t="s">
        <v>112</v>
      </c>
      <c r="D54" s="2" t="s">
        <v>113</v>
      </c>
      <c r="E54" s="13" t="s">
        <v>134</v>
      </c>
      <c r="F54" s="73" t="s">
        <v>135</v>
      </c>
      <c r="G54" s="74"/>
      <c r="H54" s="74"/>
      <c r="I54" s="74"/>
      <c r="J54" s="74"/>
      <c r="K54" s="74"/>
      <c r="L54" s="75"/>
    </row>
    <row r="55" spans="1:12" x14ac:dyDescent="0.4">
      <c r="A55" s="2">
        <v>52</v>
      </c>
      <c r="B55" s="19">
        <v>44817</v>
      </c>
      <c r="C55" s="2" t="s">
        <v>112</v>
      </c>
      <c r="D55" s="2" t="s">
        <v>113</v>
      </c>
      <c r="E55" s="13" t="s">
        <v>136</v>
      </c>
      <c r="F55" s="73" t="s">
        <v>137</v>
      </c>
      <c r="G55" s="74"/>
      <c r="H55" s="74"/>
      <c r="I55" s="74"/>
      <c r="J55" s="74"/>
      <c r="K55" s="74"/>
      <c r="L55" s="75"/>
    </row>
    <row r="56" spans="1:12" x14ac:dyDescent="0.4">
      <c r="A56" s="2">
        <v>53</v>
      </c>
      <c r="B56" s="19">
        <v>44817</v>
      </c>
      <c r="C56" s="2" t="s">
        <v>112</v>
      </c>
      <c r="D56" s="2" t="s">
        <v>113</v>
      </c>
      <c r="E56" s="13" t="s">
        <v>138</v>
      </c>
      <c r="F56" s="73" t="s">
        <v>131</v>
      </c>
      <c r="G56" s="74"/>
      <c r="H56" s="74"/>
      <c r="I56" s="74"/>
      <c r="J56" s="74"/>
      <c r="K56" s="74"/>
      <c r="L56" s="75"/>
    </row>
    <row r="57" spans="1:12" x14ac:dyDescent="0.4">
      <c r="A57" s="2">
        <v>54</v>
      </c>
      <c r="B57" s="19">
        <v>44812</v>
      </c>
      <c r="C57" s="2" t="s">
        <v>112</v>
      </c>
      <c r="D57" s="2" t="s">
        <v>122</v>
      </c>
      <c r="E57" s="13" t="s">
        <v>139</v>
      </c>
      <c r="F57" s="73" t="s">
        <v>140</v>
      </c>
      <c r="G57" s="74"/>
      <c r="H57" s="74"/>
      <c r="I57" s="74"/>
      <c r="J57" s="74"/>
      <c r="K57" s="74"/>
      <c r="L57" s="75"/>
    </row>
    <row r="58" spans="1:12" x14ac:dyDescent="0.4">
      <c r="A58" s="2">
        <v>55</v>
      </c>
      <c r="B58" s="19">
        <v>44812</v>
      </c>
      <c r="C58" s="2" t="s">
        <v>112</v>
      </c>
      <c r="D58" s="2" t="s">
        <v>113</v>
      </c>
      <c r="E58" s="13" t="s">
        <v>141</v>
      </c>
      <c r="F58" s="73" t="s">
        <v>142</v>
      </c>
      <c r="G58" s="74"/>
      <c r="H58" s="74"/>
      <c r="I58" s="74"/>
      <c r="J58" s="74"/>
      <c r="K58" s="74"/>
      <c r="L58" s="75"/>
    </row>
    <row r="59" spans="1:12" x14ac:dyDescent="0.4">
      <c r="A59" s="2">
        <v>56</v>
      </c>
      <c r="B59" s="19">
        <v>44812</v>
      </c>
      <c r="C59" s="2" t="s">
        <v>112</v>
      </c>
      <c r="D59" s="2" t="s">
        <v>113</v>
      </c>
      <c r="E59" s="13" t="s">
        <v>143</v>
      </c>
      <c r="F59" s="73" t="s">
        <v>144</v>
      </c>
      <c r="G59" s="74"/>
      <c r="H59" s="74"/>
      <c r="I59" s="74"/>
      <c r="J59" s="74"/>
      <c r="K59" s="74"/>
      <c r="L59" s="75"/>
    </row>
    <row r="60" spans="1:12" x14ac:dyDescent="0.4">
      <c r="A60" s="2">
        <v>57</v>
      </c>
      <c r="B60" s="19">
        <v>44812</v>
      </c>
      <c r="C60" s="2" t="s">
        <v>112</v>
      </c>
      <c r="D60" s="2" t="s">
        <v>113</v>
      </c>
      <c r="E60" s="13" t="s">
        <v>145</v>
      </c>
      <c r="F60" s="73" t="s">
        <v>146</v>
      </c>
      <c r="G60" s="74"/>
      <c r="H60" s="74"/>
      <c r="I60" s="74"/>
      <c r="J60" s="74"/>
      <c r="K60" s="74"/>
      <c r="L60" s="75"/>
    </row>
    <row r="61" spans="1:12" x14ac:dyDescent="0.4">
      <c r="A61" s="2">
        <v>58</v>
      </c>
      <c r="B61" s="19">
        <v>44812</v>
      </c>
      <c r="C61" s="2" t="s">
        <v>112</v>
      </c>
      <c r="D61" s="2" t="s">
        <v>116</v>
      </c>
      <c r="E61" s="13" t="s">
        <v>147</v>
      </c>
      <c r="F61" s="73" t="s">
        <v>148</v>
      </c>
      <c r="G61" s="74"/>
      <c r="H61" s="74"/>
      <c r="I61" s="74"/>
      <c r="J61" s="74"/>
      <c r="K61" s="74"/>
      <c r="L61" s="75"/>
    </row>
    <row r="62" spans="1:12" x14ac:dyDescent="0.4">
      <c r="A62" s="2">
        <v>59</v>
      </c>
      <c r="B62" s="19">
        <v>44812</v>
      </c>
      <c r="C62" s="2" t="s">
        <v>112</v>
      </c>
      <c r="D62" s="2" t="s">
        <v>125</v>
      </c>
      <c r="E62" s="13" t="s">
        <v>149</v>
      </c>
      <c r="F62" s="73" t="s">
        <v>150</v>
      </c>
      <c r="G62" s="74"/>
      <c r="H62" s="74"/>
      <c r="I62" s="74"/>
      <c r="J62" s="74"/>
      <c r="K62" s="74"/>
      <c r="L62" s="75"/>
    </row>
    <row r="63" spans="1:12" x14ac:dyDescent="0.4">
      <c r="A63" s="2">
        <v>60</v>
      </c>
      <c r="B63" s="19">
        <v>44812</v>
      </c>
      <c r="C63" s="2" t="s">
        <v>112</v>
      </c>
      <c r="D63" s="2" t="s">
        <v>113</v>
      </c>
      <c r="E63" s="13" t="s">
        <v>151</v>
      </c>
      <c r="F63" s="73" t="s">
        <v>152</v>
      </c>
      <c r="G63" s="74"/>
      <c r="H63" s="74"/>
      <c r="I63" s="74"/>
      <c r="J63" s="74"/>
      <c r="K63" s="74"/>
      <c r="L63" s="75"/>
    </row>
    <row r="64" spans="1:12" x14ac:dyDescent="0.4">
      <c r="A64" s="2">
        <v>61</v>
      </c>
      <c r="B64" s="19">
        <v>44812</v>
      </c>
      <c r="C64" s="2" t="s">
        <v>112</v>
      </c>
      <c r="D64" s="2" t="s">
        <v>113</v>
      </c>
      <c r="E64" s="13" t="s">
        <v>153</v>
      </c>
      <c r="F64" s="73" t="s">
        <v>154</v>
      </c>
      <c r="G64" s="74"/>
      <c r="H64" s="74"/>
      <c r="I64" s="74"/>
      <c r="J64" s="74"/>
      <c r="K64" s="74"/>
      <c r="L64" s="75"/>
    </row>
    <row r="65" spans="1:12" x14ac:dyDescent="0.4">
      <c r="A65" s="2">
        <v>62</v>
      </c>
      <c r="B65" s="19">
        <v>44812</v>
      </c>
      <c r="C65" s="2" t="s">
        <v>112</v>
      </c>
      <c r="D65" s="2" t="s">
        <v>116</v>
      </c>
      <c r="E65" s="13" t="s">
        <v>117</v>
      </c>
      <c r="F65" s="73" t="s">
        <v>155</v>
      </c>
      <c r="G65" s="74"/>
      <c r="H65" s="74"/>
      <c r="I65" s="74"/>
      <c r="J65" s="74"/>
      <c r="K65" s="74"/>
      <c r="L65" s="75"/>
    </row>
    <row r="66" spans="1:12" x14ac:dyDescent="0.4">
      <c r="A66" s="2">
        <v>63</v>
      </c>
      <c r="B66" s="19">
        <v>44812</v>
      </c>
      <c r="C66" s="2" t="s">
        <v>112</v>
      </c>
      <c r="D66" s="2" t="s">
        <v>122</v>
      </c>
      <c r="E66" s="13" t="s">
        <v>156</v>
      </c>
      <c r="F66" s="73" t="s">
        <v>157</v>
      </c>
      <c r="G66" s="74"/>
      <c r="H66" s="74"/>
      <c r="I66" s="74"/>
      <c r="J66" s="74"/>
      <c r="K66" s="74"/>
      <c r="L66" s="75"/>
    </row>
    <row r="67" spans="1:12" x14ac:dyDescent="0.4">
      <c r="A67" s="2">
        <v>64</v>
      </c>
      <c r="B67" s="19">
        <v>44812</v>
      </c>
      <c r="C67" s="2" t="s">
        <v>112</v>
      </c>
      <c r="D67" s="2" t="s">
        <v>113</v>
      </c>
      <c r="E67" s="13" t="s">
        <v>158</v>
      </c>
      <c r="F67" s="73" t="s">
        <v>135</v>
      </c>
      <c r="G67" s="74"/>
      <c r="H67" s="74"/>
      <c r="I67" s="74"/>
      <c r="J67" s="74"/>
      <c r="K67" s="74"/>
      <c r="L67" s="75"/>
    </row>
    <row r="68" spans="1:12" x14ac:dyDescent="0.4">
      <c r="A68" s="2">
        <v>65</v>
      </c>
      <c r="B68" s="19">
        <v>44811</v>
      </c>
      <c r="C68" s="2" t="s">
        <v>112</v>
      </c>
      <c r="D68" s="2" t="s">
        <v>113</v>
      </c>
      <c r="E68" s="13" t="s">
        <v>159</v>
      </c>
      <c r="F68" s="73" t="s">
        <v>160</v>
      </c>
      <c r="G68" s="74"/>
      <c r="H68" s="74"/>
      <c r="I68" s="74"/>
      <c r="J68" s="74"/>
      <c r="K68" s="74"/>
      <c r="L68" s="75"/>
    </row>
    <row r="69" spans="1:12" x14ac:dyDescent="0.4">
      <c r="A69" s="2">
        <v>66</v>
      </c>
      <c r="B69" s="19">
        <v>44811</v>
      </c>
      <c r="C69" s="2" t="s">
        <v>112</v>
      </c>
      <c r="D69" s="2" t="s">
        <v>113</v>
      </c>
      <c r="E69" s="13" t="s">
        <v>161</v>
      </c>
      <c r="F69" s="73" t="s">
        <v>162</v>
      </c>
      <c r="G69" s="74"/>
      <c r="H69" s="74"/>
      <c r="I69" s="74"/>
      <c r="J69" s="74"/>
      <c r="K69" s="74"/>
      <c r="L69" s="75"/>
    </row>
    <row r="70" spans="1:12" x14ac:dyDescent="0.4">
      <c r="A70" s="2">
        <v>67</v>
      </c>
      <c r="B70" s="19">
        <v>44811</v>
      </c>
      <c r="C70" s="2" t="s">
        <v>112</v>
      </c>
      <c r="D70" s="2" t="s">
        <v>113</v>
      </c>
      <c r="E70" s="13" t="s">
        <v>163</v>
      </c>
      <c r="F70" s="73" t="s">
        <v>131</v>
      </c>
      <c r="G70" s="74"/>
      <c r="H70" s="74"/>
      <c r="I70" s="74"/>
      <c r="J70" s="74"/>
      <c r="K70" s="74"/>
      <c r="L70" s="75"/>
    </row>
    <row r="71" spans="1:12" x14ac:dyDescent="0.4">
      <c r="A71" s="2">
        <v>68</v>
      </c>
      <c r="B71" s="19">
        <v>44798</v>
      </c>
      <c r="C71" s="2" t="s">
        <v>164</v>
      </c>
      <c r="D71" s="2" t="s">
        <v>116</v>
      </c>
      <c r="E71" s="13" t="s">
        <v>165</v>
      </c>
      <c r="F71" s="73" t="s">
        <v>166</v>
      </c>
      <c r="G71" s="74"/>
      <c r="H71" s="74"/>
      <c r="I71" s="74"/>
      <c r="J71" s="74"/>
      <c r="K71" s="74"/>
      <c r="L71" s="75"/>
    </row>
    <row r="72" spans="1:12" x14ac:dyDescent="0.4">
      <c r="A72" s="2">
        <v>69</v>
      </c>
      <c r="B72" s="19">
        <v>44798</v>
      </c>
      <c r="C72" s="2" t="s">
        <v>164</v>
      </c>
      <c r="D72" s="2" t="s">
        <v>122</v>
      </c>
      <c r="E72" s="13" t="s">
        <v>167</v>
      </c>
      <c r="F72" s="73" t="s">
        <v>168</v>
      </c>
      <c r="G72" s="74"/>
      <c r="H72" s="74"/>
      <c r="I72" s="74"/>
      <c r="J72" s="74"/>
      <c r="K72" s="74"/>
      <c r="L72" s="75"/>
    </row>
    <row r="73" spans="1:12" x14ac:dyDescent="0.4">
      <c r="A73" s="2">
        <v>70</v>
      </c>
      <c r="B73" s="19">
        <v>44790</v>
      </c>
      <c r="C73" s="2" t="s">
        <v>164</v>
      </c>
      <c r="D73" s="2" t="s">
        <v>122</v>
      </c>
      <c r="E73" s="13" t="s">
        <v>169</v>
      </c>
      <c r="F73" s="73" t="s">
        <v>170</v>
      </c>
      <c r="G73" s="74"/>
      <c r="H73" s="74"/>
      <c r="I73" s="74"/>
      <c r="J73" s="74"/>
      <c r="K73" s="74"/>
      <c r="L73" s="75"/>
    </row>
    <row r="74" spans="1:12" x14ac:dyDescent="0.4">
      <c r="A74" s="2">
        <v>71</v>
      </c>
      <c r="B74" s="19">
        <v>44790</v>
      </c>
      <c r="C74" s="2" t="s">
        <v>164</v>
      </c>
      <c r="D74" s="2" t="s">
        <v>125</v>
      </c>
      <c r="E74" s="13" t="s">
        <v>171</v>
      </c>
      <c r="F74" s="73" t="s">
        <v>172</v>
      </c>
      <c r="G74" s="74"/>
      <c r="H74" s="74"/>
      <c r="I74" s="74"/>
      <c r="J74" s="74"/>
      <c r="K74" s="74"/>
      <c r="L74" s="75"/>
    </row>
    <row r="75" spans="1:12" x14ac:dyDescent="0.4">
      <c r="A75" s="2">
        <v>72</v>
      </c>
      <c r="B75" s="19">
        <v>44784</v>
      </c>
      <c r="C75" s="2" t="s">
        <v>173</v>
      </c>
      <c r="D75" s="2" t="s">
        <v>116</v>
      </c>
      <c r="E75" s="13" t="s">
        <v>174</v>
      </c>
      <c r="F75" s="73" t="s">
        <v>175</v>
      </c>
      <c r="G75" s="74"/>
      <c r="H75" s="74"/>
      <c r="I75" s="74"/>
      <c r="J75" s="74"/>
      <c r="K75" s="74"/>
      <c r="L75" s="75"/>
    </row>
    <row r="76" spans="1:12" x14ac:dyDescent="0.4">
      <c r="A76" s="2">
        <v>73</v>
      </c>
      <c r="B76" s="19">
        <v>44778</v>
      </c>
      <c r="C76" s="2" t="s">
        <v>176</v>
      </c>
      <c r="D76" s="2" t="s">
        <v>116</v>
      </c>
      <c r="E76" s="13" t="s">
        <v>177</v>
      </c>
      <c r="F76" s="73" t="s">
        <v>178</v>
      </c>
      <c r="G76" s="74"/>
      <c r="H76" s="74"/>
      <c r="I76" s="74"/>
      <c r="J76" s="74"/>
      <c r="K76" s="74"/>
      <c r="L76" s="75"/>
    </row>
    <row r="77" spans="1:12" x14ac:dyDescent="0.4">
      <c r="A77" s="2">
        <v>74</v>
      </c>
      <c r="B77" s="19">
        <v>44772</v>
      </c>
      <c r="C77" s="2" t="s">
        <v>164</v>
      </c>
      <c r="D77" s="2" t="s">
        <v>122</v>
      </c>
      <c r="E77" s="13" t="s">
        <v>179</v>
      </c>
      <c r="F77" s="73" t="s">
        <v>180</v>
      </c>
      <c r="G77" s="74"/>
      <c r="H77" s="74"/>
      <c r="I77" s="74"/>
      <c r="J77" s="74"/>
      <c r="K77" s="74"/>
      <c r="L77" s="75"/>
    </row>
    <row r="78" spans="1:12" x14ac:dyDescent="0.4">
      <c r="A78" s="2">
        <v>75</v>
      </c>
      <c r="B78" s="19">
        <v>44764</v>
      </c>
      <c r="C78" s="2" t="s">
        <v>164</v>
      </c>
      <c r="D78" s="2" t="s">
        <v>116</v>
      </c>
      <c r="E78" s="13" t="s">
        <v>174</v>
      </c>
      <c r="F78" s="73" t="s">
        <v>177</v>
      </c>
      <c r="G78" s="74"/>
      <c r="H78" s="74"/>
      <c r="I78" s="74"/>
      <c r="J78" s="74"/>
      <c r="K78" s="74"/>
      <c r="L78" s="75"/>
    </row>
    <row r="79" spans="1:12" x14ac:dyDescent="0.4">
      <c r="A79" s="2">
        <v>76</v>
      </c>
      <c r="B79" s="19">
        <v>44764</v>
      </c>
      <c r="C79" s="2" t="s">
        <v>173</v>
      </c>
      <c r="D79" s="2" t="s">
        <v>116</v>
      </c>
      <c r="E79" s="13" t="s">
        <v>181</v>
      </c>
      <c r="F79" s="73" t="s">
        <v>182</v>
      </c>
      <c r="G79" s="74"/>
      <c r="H79" s="74"/>
      <c r="I79" s="74"/>
      <c r="J79" s="74"/>
      <c r="K79" s="74"/>
      <c r="L79" s="75"/>
    </row>
    <row r="80" spans="1:12" x14ac:dyDescent="0.4">
      <c r="A80" s="2">
        <v>77</v>
      </c>
      <c r="B80" s="19">
        <v>44761</v>
      </c>
      <c r="C80" s="2" t="s">
        <v>173</v>
      </c>
      <c r="D80" s="2" t="s">
        <v>183</v>
      </c>
      <c r="E80" s="13" t="s">
        <v>174</v>
      </c>
      <c r="F80" s="73" t="s">
        <v>184</v>
      </c>
      <c r="G80" s="74"/>
      <c r="H80" s="74"/>
      <c r="I80" s="74"/>
      <c r="J80" s="74"/>
      <c r="K80" s="74"/>
      <c r="L80" s="75"/>
    </row>
    <row r="81" spans="1:12" x14ac:dyDescent="0.4">
      <c r="A81" s="2">
        <v>78</v>
      </c>
      <c r="B81" s="19">
        <v>44761</v>
      </c>
      <c r="C81" s="2" t="s">
        <v>173</v>
      </c>
      <c r="D81" s="2" t="s">
        <v>116</v>
      </c>
      <c r="E81" s="13" t="s">
        <v>174</v>
      </c>
      <c r="F81" s="73" t="s">
        <v>177</v>
      </c>
      <c r="G81" s="74"/>
      <c r="H81" s="74"/>
      <c r="I81" s="74"/>
      <c r="J81" s="74"/>
      <c r="K81" s="74"/>
      <c r="L81" s="75"/>
    </row>
    <row r="82" spans="1:12" x14ac:dyDescent="0.4">
      <c r="A82" s="2">
        <v>79</v>
      </c>
      <c r="B82" s="19">
        <v>44760</v>
      </c>
      <c r="C82" s="2" t="s">
        <v>164</v>
      </c>
      <c r="D82" s="2" t="s">
        <v>122</v>
      </c>
      <c r="E82" s="13" t="s">
        <v>185</v>
      </c>
      <c r="F82" s="73" t="s">
        <v>186</v>
      </c>
      <c r="G82" s="74"/>
      <c r="H82" s="74"/>
      <c r="I82" s="74"/>
      <c r="J82" s="74"/>
      <c r="K82" s="74"/>
      <c r="L82" s="75"/>
    </row>
    <row r="83" spans="1:12" x14ac:dyDescent="0.4">
      <c r="A83" s="2">
        <v>80</v>
      </c>
      <c r="B83" s="19">
        <v>44758</v>
      </c>
      <c r="C83" s="2" t="s">
        <v>187</v>
      </c>
      <c r="D83" s="2" t="s">
        <v>113</v>
      </c>
      <c r="E83" s="13" t="s">
        <v>188</v>
      </c>
      <c r="F83" s="73" t="s">
        <v>189</v>
      </c>
      <c r="G83" s="74"/>
      <c r="H83" s="74"/>
      <c r="I83" s="74"/>
      <c r="J83" s="74"/>
      <c r="K83" s="74"/>
      <c r="L83" s="75"/>
    </row>
    <row r="84" spans="1:12" x14ac:dyDescent="0.4">
      <c r="A84" s="2">
        <v>81</v>
      </c>
      <c r="B84" s="19">
        <v>44758</v>
      </c>
      <c r="C84" s="2" t="s">
        <v>187</v>
      </c>
      <c r="D84" s="2" t="s">
        <v>113</v>
      </c>
      <c r="E84" s="13" t="s">
        <v>190</v>
      </c>
      <c r="F84" s="73" t="s">
        <v>191</v>
      </c>
      <c r="G84" s="74"/>
      <c r="H84" s="74"/>
      <c r="I84" s="74"/>
      <c r="J84" s="74"/>
      <c r="K84" s="74"/>
      <c r="L84" s="75"/>
    </row>
    <row r="85" spans="1:12" x14ac:dyDescent="0.4">
      <c r="A85" s="2">
        <v>82</v>
      </c>
      <c r="B85" s="20">
        <v>44757</v>
      </c>
      <c r="C85" s="7" t="s">
        <v>194</v>
      </c>
      <c r="D85" s="7" t="s">
        <v>195</v>
      </c>
      <c r="E85" s="14" t="s">
        <v>196</v>
      </c>
      <c r="F85" s="78" t="s">
        <v>197</v>
      </c>
      <c r="G85" s="78"/>
      <c r="H85" s="78"/>
      <c r="I85" s="78"/>
      <c r="J85" s="78"/>
      <c r="K85" s="78"/>
      <c r="L85" s="78"/>
    </row>
    <row r="86" spans="1:12" x14ac:dyDescent="0.4">
      <c r="A86" s="2">
        <v>83</v>
      </c>
      <c r="B86" s="21">
        <v>44755</v>
      </c>
      <c r="C86" s="8" t="s">
        <v>194</v>
      </c>
      <c r="D86" s="8" t="s">
        <v>195</v>
      </c>
      <c r="E86" s="15" t="s">
        <v>198</v>
      </c>
      <c r="F86" s="77" t="s">
        <v>199</v>
      </c>
      <c r="G86" s="77"/>
      <c r="H86" s="77"/>
      <c r="I86" s="77"/>
      <c r="J86" s="77"/>
      <c r="K86" s="77"/>
      <c r="L86" s="77"/>
    </row>
    <row r="87" spans="1:12" x14ac:dyDescent="0.4">
      <c r="A87" s="2">
        <v>84</v>
      </c>
      <c r="B87" s="21">
        <v>44755</v>
      </c>
      <c r="C87" s="8" t="s">
        <v>200</v>
      </c>
      <c r="D87" s="8" t="s">
        <v>202</v>
      </c>
      <c r="E87" s="15" t="s">
        <v>203</v>
      </c>
      <c r="F87" s="77" t="s">
        <v>204</v>
      </c>
      <c r="G87" s="77"/>
      <c r="H87" s="77"/>
      <c r="I87" s="77"/>
      <c r="J87" s="77"/>
      <c r="K87" s="77"/>
      <c r="L87" s="77"/>
    </row>
    <row r="88" spans="1:12" x14ac:dyDescent="0.4">
      <c r="A88" s="2">
        <v>85</v>
      </c>
      <c r="B88" s="21">
        <v>44754</v>
      </c>
      <c r="C88" s="8" t="s">
        <v>205</v>
      </c>
      <c r="D88" s="8" t="s">
        <v>201</v>
      </c>
      <c r="E88" s="15" t="s">
        <v>206</v>
      </c>
      <c r="F88" s="77" t="s">
        <v>207</v>
      </c>
      <c r="G88" s="77"/>
      <c r="H88" s="77"/>
      <c r="I88" s="77"/>
      <c r="J88" s="77"/>
      <c r="K88" s="77"/>
      <c r="L88" s="77"/>
    </row>
    <row r="89" spans="1:12" x14ac:dyDescent="0.4">
      <c r="A89" s="2">
        <v>86</v>
      </c>
      <c r="B89" s="21">
        <v>44753</v>
      </c>
      <c r="C89" s="8" t="s">
        <v>209</v>
      </c>
      <c r="D89" s="8" t="s">
        <v>92</v>
      </c>
      <c r="E89" s="15" t="s">
        <v>210</v>
      </c>
      <c r="F89" s="77" t="s">
        <v>211</v>
      </c>
      <c r="G89" s="77"/>
      <c r="H89" s="77"/>
      <c r="I89" s="77"/>
      <c r="J89" s="77"/>
      <c r="K89" s="77"/>
      <c r="L89" s="77"/>
    </row>
    <row r="90" spans="1:12" x14ac:dyDescent="0.4">
      <c r="A90" s="2">
        <v>87</v>
      </c>
      <c r="B90" s="21">
        <v>44753</v>
      </c>
      <c r="C90" s="8" t="s">
        <v>208</v>
      </c>
      <c r="D90" s="8" t="s">
        <v>212</v>
      </c>
      <c r="E90" s="15" t="s">
        <v>213</v>
      </c>
      <c r="F90" s="77" t="s">
        <v>214</v>
      </c>
      <c r="G90" s="77"/>
      <c r="H90" s="77"/>
      <c r="I90" s="77"/>
      <c r="J90" s="77"/>
      <c r="K90" s="77"/>
      <c r="L90" s="77"/>
    </row>
    <row r="91" spans="1:12" x14ac:dyDescent="0.4">
      <c r="A91" s="2">
        <v>88</v>
      </c>
      <c r="B91" s="19">
        <v>44750</v>
      </c>
      <c r="C91" s="8" t="s">
        <v>18</v>
      </c>
      <c r="D91" s="9" t="s">
        <v>122</v>
      </c>
      <c r="E91" s="15" t="s">
        <v>215</v>
      </c>
      <c r="F91" s="77" t="s">
        <v>216</v>
      </c>
      <c r="G91" s="77"/>
      <c r="H91" s="77"/>
      <c r="I91" s="77"/>
      <c r="J91" s="77"/>
      <c r="K91" s="77"/>
      <c r="L91" s="77"/>
    </row>
    <row r="92" spans="1:12" x14ac:dyDescent="0.4">
      <c r="A92" s="2">
        <v>89</v>
      </c>
      <c r="B92" s="19">
        <v>44749</v>
      </c>
      <c r="C92" s="9" t="s">
        <v>173</v>
      </c>
      <c r="D92" s="8" t="s">
        <v>201</v>
      </c>
      <c r="E92" s="11" t="s">
        <v>174</v>
      </c>
      <c r="F92" s="77" t="s">
        <v>217</v>
      </c>
      <c r="G92" s="77"/>
      <c r="H92" s="77"/>
      <c r="I92" s="77"/>
      <c r="J92" s="77"/>
      <c r="K92" s="77"/>
      <c r="L92" s="77"/>
    </row>
    <row r="93" spans="1:12" x14ac:dyDescent="0.4">
      <c r="A93" s="2">
        <v>90</v>
      </c>
      <c r="B93" s="19">
        <v>44749</v>
      </c>
      <c r="C93" s="9" t="s">
        <v>173</v>
      </c>
      <c r="D93" s="8" t="s">
        <v>201</v>
      </c>
      <c r="E93" s="15" t="s">
        <v>218</v>
      </c>
      <c r="F93" s="77" t="s">
        <v>219</v>
      </c>
      <c r="G93" s="77"/>
      <c r="H93" s="77"/>
      <c r="I93" s="77"/>
      <c r="J93" s="77"/>
      <c r="K93" s="77"/>
      <c r="L93" s="77"/>
    </row>
    <row r="94" spans="1:12" x14ac:dyDescent="0.4">
      <c r="A94" s="2">
        <v>91</v>
      </c>
      <c r="B94" s="19">
        <v>44748</v>
      </c>
      <c r="C94" s="9" t="s">
        <v>173</v>
      </c>
      <c r="D94" s="8" t="s">
        <v>80</v>
      </c>
      <c r="E94" s="15" t="s">
        <v>220</v>
      </c>
      <c r="F94" s="77" t="s">
        <v>221</v>
      </c>
      <c r="G94" s="77"/>
      <c r="H94" s="77"/>
      <c r="I94" s="77"/>
      <c r="J94" s="77"/>
      <c r="K94" s="77"/>
      <c r="L94" s="77"/>
    </row>
    <row r="95" spans="1:12" x14ac:dyDescent="0.4">
      <c r="A95" s="2">
        <v>92</v>
      </c>
      <c r="B95" s="19">
        <v>44748</v>
      </c>
      <c r="C95" s="9" t="s">
        <v>173</v>
      </c>
      <c r="D95" s="8" t="s">
        <v>80</v>
      </c>
      <c r="E95" s="11" t="s">
        <v>222</v>
      </c>
      <c r="F95" s="77" t="s">
        <v>223</v>
      </c>
      <c r="G95" s="77"/>
      <c r="H95" s="77"/>
      <c r="I95" s="77"/>
      <c r="J95" s="77"/>
      <c r="K95" s="77"/>
      <c r="L95" s="77"/>
    </row>
    <row r="96" spans="1:12" x14ac:dyDescent="0.4">
      <c r="A96" s="2">
        <v>93</v>
      </c>
      <c r="B96" s="19">
        <v>44747</v>
      </c>
      <c r="C96" s="8" t="s">
        <v>18</v>
      </c>
      <c r="D96" s="8" t="s">
        <v>201</v>
      </c>
      <c r="E96" s="15" t="s">
        <v>224</v>
      </c>
      <c r="F96" s="77" t="s">
        <v>225</v>
      </c>
      <c r="G96" s="77"/>
      <c r="H96" s="77"/>
      <c r="I96" s="77"/>
      <c r="J96" s="77"/>
      <c r="K96" s="77"/>
      <c r="L96" s="77"/>
    </row>
    <row r="97" spans="1:12" x14ac:dyDescent="0.4">
      <c r="A97" s="2">
        <v>94</v>
      </c>
      <c r="B97" s="21">
        <v>44747</v>
      </c>
      <c r="C97" s="8" t="s">
        <v>193</v>
      </c>
      <c r="D97" s="8" t="s">
        <v>201</v>
      </c>
      <c r="E97" s="15" t="s">
        <v>218</v>
      </c>
      <c r="F97" s="77" t="s">
        <v>226</v>
      </c>
      <c r="G97" s="77"/>
      <c r="H97" s="77"/>
      <c r="I97" s="77"/>
      <c r="J97" s="77"/>
      <c r="K97" s="77"/>
      <c r="L97" s="77"/>
    </row>
    <row r="98" spans="1:12" x14ac:dyDescent="0.4">
      <c r="A98" s="2">
        <v>95</v>
      </c>
      <c r="B98" s="21">
        <v>44747</v>
      </c>
      <c r="C98" s="9" t="s">
        <v>173</v>
      </c>
      <c r="D98" s="9" t="s">
        <v>183</v>
      </c>
      <c r="E98" s="11" t="s">
        <v>227</v>
      </c>
      <c r="F98" s="77" t="s">
        <v>228</v>
      </c>
      <c r="G98" s="77"/>
      <c r="H98" s="77"/>
      <c r="I98" s="77"/>
      <c r="J98" s="77"/>
      <c r="K98" s="77"/>
      <c r="L98" s="77"/>
    </row>
    <row r="99" spans="1:12" x14ac:dyDescent="0.4">
      <c r="A99" s="2">
        <v>96</v>
      </c>
      <c r="B99" s="21">
        <v>44743</v>
      </c>
      <c r="C99" s="8" t="s">
        <v>229</v>
      </c>
      <c r="D99" s="8" t="s">
        <v>80</v>
      </c>
      <c r="E99" s="15" t="s">
        <v>230</v>
      </c>
      <c r="F99" s="77" t="s">
        <v>231</v>
      </c>
      <c r="G99" s="77"/>
      <c r="H99" s="77"/>
      <c r="I99" s="77"/>
      <c r="J99" s="77"/>
      <c r="K99" s="77"/>
      <c r="L99" s="77"/>
    </row>
    <row r="100" spans="1:12" x14ac:dyDescent="0.4">
      <c r="A100" s="2">
        <v>97</v>
      </c>
      <c r="B100" s="21">
        <v>44743</v>
      </c>
      <c r="C100" s="9" t="s">
        <v>176</v>
      </c>
      <c r="D100" s="8" t="s">
        <v>80</v>
      </c>
      <c r="E100" s="11" t="s">
        <v>139</v>
      </c>
      <c r="F100" s="77" t="s">
        <v>232</v>
      </c>
      <c r="G100" s="77"/>
      <c r="H100" s="77"/>
      <c r="I100" s="77"/>
      <c r="J100" s="77"/>
      <c r="K100" s="77"/>
      <c r="L100" s="77"/>
    </row>
    <row r="101" spans="1:12" x14ac:dyDescent="0.4">
      <c r="A101" s="2">
        <v>98</v>
      </c>
      <c r="B101" s="21">
        <v>44743</v>
      </c>
      <c r="C101" s="8" t="s">
        <v>229</v>
      </c>
      <c r="D101" s="8" t="s">
        <v>92</v>
      </c>
      <c r="E101" s="15" t="s">
        <v>233</v>
      </c>
      <c r="F101" s="77" t="s">
        <v>234</v>
      </c>
      <c r="G101" s="77"/>
      <c r="H101" s="77"/>
      <c r="I101" s="77"/>
      <c r="J101" s="77"/>
      <c r="K101" s="77"/>
      <c r="L101" s="77"/>
    </row>
    <row r="102" spans="1:12" x14ac:dyDescent="0.4">
      <c r="A102" s="2">
        <v>99</v>
      </c>
      <c r="B102" s="21">
        <v>44743</v>
      </c>
      <c r="C102" s="8" t="s">
        <v>229</v>
      </c>
      <c r="D102" s="8" t="s">
        <v>201</v>
      </c>
      <c r="E102" s="11" t="s">
        <v>235</v>
      </c>
      <c r="F102" s="77" t="s">
        <v>236</v>
      </c>
      <c r="G102" s="77"/>
      <c r="H102" s="77"/>
      <c r="I102" s="77"/>
      <c r="J102" s="77"/>
      <c r="K102" s="77"/>
      <c r="L102" s="77"/>
    </row>
    <row r="103" spans="1:12" x14ac:dyDescent="0.4">
      <c r="A103" s="2">
        <v>100</v>
      </c>
      <c r="B103" s="21">
        <v>44743</v>
      </c>
      <c r="C103" s="8" t="s">
        <v>208</v>
      </c>
      <c r="D103" s="8" t="s">
        <v>237</v>
      </c>
      <c r="E103" s="15" t="s">
        <v>238</v>
      </c>
      <c r="F103" s="77" t="s">
        <v>239</v>
      </c>
      <c r="G103" s="77"/>
      <c r="H103" s="77"/>
      <c r="I103" s="77"/>
      <c r="J103" s="77"/>
      <c r="K103" s="77"/>
      <c r="L103" s="77"/>
    </row>
    <row r="104" spans="1:12" x14ac:dyDescent="0.4">
      <c r="A104" s="2">
        <v>101</v>
      </c>
      <c r="B104" s="21">
        <v>44743</v>
      </c>
      <c r="C104" s="8" t="s">
        <v>229</v>
      </c>
      <c r="D104" s="9" t="s">
        <v>113</v>
      </c>
      <c r="E104" s="15" t="s">
        <v>240</v>
      </c>
      <c r="F104" s="77" t="s">
        <v>241</v>
      </c>
      <c r="G104" s="77"/>
      <c r="H104" s="77"/>
      <c r="I104" s="77"/>
      <c r="J104" s="77"/>
      <c r="K104" s="77"/>
      <c r="L104" s="77"/>
    </row>
    <row r="105" spans="1:12" x14ac:dyDescent="0.4">
      <c r="A105" s="2">
        <v>102</v>
      </c>
      <c r="B105" s="21">
        <v>44743</v>
      </c>
      <c r="C105" s="8" t="s">
        <v>193</v>
      </c>
      <c r="D105" s="8" t="s">
        <v>201</v>
      </c>
      <c r="E105" s="15" t="s">
        <v>218</v>
      </c>
      <c r="F105" s="77" t="s">
        <v>242</v>
      </c>
      <c r="G105" s="77"/>
      <c r="H105" s="77"/>
      <c r="I105" s="77"/>
      <c r="J105" s="77"/>
      <c r="K105" s="77"/>
      <c r="L105" s="77"/>
    </row>
    <row r="106" spans="1:12" x14ac:dyDescent="0.4">
      <c r="A106" s="2">
        <v>103</v>
      </c>
      <c r="B106" s="21">
        <v>44743</v>
      </c>
      <c r="C106" s="8" t="s">
        <v>193</v>
      </c>
      <c r="D106" s="8" t="s">
        <v>201</v>
      </c>
      <c r="E106" s="15" t="s">
        <v>243</v>
      </c>
      <c r="F106" s="77" t="s">
        <v>244</v>
      </c>
      <c r="G106" s="77"/>
      <c r="H106" s="77"/>
      <c r="I106" s="77"/>
      <c r="J106" s="77"/>
      <c r="K106" s="77"/>
      <c r="L106" s="77"/>
    </row>
    <row r="107" spans="1:12" x14ac:dyDescent="0.4">
      <c r="A107" s="2">
        <v>104</v>
      </c>
      <c r="B107" s="21">
        <v>44743</v>
      </c>
      <c r="C107" s="8" t="s">
        <v>193</v>
      </c>
      <c r="D107" s="8" t="s">
        <v>245</v>
      </c>
      <c r="E107" s="15" t="s">
        <v>246</v>
      </c>
      <c r="F107" s="77" t="s">
        <v>247</v>
      </c>
      <c r="G107" s="77"/>
      <c r="H107" s="77"/>
      <c r="I107" s="77"/>
      <c r="J107" s="77"/>
      <c r="K107" s="77"/>
      <c r="L107" s="77"/>
    </row>
    <row r="108" spans="1:12" x14ac:dyDescent="0.4">
      <c r="A108" s="2">
        <v>105</v>
      </c>
      <c r="B108" s="21">
        <v>44742</v>
      </c>
      <c r="C108" s="8" t="s">
        <v>18</v>
      </c>
      <c r="D108" s="8" t="s">
        <v>92</v>
      </c>
      <c r="E108" s="15" t="s">
        <v>248</v>
      </c>
      <c r="F108" s="77" t="s">
        <v>248</v>
      </c>
      <c r="G108" s="77"/>
      <c r="H108" s="77"/>
      <c r="I108" s="77"/>
      <c r="J108" s="77"/>
      <c r="K108" s="77"/>
      <c r="L108" s="77"/>
    </row>
    <row r="109" spans="1:12" x14ac:dyDescent="0.4">
      <c r="A109" s="2">
        <v>106</v>
      </c>
      <c r="B109" s="21">
        <v>44742</v>
      </c>
      <c r="C109" s="8" t="s">
        <v>249</v>
      </c>
      <c r="D109" s="8" t="s">
        <v>80</v>
      </c>
      <c r="E109" s="15" t="s">
        <v>250</v>
      </c>
      <c r="F109" s="77" t="s">
        <v>251</v>
      </c>
      <c r="G109" s="77"/>
      <c r="H109" s="77"/>
      <c r="I109" s="77"/>
      <c r="J109" s="77"/>
      <c r="K109" s="77"/>
      <c r="L109" s="77"/>
    </row>
    <row r="110" spans="1:12" x14ac:dyDescent="0.4">
      <c r="A110" s="2">
        <v>107</v>
      </c>
      <c r="B110" s="21">
        <v>44742</v>
      </c>
      <c r="C110" s="8" t="s">
        <v>193</v>
      </c>
      <c r="D110" s="8" t="s">
        <v>201</v>
      </c>
      <c r="E110" s="15" t="s">
        <v>218</v>
      </c>
      <c r="F110" s="77" t="s">
        <v>252</v>
      </c>
      <c r="G110" s="77"/>
      <c r="H110" s="77"/>
      <c r="I110" s="77"/>
      <c r="J110" s="77"/>
      <c r="K110" s="77"/>
      <c r="L110" s="77"/>
    </row>
    <row r="111" spans="1:12" x14ac:dyDescent="0.4">
      <c r="A111" s="2">
        <v>108</v>
      </c>
      <c r="B111" s="21">
        <v>44742</v>
      </c>
      <c r="C111" s="8" t="s">
        <v>193</v>
      </c>
      <c r="D111" s="8" t="s">
        <v>245</v>
      </c>
      <c r="E111" s="15" t="s">
        <v>246</v>
      </c>
      <c r="F111" s="77" t="s">
        <v>253</v>
      </c>
      <c r="G111" s="77"/>
      <c r="H111" s="77"/>
      <c r="I111" s="77"/>
      <c r="J111" s="77"/>
      <c r="K111" s="77"/>
      <c r="L111" s="77"/>
    </row>
    <row r="112" spans="1:12" x14ac:dyDescent="0.4">
      <c r="A112" s="2">
        <v>109</v>
      </c>
      <c r="B112" s="21">
        <v>44741</v>
      </c>
      <c r="C112" s="8" t="s">
        <v>18</v>
      </c>
      <c r="D112" s="8" t="s">
        <v>201</v>
      </c>
      <c r="E112" s="15" t="s">
        <v>254</v>
      </c>
      <c r="F112" s="77" t="s">
        <v>255</v>
      </c>
      <c r="G112" s="77"/>
      <c r="H112" s="77"/>
      <c r="I112" s="77"/>
      <c r="J112" s="77"/>
      <c r="K112" s="77"/>
      <c r="L112" s="77"/>
    </row>
    <row r="113" spans="1:12" x14ac:dyDescent="0.4">
      <c r="A113" s="2">
        <v>110</v>
      </c>
      <c r="B113" s="21">
        <v>44741</v>
      </c>
      <c r="C113" s="8" t="s">
        <v>18</v>
      </c>
      <c r="D113" s="8" t="s">
        <v>80</v>
      </c>
      <c r="E113" s="11" t="s">
        <v>256</v>
      </c>
      <c r="F113" s="77" t="s">
        <v>257</v>
      </c>
      <c r="G113" s="77"/>
      <c r="H113" s="77"/>
      <c r="I113" s="77"/>
      <c r="J113" s="77"/>
      <c r="K113" s="77"/>
      <c r="L113" s="77"/>
    </row>
    <row r="114" spans="1:12" x14ac:dyDescent="0.4">
      <c r="A114" s="2">
        <v>111</v>
      </c>
      <c r="B114" s="21">
        <v>44741</v>
      </c>
      <c r="C114" s="8" t="s">
        <v>18</v>
      </c>
      <c r="D114" s="8" t="s">
        <v>212</v>
      </c>
      <c r="E114" s="15" t="s">
        <v>258</v>
      </c>
      <c r="F114" s="77" t="s">
        <v>259</v>
      </c>
      <c r="G114" s="77"/>
      <c r="H114" s="77"/>
      <c r="I114" s="77"/>
      <c r="J114" s="77"/>
      <c r="K114" s="77"/>
      <c r="L114" s="77"/>
    </row>
    <row r="115" spans="1:12" x14ac:dyDescent="0.4">
      <c r="A115" s="2">
        <v>112</v>
      </c>
      <c r="B115" s="21">
        <v>44741</v>
      </c>
      <c r="C115" s="8" t="s">
        <v>18</v>
      </c>
      <c r="D115" s="8" t="s">
        <v>80</v>
      </c>
      <c r="E115" s="15" t="s">
        <v>260</v>
      </c>
      <c r="F115" s="77" t="s">
        <v>261</v>
      </c>
      <c r="G115" s="77"/>
      <c r="H115" s="77"/>
      <c r="I115" s="77"/>
      <c r="J115" s="77"/>
      <c r="K115" s="77"/>
      <c r="L115" s="77"/>
    </row>
    <row r="116" spans="1:12" x14ac:dyDescent="0.4">
      <c r="A116" s="2">
        <v>113</v>
      </c>
      <c r="B116" s="21">
        <v>44741</v>
      </c>
      <c r="C116" s="8" t="s">
        <v>18</v>
      </c>
      <c r="D116" s="8" t="s">
        <v>92</v>
      </c>
      <c r="E116" s="15" t="s">
        <v>262</v>
      </c>
      <c r="F116" s="77" t="s">
        <v>263</v>
      </c>
      <c r="G116" s="77"/>
      <c r="H116" s="77"/>
      <c r="I116" s="77"/>
      <c r="J116" s="77"/>
      <c r="K116" s="77"/>
      <c r="L116" s="77"/>
    </row>
    <row r="117" spans="1:12" x14ac:dyDescent="0.4">
      <c r="A117" s="2">
        <v>114</v>
      </c>
      <c r="B117" s="21">
        <v>44739</v>
      </c>
      <c r="C117" s="8" t="s">
        <v>193</v>
      </c>
      <c r="D117" s="8" t="s">
        <v>201</v>
      </c>
      <c r="E117" s="15" t="s">
        <v>218</v>
      </c>
      <c r="F117" s="77" t="s">
        <v>264</v>
      </c>
      <c r="G117" s="77"/>
      <c r="H117" s="77"/>
      <c r="I117" s="77"/>
      <c r="J117" s="77"/>
      <c r="K117" s="77"/>
      <c r="L117" s="77"/>
    </row>
    <row r="118" spans="1:12" x14ac:dyDescent="0.4">
      <c r="A118" s="2">
        <v>115</v>
      </c>
      <c r="B118" s="21">
        <v>44739</v>
      </c>
      <c r="C118" s="8" t="s">
        <v>193</v>
      </c>
      <c r="D118" s="8" t="s">
        <v>201</v>
      </c>
      <c r="E118" s="15" t="s">
        <v>265</v>
      </c>
      <c r="F118" s="77" t="s">
        <v>266</v>
      </c>
      <c r="G118" s="77"/>
      <c r="H118" s="77"/>
      <c r="I118" s="77"/>
      <c r="J118" s="77"/>
      <c r="K118" s="77"/>
      <c r="L118" s="77"/>
    </row>
    <row r="119" spans="1:12" x14ac:dyDescent="0.4">
      <c r="A119" s="2">
        <v>116</v>
      </c>
      <c r="B119" s="21">
        <v>44739</v>
      </c>
      <c r="C119" s="8" t="s">
        <v>193</v>
      </c>
      <c r="D119" s="8" t="s">
        <v>245</v>
      </c>
      <c r="E119" s="15" t="s">
        <v>246</v>
      </c>
      <c r="F119" s="77" t="s">
        <v>267</v>
      </c>
      <c r="G119" s="77"/>
      <c r="H119" s="77"/>
      <c r="I119" s="77"/>
      <c r="J119" s="77"/>
      <c r="K119" s="77"/>
      <c r="L119" s="77"/>
    </row>
    <row r="120" spans="1:12" x14ac:dyDescent="0.4">
      <c r="A120" s="2">
        <v>117</v>
      </c>
      <c r="B120" s="21">
        <v>44739</v>
      </c>
      <c r="C120" s="8" t="s">
        <v>208</v>
      </c>
      <c r="D120" s="8" t="s">
        <v>201</v>
      </c>
      <c r="E120" s="15" t="s">
        <v>268</v>
      </c>
      <c r="F120" s="77" t="s">
        <v>269</v>
      </c>
      <c r="G120" s="77"/>
      <c r="H120" s="77"/>
      <c r="I120" s="77"/>
      <c r="J120" s="77"/>
      <c r="K120" s="77"/>
      <c r="L120" s="77"/>
    </row>
    <row r="121" spans="1:12" x14ac:dyDescent="0.4">
      <c r="A121" s="2">
        <v>118</v>
      </c>
      <c r="B121" s="21">
        <v>44739</v>
      </c>
      <c r="C121" s="8" t="s">
        <v>208</v>
      </c>
      <c r="D121" s="8" t="s">
        <v>92</v>
      </c>
      <c r="E121" s="15" t="s">
        <v>270</v>
      </c>
      <c r="F121" s="77" t="s">
        <v>270</v>
      </c>
      <c r="G121" s="77"/>
      <c r="H121" s="77"/>
      <c r="I121" s="77"/>
      <c r="J121" s="77"/>
      <c r="K121" s="77"/>
      <c r="L121" s="77"/>
    </row>
    <row r="122" spans="1:12" x14ac:dyDescent="0.4">
      <c r="A122" s="2">
        <v>119</v>
      </c>
      <c r="B122" s="21">
        <v>44737</v>
      </c>
      <c r="C122" s="8" t="s">
        <v>18</v>
      </c>
      <c r="D122" s="8" t="s">
        <v>201</v>
      </c>
      <c r="E122" s="15" t="s">
        <v>271</v>
      </c>
      <c r="F122" s="77" t="s">
        <v>272</v>
      </c>
      <c r="G122" s="77"/>
      <c r="H122" s="77"/>
      <c r="I122" s="77"/>
      <c r="J122" s="77"/>
      <c r="K122" s="77"/>
      <c r="L122" s="77"/>
    </row>
    <row r="123" spans="1:12" x14ac:dyDescent="0.4">
      <c r="A123" s="2">
        <v>120</v>
      </c>
      <c r="B123" s="21">
        <v>44737</v>
      </c>
      <c r="C123" s="8" t="s">
        <v>18</v>
      </c>
      <c r="D123" s="8" t="s">
        <v>80</v>
      </c>
      <c r="E123" s="15" t="s">
        <v>273</v>
      </c>
      <c r="F123" s="77" t="s">
        <v>274</v>
      </c>
      <c r="G123" s="77"/>
      <c r="H123" s="77"/>
      <c r="I123" s="77"/>
      <c r="J123" s="77"/>
      <c r="K123" s="77"/>
      <c r="L123" s="77"/>
    </row>
    <row r="124" spans="1:12" x14ac:dyDescent="0.4">
      <c r="A124" s="2">
        <v>121</v>
      </c>
      <c r="B124" s="21">
        <v>44737</v>
      </c>
      <c r="C124" s="8" t="s">
        <v>249</v>
      </c>
      <c r="D124" s="8" t="s">
        <v>92</v>
      </c>
      <c r="E124" s="15" t="s">
        <v>275</v>
      </c>
      <c r="F124" s="77" t="s">
        <v>276</v>
      </c>
      <c r="G124" s="77"/>
      <c r="H124" s="77"/>
      <c r="I124" s="77"/>
      <c r="J124" s="77"/>
      <c r="K124" s="77"/>
      <c r="L124" s="77"/>
    </row>
    <row r="125" spans="1:12" x14ac:dyDescent="0.4">
      <c r="A125" s="2">
        <v>122</v>
      </c>
      <c r="B125" s="19">
        <v>44736</v>
      </c>
      <c r="C125" s="9" t="s">
        <v>18</v>
      </c>
      <c r="D125" s="9" t="s">
        <v>21</v>
      </c>
      <c r="E125" s="11" t="s">
        <v>277</v>
      </c>
      <c r="F125" s="76" t="s">
        <v>277</v>
      </c>
      <c r="G125" s="76"/>
      <c r="H125" s="76"/>
      <c r="I125" s="76"/>
      <c r="J125" s="76"/>
      <c r="K125" s="76"/>
      <c r="L125" s="76"/>
    </row>
    <row r="126" spans="1:12" x14ac:dyDescent="0.4">
      <c r="A126" s="2">
        <v>123</v>
      </c>
      <c r="B126" s="19">
        <v>44736</v>
      </c>
      <c r="C126" s="9" t="s">
        <v>187</v>
      </c>
      <c r="D126" s="9" t="s">
        <v>122</v>
      </c>
      <c r="E126" s="11" t="s">
        <v>278</v>
      </c>
      <c r="F126" s="76" t="s">
        <v>279</v>
      </c>
      <c r="G126" s="76"/>
      <c r="H126" s="76"/>
      <c r="I126" s="76"/>
      <c r="J126" s="76"/>
      <c r="K126" s="76"/>
      <c r="L126" s="76"/>
    </row>
    <row r="127" spans="1:12" x14ac:dyDescent="0.4">
      <c r="A127" s="2">
        <v>124</v>
      </c>
      <c r="B127" s="19">
        <v>44736</v>
      </c>
      <c r="C127" s="9" t="s">
        <v>164</v>
      </c>
      <c r="D127" s="9" t="s">
        <v>122</v>
      </c>
      <c r="E127" s="11" t="s">
        <v>280</v>
      </c>
      <c r="F127" s="76" t="s">
        <v>281</v>
      </c>
      <c r="G127" s="76"/>
      <c r="H127" s="76"/>
      <c r="I127" s="76"/>
      <c r="J127" s="76"/>
      <c r="K127" s="76"/>
      <c r="L127" s="76"/>
    </row>
    <row r="128" spans="1:12" x14ac:dyDescent="0.4">
      <c r="A128" s="2">
        <v>125</v>
      </c>
      <c r="B128" s="17">
        <v>44736</v>
      </c>
      <c r="C128" s="9" t="s">
        <v>173</v>
      </c>
      <c r="D128" s="9" t="s">
        <v>282</v>
      </c>
      <c r="E128" s="11" t="s">
        <v>283</v>
      </c>
      <c r="F128" s="76" t="s">
        <v>284</v>
      </c>
      <c r="G128" s="76"/>
      <c r="H128" s="76"/>
      <c r="I128" s="76"/>
      <c r="J128" s="76"/>
      <c r="K128" s="76"/>
      <c r="L128" s="76"/>
    </row>
    <row r="129" spans="1:12" x14ac:dyDescent="0.4">
      <c r="A129" s="2">
        <v>126</v>
      </c>
      <c r="B129" s="19">
        <v>44736</v>
      </c>
      <c r="C129" s="9" t="s">
        <v>173</v>
      </c>
      <c r="D129" s="9" t="s">
        <v>116</v>
      </c>
      <c r="E129" s="10" t="s">
        <v>218</v>
      </c>
      <c r="F129" s="76" t="s">
        <v>285</v>
      </c>
      <c r="G129" s="76"/>
      <c r="H129" s="76"/>
      <c r="I129" s="76"/>
      <c r="J129" s="76"/>
      <c r="K129" s="76"/>
      <c r="L129" s="76"/>
    </row>
    <row r="130" spans="1:12" x14ac:dyDescent="0.4">
      <c r="A130" s="2">
        <v>127</v>
      </c>
      <c r="B130" s="19">
        <v>44736</v>
      </c>
      <c r="C130" s="9" t="s">
        <v>173</v>
      </c>
      <c r="D130" s="9" t="s">
        <v>183</v>
      </c>
      <c r="E130" s="10" t="s">
        <v>283</v>
      </c>
      <c r="F130" s="76" t="s">
        <v>286</v>
      </c>
      <c r="G130" s="76"/>
      <c r="H130" s="76"/>
      <c r="I130" s="76"/>
      <c r="J130" s="76"/>
      <c r="K130" s="76"/>
      <c r="L130" s="76"/>
    </row>
    <row r="131" spans="1:12" x14ac:dyDescent="0.4">
      <c r="A131" s="2">
        <v>128</v>
      </c>
      <c r="B131" s="17">
        <v>44735</v>
      </c>
      <c r="C131" s="4" t="s">
        <v>287</v>
      </c>
      <c r="D131" s="4" t="s">
        <v>288</v>
      </c>
      <c r="E131" s="10" t="s">
        <v>289</v>
      </c>
      <c r="F131" s="76" t="s">
        <v>290</v>
      </c>
      <c r="G131" s="76"/>
      <c r="H131" s="76"/>
      <c r="I131" s="76"/>
      <c r="J131" s="76"/>
      <c r="K131" s="76"/>
      <c r="L131" s="76"/>
    </row>
    <row r="132" spans="1:12" x14ac:dyDescent="0.4">
      <c r="A132" s="2">
        <v>129</v>
      </c>
      <c r="B132" s="19">
        <v>44735</v>
      </c>
      <c r="C132" s="4" t="s">
        <v>193</v>
      </c>
      <c r="D132" s="4" t="s">
        <v>80</v>
      </c>
      <c r="E132" s="10" t="s">
        <v>291</v>
      </c>
      <c r="F132" s="76" t="s">
        <v>292</v>
      </c>
      <c r="G132" s="76"/>
      <c r="H132" s="76"/>
      <c r="I132" s="76"/>
      <c r="J132" s="76"/>
      <c r="K132" s="76"/>
      <c r="L132" s="76"/>
    </row>
    <row r="133" spans="1:12" x14ac:dyDescent="0.4">
      <c r="A133" s="2">
        <v>130</v>
      </c>
      <c r="B133" s="19">
        <v>44735</v>
      </c>
      <c r="C133" s="4" t="s">
        <v>18</v>
      </c>
      <c r="D133" s="4" t="s">
        <v>80</v>
      </c>
      <c r="E133" s="10" t="s">
        <v>233</v>
      </c>
      <c r="F133" s="76" t="s">
        <v>293</v>
      </c>
      <c r="G133" s="76"/>
      <c r="H133" s="76"/>
      <c r="I133" s="76"/>
      <c r="J133" s="76"/>
      <c r="K133" s="76"/>
      <c r="L133" s="76"/>
    </row>
    <row r="134" spans="1:12" x14ac:dyDescent="0.4">
      <c r="A134" s="2">
        <v>131</v>
      </c>
      <c r="B134" s="19">
        <v>44735</v>
      </c>
      <c r="C134" s="4" t="s">
        <v>18</v>
      </c>
      <c r="D134" s="9" t="s">
        <v>122</v>
      </c>
      <c r="E134" s="10" t="s">
        <v>294</v>
      </c>
      <c r="F134" s="76" t="s">
        <v>295</v>
      </c>
      <c r="G134" s="76"/>
      <c r="H134" s="76"/>
      <c r="I134" s="76"/>
      <c r="J134" s="76"/>
      <c r="K134" s="76"/>
      <c r="L134" s="76"/>
    </row>
    <row r="135" spans="1:12" x14ac:dyDescent="0.4">
      <c r="A135" s="2">
        <v>132</v>
      </c>
      <c r="B135" s="17">
        <v>44735</v>
      </c>
      <c r="C135" s="9" t="s">
        <v>193</v>
      </c>
      <c r="D135" s="4" t="s">
        <v>212</v>
      </c>
      <c r="E135" s="10" t="s">
        <v>296</v>
      </c>
      <c r="F135" s="76" t="s">
        <v>297</v>
      </c>
      <c r="G135" s="76"/>
      <c r="H135" s="76"/>
      <c r="I135" s="76"/>
      <c r="J135" s="76"/>
      <c r="K135" s="76"/>
      <c r="L135" s="76"/>
    </row>
    <row r="136" spans="1:12" x14ac:dyDescent="0.4">
      <c r="A136" s="2">
        <v>133</v>
      </c>
      <c r="B136" s="19">
        <v>44735</v>
      </c>
      <c r="C136" s="4" t="s">
        <v>298</v>
      </c>
      <c r="D136" s="4" t="s">
        <v>201</v>
      </c>
      <c r="E136" s="11" t="s">
        <v>235</v>
      </c>
      <c r="F136" s="76" t="s">
        <v>299</v>
      </c>
      <c r="G136" s="76"/>
      <c r="H136" s="76"/>
      <c r="I136" s="76"/>
      <c r="J136" s="76"/>
      <c r="K136" s="76"/>
      <c r="L136" s="76"/>
    </row>
    <row r="137" spans="1:12" x14ac:dyDescent="0.4">
      <c r="A137" s="2">
        <v>134</v>
      </c>
      <c r="B137" s="17">
        <v>44734</v>
      </c>
      <c r="C137" s="4" t="s">
        <v>249</v>
      </c>
      <c r="D137" s="4" t="s">
        <v>300</v>
      </c>
      <c r="E137" s="10" t="s">
        <v>301</v>
      </c>
      <c r="F137" s="76" t="s">
        <v>302</v>
      </c>
      <c r="G137" s="76"/>
      <c r="H137" s="76"/>
      <c r="I137" s="76"/>
      <c r="J137" s="76"/>
      <c r="K137" s="76"/>
      <c r="L137" s="76"/>
    </row>
    <row r="138" spans="1:12" x14ac:dyDescent="0.4">
      <c r="A138" s="2">
        <v>135</v>
      </c>
      <c r="B138" s="17">
        <v>44734</v>
      </c>
      <c r="C138" s="4" t="s">
        <v>303</v>
      </c>
      <c r="D138" s="4" t="s">
        <v>80</v>
      </c>
      <c r="E138" s="10" t="s">
        <v>304</v>
      </c>
      <c r="F138" s="76" t="s">
        <v>305</v>
      </c>
      <c r="G138" s="76"/>
      <c r="H138" s="76"/>
      <c r="I138" s="76"/>
      <c r="J138" s="76"/>
      <c r="K138" s="76"/>
      <c r="L138" s="76"/>
    </row>
    <row r="139" spans="1:12" x14ac:dyDescent="0.4">
      <c r="A139" s="2">
        <v>136</v>
      </c>
      <c r="B139" s="17">
        <v>44734</v>
      </c>
      <c r="C139" s="4" t="s">
        <v>306</v>
      </c>
      <c r="D139" s="4" t="s">
        <v>212</v>
      </c>
      <c r="E139" s="10" t="s">
        <v>308</v>
      </c>
      <c r="F139" s="76" t="s">
        <v>307</v>
      </c>
      <c r="G139" s="76"/>
      <c r="H139" s="76"/>
      <c r="I139" s="76"/>
      <c r="J139" s="76"/>
      <c r="K139" s="76"/>
      <c r="L139" s="76"/>
    </row>
    <row r="140" spans="1:12" x14ac:dyDescent="0.4">
      <c r="A140" s="2">
        <v>137</v>
      </c>
      <c r="B140" s="17">
        <v>44734</v>
      </c>
      <c r="C140" s="4" t="s">
        <v>298</v>
      </c>
      <c r="D140" s="4"/>
      <c r="E140" s="10" t="s">
        <v>309</v>
      </c>
      <c r="F140" s="73" t="s">
        <v>310</v>
      </c>
      <c r="G140" s="74"/>
      <c r="H140" s="74"/>
      <c r="I140" s="74"/>
      <c r="J140" s="74"/>
      <c r="K140" s="74"/>
      <c r="L140" s="75"/>
    </row>
    <row r="141" spans="1:12" x14ac:dyDescent="0.4">
      <c r="A141" s="2">
        <v>138</v>
      </c>
      <c r="B141" s="17">
        <v>44734</v>
      </c>
      <c r="C141" s="4" t="s">
        <v>18</v>
      </c>
      <c r="D141" s="4" t="s">
        <v>92</v>
      </c>
      <c r="E141" s="10" t="s">
        <v>311</v>
      </c>
      <c r="F141" s="76" t="s">
        <v>312</v>
      </c>
      <c r="G141" s="76"/>
      <c r="H141" s="76"/>
      <c r="I141" s="76"/>
      <c r="J141" s="76"/>
      <c r="K141" s="76"/>
      <c r="L141" s="76"/>
    </row>
    <row r="142" spans="1:12" x14ac:dyDescent="0.4">
      <c r="A142" s="2">
        <v>139</v>
      </c>
      <c r="B142" s="17">
        <v>44734</v>
      </c>
      <c r="C142" s="9" t="s">
        <v>18</v>
      </c>
      <c r="D142" s="4" t="s">
        <v>92</v>
      </c>
      <c r="E142" s="10" t="s">
        <v>313</v>
      </c>
      <c r="F142" s="76" t="s">
        <v>314</v>
      </c>
      <c r="G142" s="76"/>
      <c r="H142" s="76"/>
      <c r="I142" s="76"/>
      <c r="J142" s="76"/>
      <c r="K142" s="76"/>
      <c r="L142" s="76"/>
    </row>
    <row r="143" spans="1:12" x14ac:dyDescent="0.4">
      <c r="A143" s="2">
        <v>140</v>
      </c>
      <c r="B143" s="17">
        <v>44734</v>
      </c>
      <c r="C143" s="4" t="s">
        <v>298</v>
      </c>
      <c r="D143" s="4" t="s">
        <v>315</v>
      </c>
      <c r="E143" s="10" t="s">
        <v>316</v>
      </c>
      <c r="F143" s="76" t="s">
        <v>317</v>
      </c>
      <c r="G143" s="76"/>
      <c r="H143" s="76"/>
      <c r="I143" s="76"/>
      <c r="J143" s="76"/>
      <c r="K143" s="76"/>
      <c r="L143" s="76"/>
    </row>
    <row r="144" spans="1:12" x14ac:dyDescent="0.4">
      <c r="A144" s="2">
        <v>141</v>
      </c>
      <c r="B144" s="17">
        <v>44734</v>
      </c>
      <c r="C144" s="4" t="s">
        <v>318</v>
      </c>
      <c r="D144" s="4" t="s">
        <v>92</v>
      </c>
      <c r="E144" s="10" t="s">
        <v>319</v>
      </c>
      <c r="F144" s="76" t="s">
        <v>320</v>
      </c>
      <c r="G144" s="76"/>
      <c r="H144" s="76"/>
      <c r="I144" s="76"/>
      <c r="J144" s="76"/>
      <c r="K144" s="76"/>
      <c r="L144" s="76"/>
    </row>
    <row r="145" spans="1:12" x14ac:dyDescent="0.4">
      <c r="A145" s="2">
        <v>142</v>
      </c>
      <c r="B145" s="17">
        <v>44733</v>
      </c>
      <c r="C145" s="4" t="s">
        <v>249</v>
      </c>
      <c r="D145" s="4" t="s">
        <v>92</v>
      </c>
      <c r="E145" s="10" t="s">
        <v>321</v>
      </c>
      <c r="F145" s="76" t="s">
        <v>322</v>
      </c>
      <c r="G145" s="76"/>
      <c r="H145" s="76"/>
      <c r="I145" s="76"/>
      <c r="J145" s="76"/>
      <c r="K145" s="76"/>
      <c r="L145" s="76"/>
    </row>
    <row r="146" spans="1:12" x14ac:dyDescent="0.4">
      <c r="A146" s="2">
        <v>143</v>
      </c>
      <c r="B146" s="17">
        <v>44733</v>
      </c>
      <c r="C146" s="4" t="s">
        <v>287</v>
      </c>
      <c r="D146" s="4" t="s">
        <v>201</v>
      </c>
      <c r="E146" s="10" t="s">
        <v>323</v>
      </c>
      <c r="F146" s="76" t="s">
        <v>324</v>
      </c>
      <c r="G146" s="76"/>
      <c r="H146" s="76"/>
      <c r="I146" s="76"/>
      <c r="J146" s="76"/>
      <c r="K146" s="76"/>
      <c r="L146" s="76"/>
    </row>
    <row r="147" spans="1:12" x14ac:dyDescent="0.4">
      <c r="A147" s="2">
        <v>144</v>
      </c>
      <c r="B147" s="17">
        <v>44733</v>
      </c>
      <c r="C147" s="9" t="s">
        <v>187</v>
      </c>
      <c r="D147" s="4" t="s">
        <v>212</v>
      </c>
      <c r="E147" s="10" t="s">
        <v>325</v>
      </c>
      <c r="F147" s="76" t="s">
        <v>326</v>
      </c>
      <c r="G147" s="76"/>
      <c r="H147" s="76"/>
      <c r="I147" s="76"/>
      <c r="J147" s="76"/>
      <c r="K147" s="76"/>
      <c r="L147" s="76"/>
    </row>
    <row r="148" spans="1:12" x14ac:dyDescent="0.4">
      <c r="A148" s="2">
        <v>145</v>
      </c>
      <c r="B148" s="17">
        <v>44733</v>
      </c>
      <c r="C148" s="9" t="s">
        <v>187</v>
      </c>
      <c r="D148" s="4" t="s">
        <v>237</v>
      </c>
      <c r="E148" s="10" t="s">
        <v>327</v>
      </c>
      <c r="F148" s="76" t="s">
        <v>328</v>
      </c>
      <c r="G148" s="76"/>
      <c r="H148" s="76"/>
      <c r="I148" s="76"/>
      <c r="J148" s="76"/>
      <c r="K148" s="76"/>
      <c r="L148" s="76"/>
    </row>
    <row r="149" spans="1:12" x14ac:dyDescent="0.4">
      <c r="A149" s="2">
        <v>146</v>
      </c>
      <c r="B149" s="17">
        <v>44732</v>
      </c>
      <c r="C149" s="4" t="s">
        <v>229</v>
      </c>
      <c r="D149" s="4" t="s">
        <v>288</v>
      </c>
      <c r="E149" s="10" t="s">
        <v>329</v>
      </c>
      <c r="F149" s="76" t="s">
        <v>330</v>
      </c>
      <c r="G149" s="76"/>
      <c r="H149" s="76"/>
      <c r="I149" s="76"/>
      <c r="J149" s="76"/>
      <c r="K149" s="76"/>
      <c r="L149" s="76"/>
    </row>
    <row r="150" spans="1:12" x14ac:dyDescent="0.4">
      <c r="A150" s="2">
        <v>147</v>
      </c>
      <c r="B150" s="17">
        <v>44730</v>
      </c>
      <c r="C150" s="4" t="s">
        <v>249</v>
      </c>
      <c r="D150" s="4" t="s">
        <v>331</v>
      </c>
      <c r="E150" s="10" t="s">
        <v>332</v>
      </c>
      <c r="F150" s="76" t="s">
        <v>333</v>
      </c>
      <c r="G150" s="76"/>
      <c r="H150" s="76"/>
      <c r="I150" s="76"/>
      <c r="J150" s="76"/>
      <c r="K150" s="76"/>
      <c r="L150" s="76"/>
    </row>
    <row r="151" spans="1:12" x14ac:dyDescent="0.4">
      <c r="A151" s="2">
        <v>148</v>
      </c>
      <c r="B151" s="19">
        <v>44730</v>
      </c>
      <c r="C151" s="4" t="s">
        <v>249</v>
      </c>
      <c r="D151" s="4" t="s">
        <v>92</v>
      </c>
      <c r="E151" s="10" t="s">
        <v>334</v>
      </c>
      <c r="F151" s="76" t="s">
        <v>335</v>
      </c>
      <c r="G151" s="76"/>
      <c r="H151" s="76"/>
      <c r="I151" s="76"/>
      <c r="J151" s="76"/>
      <c r="K151" s="76"/>
      <c r="L151" s="76"/>
    </row>
    <row r="152" spans="1:12" x14ac:dyDescent="0.4">
      <c r="A152" s="2">
        <v>149</v>
      </c>
      <c r="B152" s="17">
        <v>44730</v>
      </c>
      <c r="C152" s="4" t="s">
        <v>287</v>
      </c>
      <c r="D152" s="4" t="s">
        <v>201</v>
      </c>
      <c r="E152" s="10" t="s">
        <v>336</v>
      </c>
      <c r="F152" s="76" t="s">
        <v>337</v>
      </c>
      <c r="G152" s="76"/>
      <c r="H152" s="76"/>
      <c r="I152" s="76"/>
      <c r="J152" s="76"/>
      <c r="K152" s="76"/>
      <c r="L152" s="76"/>
    </row>
    <row r="153" spans="1:12" x14ac:dyDescent="0.4">
      <c r="A153" s="2">
        <v>150</v>
      </c>
      <c r="B153" s="17">
        <v>44730</v>
      </c>
      <c r="C153" s="4" t="s">
        <v>287</v>
      </c>
      <c r="D153" s="9" t="s">
        <v>113</v>
      </c>
      <c r="E153" s="10" t="s">
        <v>338</v>
      </c>
      <c r="F153" s="76" t="s">
        <v>339</v>
      </c>
      <c r="G153" s="76"/>
      <c r="H153" s="76"/>
      <c r="I153" s="76"/>
      <c r="J153" s="76"/>
      <c r="K153" s="76"/>
      <c r="L153" s="76"/>
    </row>
    <row r="154" spans="1:12" x14ac:dyDescent="0.4">
      <c r="A154" s="2">
        <v>151</v>
      </c>
      <c r="B154" s="17">
        <v>44730</v>
      </c>
      <c r="C154" s="4" t="s">
        <v>287</v>
      </c>
      <c r="D154" s="9" t="s">
        <v>122</v>
      </c>
      <c r="E154" s="10" t="s">
        <v>340</v>
      </c>
      <c r="F154" s="76" t="s">
        <v>341</v>
      </c>
      <c r="G154" s="76"/>
      <c r="H154" s="76"/>
      <c r="I154" s="76"/>
      <c r="J154" s="76"/>
      <c r="K154" s="76"/>
      <c r="L154" s="76"/>
    </row>
    <row r="155" spans="1:12" x14ac:dyDescent="0.4">
      <c r="A155" s="2">
        <v>152</v>
      </c>
      <c r="B155" s="17">
        <v>44730</v>
      </c>
      <c r="C155" s="4" t="s">
        <v>208</v>
      </c>
      <c r="D155" s="4" t="s">
        <v>342</v>
      </c>
      <c r="E155" s="10" t="s">
        <v>343</v>
      </c>
      <c r="F155" s="76" t="s">
        <v>344</v>
      </c>
      <c r="G155" s="76"/>
      <c r="H155" s="76"/>
      <c r="I155" s="76"/>
      <c r="J155" s="76"/>
      <c r="K155" s="76"/>
      <c r="L155" s="76"/>
    </row>
    <row r="156" spans="1:12" x14ac:dyDescent="0.4">
      <c r="A156" s="2">
        <v>153</v>
      </c>
      <c r="B156" s="17">
        <v>44730</v>
      </c>
      <c r="C156" s="4" t="s">
        <v>287</v>
      </c>
      <c r="D156" s="9" t="s">
        <v>122</v>
      </c>
      <c r="E156" s="10" t="s">
        <v>345</v>
      </c>
      <c r="F156" s="76" t="s">
        <v>346</v>
      </c>
      <c r="G156" s="76"/>
      <c r="H156" s="76"/>
      <c r="I156" s="76"/>
      <c r="J156" s="76"/>
      <c r="K156" s="76"/>
      <c r="L156" s="76"/>
    </row>
    <row r="157" spans="1:12" x14ac:dyDescent="0.4">
      <c r="A157" s="2">
        <v>154</v>
      </c>
      <c r="B157" s="17">
        <v>44729</v>
      </c>
      <c r="C157" s="9" t="s">
        <v>347</v>
      </c>
      <c r="D157" s="4" t="s">
        <v>80</v>
      </c>
      <c r="E157" s="10" t="s">
        <v>348</v>
      </c>
      <c r="F157" s="76" t="s">
        <v>349</v>
      </c>
      <c r="G157" s="76"/>
      <c r="H157" s="76"/>
      <c r="I157" s="76"/>
      <c r="J157" s="76"/>
      <c r="K157" s="76"/>
      <c r="L157" s="76"/>
    </row>
    <row r="158" spans="1:12" x14ac:dyDescent="0.4">
      <c r="A158" s="2">
        <v>155</v>
      </c>
      <c r="B158" s="17">
        <v>44729</v>
      </c>
      <c r="C158" s="4" t="s">
        <v>229</v>
      </c>
      <c r="D158" s="4" t="s">
        <v>350</v>
      </c>
      <c r="E158" s="10" t="s">
        <v>351</v>
      </c>
      <c r="F158" s="76" t="s">
        <v>352</v>
      </c>
      <c r="G158" s="76"/>
      <c r="H158" s="76"/>
      <c r="I158" s="76"/>
      <c r="J158" s="76"/>
      <c r="K158" s="76"/>
      <c r="L158" s="76"/>
    </row>
    <row r="159" spans="1:12" x14ac:dyDescent="0.4">
      <c r="A159" s="2">
        <v>156</v>
      </c>
      <c r="B159" s="19">
        <v>44729</v>
      </c>
      <c r="C159" s="4" t="s">
        <v>318</v>
      </c>
      <c r="D159" s="4" t="s">
        <v>353</v>
      </c>
      <c r="E159" s="10" t="s">
        <v>354</v>
      </c>
      <c r="F159" s="76" t="s">
        <v>355</v>
      </c>
      <c r="G159" s="76"/>
      <c r="H159" s="76"/>
      <c r="I159" s="76"/>
      <c r="J159" s="76"/>
      <c r="K159" s="76"/>
      <c r="L159" s="76"/>
    </row>
    <row r="160" spans="1:12" x14ac:dyDescent="0.4">
      <c r="A160" s="2">
        <v>157</v>
      </c>
      <c r="B160" s="17">
        <v>44729</v>
      </c>
      <c r="C160" s="4" t="s">
        <v>356</v>
      </c>
      <c r="D160" s="4" t="s">
        <v>237</v>
      </c>
      <c r="E160" s="10" t="s">
        <v>357</v>
      </c>
      <c r="F160" s="76" t="s">
        <v>358</v>
      </c>
      <c r="G160" s="76"/>
      <c r="H160" s="76"/>
      <c r="I160" s="76"/>
      <c r="J160" s="76"/>
      <c r="K160" s="76"/>
      <c r="L160" s="76"/>
    </row>
    <row r="161" spans="1:12" x14ac:dyDescent="0.4">
      <c r="A161" s="2">
        <v>158</v>
      </c>
      <c r="B161" s="17">
        <v>44729</v>
      </c>
      <c r="C161" s="4" t="s">
        <v>193</v>
      </c>
      <c r="D161" s="4" t="s">
        <v>237</v>
      </c>
      <c r="E161" s="10" t="s">
        <v>359</v>
      </c>
      <c r="F161" s="76" t="s">
        <v>360</v>
      </c>
      <c r="G161" s="76"/>
      <c r="H161" s="76"/>
      <c r="I161" s="76"/>
      <c r="J161" s="76"/>
      <c r="K161" s="76"/>
      <c r="L161" s="76"/>
    </row>
    <row r="162" spans="1:12" x14ac:dyDescent="0.4">
      <c r="A162" s="2">
        <v>159</v>
      </c>
      <c r="B162" s="17">
        <v>44729</v>
      </c>
      <c r="C162" s="4" t="s">
        <v>303</v>
      </c>
      <c r="D162" s="4" t="s">
        <v>80</v>
      </c>
      <c r="E162" s="10" t="s">
        <v>361</v>
      </c>
      <c r="F162" s="76" t="s">
        <v>362</v>
      </c>
      <c r="G162" s="76"/>
      <c r="H162" s="76"/>
      <c r="I162" s="76"/>
      <c r="J162" s="76"/>
      <c r="K162" s="76"/>
      <c r="L162" s="76"/>
    </row>
    <row r="163" spans="1:12" x14ac:dyDescent="0.4">
      <c r="A163" s="2">
        <v>160</v>
      </c>
      <c r="B163" s="17">
        <v>44729</v>
      </c>
      <c r="C163" s="4" t="s">
        <v>229</v>
      </c>
      <c r="D163" s="4" t="s">
        <v>288</v>
      </c>
      <c r="E163" s="10" t="s">
        <v>363</v>
      </c>
      <c r="F163" s="76" t="s">
        <v>364</v>
      </c>
      <c r="G163" s="76"/>
      <c r="H163" s="76"/>
      <c r="I163" s="76"/>
      <c r="J163" s="76"/>
      <c r="K163" s="76"/>
      <c r="L163" s="76"/>
    </row>
    <row r="164" spans="1:12" x14ac:dyDescent="0.4">
      <c r="A164" s="2">
        <v>161</v>
      </c>
      <c r="B164" s="17">
        <v>44729</v>
      </c>
      <c r="C164" s="4" t="s">
        <v>208</v>
      </c>
      <c r="D164" s="4" t="s">
        <v>237</v>
      </c>
      <c r="E164" s="10" t="s">
        <v>365</v>
      </c>
      <c r="F164" s="76" t="s">
        <v>366</v>
      </c>
      <c r="G164" s="76"/>
      <c r="H164" s="76"/>
      <c r="I164" s="76"/>
      <c r="J164" s="76"/>
      <c r="K164" s="76"/>
      <c r="L164" s="76"/>
    </row>
    <row r="165" spans="1:12" x14ac:dyDescent="0.4">
      <c r="A165" s="2">
        <v>162</v>
      </c>
      <c r="B165" s="17">
        <v>44728</v>
      </c>
      <c r="C165" s="6" t="s">
        <v>164</v>
      </c>
      <c r="D165" s="6" t="s">
        <v>122</v>
      </c>
      <c r="E165" s="11" t="s">
        <v>367</v>
      </c>
      <c r="F165" s="76" t="s">
        <v>368</v>
      </c>
      <c r="G165" s="76"/>
      <c r="H165" s="76"/>
      <c r="I165" s="76"/>
      <c r="J165" s="76"/>
      <c r="K165" s="76"/>
      <c r="L165" s="76"/>
    </row>
    <row r="166" spans="1:12" x14ac:dyDescent="0.4">
      <c r="A166" s="2">
        <v>163</v>
      </c>
      <c r="B166" s="17">
        <v>44728</v>
      </c>
      <c r="C166" s="2" t="s">
        <v>369</v>
      </c>
      <c r="D166" s="2" t="s">
        <v>370</v>
      </c>
      <c r="E166" s="10" t="s">
        <v>371</v>
      </c>
      <c r="F166" s="76" t="s">
        <v>372</v>
      </c>
      <c r="G166" s="76"/>
      <c r="H166" s="76"/>
      <c r="I166" s="76"/>
      <c r="J166" s="76"/>
      <c r="K166" s="76"/>
      <c r="L166" s="76"/>
    </row>
    <row r="167" spans="1:12" x14ac:dyDescent="0.4">
      <c r="A167" s="2">
        <v>164</v>
      </c>
      <c r="B167" s="17">
        <v>44728</v>
      </c>
      <c r="C167" s="2" t="s">
        <v>373</v>
      </c>
      <c r="D167" s="6" t="s">
        <v>21</v>
      </c>
      <c r="E167" s="11" t="s">
        <v>375</v>
      </c>
      <c r="F167" s="76" t="s">
        <v>376</v>
      </c>
      <c r="G167" s="76"/>
      <c r="H167" s="76"/>
      <c r="I167" s="76"/>
      <c r="J167" s="76"/>
      <c r="K167" s="76"/>
      <c r="L167" s="76"/>
    </row>
    <row r="168" spans="1:12" x14ac:dyDescent="0.4">
      <c r="A168" s="2">
        <v>165</v>
      </c>
      <c r="B168" s="17">
        <v>44728</v>
      </c>
      <c r="C168" s="6" t="s">
        <v>173</v>
      </c>
      <c r="D168" s="6" t="s">
        <v>21</v>
      </c>
      <c r="E168" s="11" t="s">
        <v>374</v>
      </c>
      <c r="F168" s="76" t="s">
        <v>377</v>
      </c>
      <c r="G168" s="76"/>
      <c r="H168" s="76"/>
      <c r="I168" s="76"/>
      <c r="J168" s="76"/>
      <c r="K168" s="76"/>
      <c r="L168" s="76"/>
    </row>
    <row r="169" spans="1:12" x14ac:dyDescent="0.4">
      <c r="A169" s="2">
        <v>166</v>
      </c>
      <c r="B169" s="19">
        <v>44728</v>
      </c>
      <c r="C169" s="6" t="s">
        <v>173</v>
      </c>
      <c r="D169" s="6" t="s">
        <v>21</v>
      </c>
      <c r="E169" s="11" t="s">
        <v>378</v>
      </c>
      <c r="F169" s="76" t="s">
        <v>379</v>
      </c>
      <c r="G169" s="76"/>
      <c r="H169" s="76"/>
      <c r="I169" s="76"/>
      <c r="J169" s="76"/>
      <c r="K169" s="76"/>
      <c r="L169" s="76"/>
    </row>
    <row r="170" spans="1:12" x14ac:dyDescent="0.4">
      <c r="A170" s="2">
        <v>167</v>
      </c>
      <c r="B170" s="17">
        <v>44728</v>
      </c>
      <c r="C170" s="2" t="s">
        <v>373</v>
      </c>
      <c r="D170" s="2" t="s">
        <v>380</v>
      </c>
      <c r="E170" s="10" t="s">
        <v>381</v>
      </c>
      <c r="F170" s="76" t="s">
        <v>382</v>
      </c>
      <c r="G170" s="76"/>
      <c r="H170" s="76"/>
      <c r="I170" s="76"/>
      <c r="J170" s="76"/>
      <c r="K170" s="76"/>
      <c r="L170" s="76"/>
    </row>
    <row r="171" spans="1:12" x14ac:dyDescent="0.4">
      <c r="A171" s="2">
        <v>168</v>
      </c>
      <c r="B171" s="17">
        <v>44727</v>
      </c>
      <c r="C171" s="2" t="s">
        <v>193</v>
      </c>
      <c r="D171" s="2" t="s">
        <v>383</v>
      </c>
      <c r="E171" s="10" t="s">
        <v>378</v>
      </c>
      <c r="F171" s="76" t="s">
        <v>226</v>
      </c>
      <c r="G171" s="76"/>
      <c r="H171" s="76"/>
      <c r="I171" s="76"/>
      <c r="J171" s="76"/>
      <c r="K171" s="76"/>
      <c r="L171" s="76"/>
    </row>
    <row r="172" spans="1:12" x14ac:dyDescent="0.4">
      <c r="A172" s="2">
        <v>169</v>
      </c>
      <c r="B172" s="19">
        <v>44727</v>
      </c>
      <c r="C172" s="2" t="s">
        <v>373</v>
      </c>
      <c r="D172" s="2" t="s">
        <v>92</v>
      </c>
      <c r="E172" s="10" t="s">
        <v>384</v>
      </c>
      <c r="F172" s="76" t="s">
        <v>385</v>
      </c>
      <c r="G172" s="76"/>
      <c r="H172" s="76"/>
      <c r="I172" s="76"/>
      <c r="J172" s="76"/>
      <c r="K172" s="76"/>
      <c r="L172" s="76"/>
    </row>
    <row r="173" spans="1:12" x14ac:dyDescent="0.4">
      <c r="A173" s="2">
        <v>170</v>
      </c>
      <c r="B173" s="19">
        <v>44727</v>
      </c>
      <c r="C173" s="2" t="s">
        <v>373</v>
      </c>
      <c r="D173" s="6" t="s">
        <v>282</v>
      </c>
      <c r="E173" s="11" t="s">
        <v>386</v>
      </c>
      <c r="F173" s="76" t="s">
        <v>387</v>
      </c>
      <c r="G173" s="76"/>
      <c r="H173" s="76"/>
      <c r="I173" s="76"/>
      <c r="J173" s="76"/>
      <c r="K173" s="76"/>
      <c r="L173" s="76"/>
    </row>
    <row r="174" spans="1:12" x14ac:dyDescent="0.4">
      <c r="A174" s="2">
        <v>171</v>
      </c>
      <c r="B174" s="19">
        <v>44727</v>
      </c>
      <c r="C174" s="2" t="s">
        <v>193</v>
      </c>
      <c r="D174" s="2" t="s">
        <v>245</v>
      </c>
      <c r="E174" s="10" t="s">
        <v>388</v>
      </c>
      <c r="F174" s="76" t="s">
        <v>389</v>
      </c>
      <c r="G174" s="76"/>
      <c r="H174" s="76"/>
      <c r="I174" s="76"/>
      <c r="J174" s="76"/>
      <c r="K174" s="76"/>
      <c r="L174" s="76"/>
    </row>
    <row r="175" spans="1:12" x14ac:dyDescent="0.4">
      <c r="A175" s="2">
        <v>172</v>
      </c>
      <c r="B175" s="19">
        <v>44727</v>
      </c>
      <c r="C175" s="2" t="s">
        <v>373</v>
      </c>
      <c r="D175" s="2" t="s">
        <v>92</v>
      </c>
      <c r="E175" s="10" t="s">
        <v>390</v>
      </c>
      <c r="F175" s="76" t="s">
        <v>391</v>
      </c>
      <c r="G175" s="76"/>
      <c r="H175" s="76"/>
      <c r="I175" s="76"/>
      <c r="J175" s="76"/>
      <c r="K175" s="76"/>
      <c r="L175" s="76"/>
    </row>
    <row r="176" spans="1:12" x14ac:dyDescent="0.4">
      <c r="A176" s="2">
        <v>173</v>
      </c>
      <c r="B176" s="19">
        <v>44727</v>
      </c>
      <c r="C176" s="2" t="s">
        <v>193</v>
      </c>
      <c r="D176" s="2" t="s">
        <v>392</v>
      </c>
      <c r="E176" s="10" t="s">
        <v>393</v>
      </c>
      <c r="F176" s="76" t="s">
        <v>394</v>
      </c>
      <c r="G176" s="76"/>
      <c r="H176" s="76"/>
      <c r="I176" s="76"/>
      <c r="J176" s="76"/>
      <c r="K176" s="76"/>
      <c r="L176" s="76"/>
    </row>
    <row r="177" spans="1:12" x14ac:dyDescent="0.4">
      <c r="A177" s="2">
        <v>174</v>
      </c>
      <c r="B177" s="19">
        <v>44727</v>
      </c>
      <c r="C177" s="2" t="s">
        <v>193</v>
      </c>
      <c r="D177" s="2" t="s">
        <v>380</v>
      </c>
      <c r="E177" s="11" t="s">
        <v>395</v>
      </c>
      <c r="F177" s="76" t="s">
        <v>396</v>
      </c>
      <c r="G177" s="76"/>
      <c r="H177" s="76"/>
      <c r="I177" s="76"/>
      <c r="J177" s="76"/>
      <c r="K177" s="76"/>
      <c r="L177" s="76"/>
    </row>
    <row r="178" spans="1:12" x14ac:dyDescent="0.4">
      <c r="A178" s="2">
        <v>175</v>
      </c>
      <c r="B178" s="19">
        <v>44727</v>
      </c>
      <c r="C178" s="2" t="s">
        <v>193</v>
      </c>
      <c r="D178" s="2" t="s">
        <v>212</v>
      </c>
      <c r="E178" s="10" t="s">
        <v>397</v>
      </c>
      <c r="F178" s="76" t="s">
        <v>398</v>
      </c>
      <c r="G178" s="76"/>
      <c r="H178" s="76"/>
      <c r="I178" s="76"/>
      <c r="J178" s="76"/>
      <c r="K178" s="76"/>
      <c r="L178" s="76"/>
    </row>
    <row r="179" spans="1:12" x14ac:dyDescent="0.4">
      <c r="A179" s="2">
        <v>176</v>
      </c>
      <c r="B179" s="19">
        <v>44727</v>
      </c>
      <c r="C179" s="2" t="s">
        <v>229</v>
      </c>
      <c r="D179" s="2" t="s">
        <v>92</v>
      </c>
      <c r="E179" s="10" t="s">
        <v>399</v>
      </c>
      <c r="F179" s="76" t="s">
        <v>400</v>
      </c>
      <c r="G179" s="76"/>
      <c r="H179" s="76"/>
      <c r="I179" s="76"/>
      <c r="J179" s="76"/>
      <c r="K179" s="76"/>
      <c r="L179" s="76"/>
    </row>
    <row r="180" spans="1:12" x14ac:dyDescent="0.4">
      <c r="A180" s="2">
        <v>177</v>
      </c>
      <c r="B180" s="19">
        <v>44727</v>
      </c>
      <c r="C180" s="2" t="s">
        <v>401</v>
      </c>
      <c r="D180" s="2" t="s">
        <v>370</v>
      </c>
      <c r="E180" s="10" t="s">
        <v>402</v>
      </c>
      <c r="F180" s="76" t="s">
        <v>403</v>
      </c>
      <c r="G180" s="76"/>
      <c r="H180" s="76"/>
      <c r="I180" s="76"/>
      <c r="J180" s="76"/>
      <c r="K180" s="76"/>
      <c r="L180" s="76"/>
    </row>
    <row r="181" spans="1:12" x14ac:dyDescent="0.4">
      <c r="A181" s="2">
        <v>178</v>
      </c>
      <c r="B181" s="19">
        <v>44727</v>
      </c>
      <c r="C181" s="2" t="s">
        <v>229</v>
      </c>
      <c r="D181" s="2" t="s">
        <v>392</v>
      </c>
      <c r="E181" s="10" t="s">
        <v>404</v>
      </c>
      <c r="F181" s="76" t="s">
        <v>405</v>
      </c>
      <c r="G181" s="76"/>
      <c r="H181" s="76"/>
      <c r="I181" s="76"/>
      <c r="J181" s="76"/>
      <c r="K181" s="76"/>
      <c r="L181" s="76"/>
    </row>
    <row r="182" spans="1:12" x14ac:dyDescent="0.4">
      <c r="A182" s="2">
        <v>179</v>
      </c>
      <c r="B182" s="19">
        <v>44727</v>
      </c>
      <c r="C182" s="2" t="s">
        <v>373</v>
      </c>
      <c r="D182" s="2" t="s">
        <v>370</v>
      </c>
      <c r="E182" s="10" t="s">
        <v>406</v>
      </c>
      <c r="F182" s="76" t="s">
        <v>407</v>
      </c>
      <c r="G182" s="76"/>
      <c r="H182" s="76"/>
      <c r="I182" s="76"/>
      <c r="J182" s="76"/>
      <c r="K182" s="76"/>
      <c r="L182" s="76"/>
    </row>
    <row r="183" spans="1:12" x14ac:dyDescent="0.4">
      <c r="A183" s="2">
        <v>180</v>
      </c>
      <c r="B183" s="19">
        <v>44727</v>
      </c>
      <c r="C183" s="2" t="s">
        <v>408</v>
      </c>
      <c r="D183" s="2" t="s">
        <v>409</v>
      </c>
      <c r="E183" s="10" t="s">
        <v>410</v>
      </c>
      <c r="F183" s="76" t="s">
        <v>411</v>
      </c>
      <c r="G183" s="76"/>
      <c r="H183" s="76"/>
      <c r="I183" s="76"/>
      <c r="J183" s="76"/>
      <c r="K183" s="76"/>
      <c r="L183" s="76"/>
    </row>
    <row r="184" spans="1:12" x14ac:dyDescent="0.4">
      <c r="A184" s="2">
        <v>181</v>
      </c>
      <c r="B184" s="19">
        <v>44726</v>
      </c>
      <c r="C184" s="2" t="s">
        <v>412</v>
      </c>
      <c r="D184" s="2" t="s">
        <v>383</v>
      </c>
      <c r="E184" s="10" t="s">
        <v>413</v>
      </c>
      <c r="F184" s="76" t="s">
        <v>378</v>
      </c>
      <c r="G184" s="76"/>
      <c r="H184" s="76"/>
      <c r="I184" s="76"/>
      <c r="J184" s="76"/>
      <c r="K184" s="76"/>
      <c r="L184" s="76"/>
    </row>
    <row r="185" spans="1:12" x14ac:dyDescent="0.4">
      <c r="A185" s="2">
        <v>182</v>
      </c>
      <c r="B185" s="19">
        <v>44726</v>
      </c>
      <c r="C185" s="6" t="s">
        <v>176</v>
      </c>
      <c r="D185" s="2" t="s">
        <v>383</v>
      </c>
      <c r="E185" s="10" t="s">
        <v>268</v>
      </c>
      <c r="F185" s="76" t="s">
        <v>414</v>
      </c>
      <c r="G185" s="76"/>
      <c r="H185" s="76"/>
      <c r="I185" s="76"/>
      <c r="J185" s="76"/>
      <c r="K185" s="76"/>
      <c r="L185" s="76"/>
    </row>
    <row r="186" spans="1:12" x14ac:dyDescent="0.4">
      <c r="A186" s="2">
        <v>183</v>
      </c>
      <c r="B186" s="19">
        <v>44722</v>
      </c>
      <c r="C186" s="2" t="s">
        <v>18</v>
      </c>
      <c r="D186" s="2" t="s">
        <v>392</v>
      </c>
      <c r="E186" s="10" t="s">
        <v>218</v>
      </c>
      <c r="F186" s="76" t="s">
        <v>415</v>
      </c>
      <c r="G186" s="76"/>
      <c r="H186" s="76"/>
      <c r="I186" s="76"/>
      <c r="J186" s="76"/>
      <c r="K186" s="76"/>
      <c r="L186" s="76"/>
    </row>
    <row r="187" spans="1:12" x14ac:dyDescent="0.4">
      <c r="A187" s="2">
        <v>184</v>
      </c>
      <c r="B187" s="17"/>
      <c r="C187" s="2"/>
      <c r="D187" s="2"/>
      <c r="E187" s="13"/>
      <c r="F187" s="73"/>
      <c r="G187" s="74"/>
      <c r="H187" s="74"/>
      <c r="I187" s="74"/>
      <c r="J187" s="74"/>
      <c r="K187" s="74"/>
      <c r="L187" s="75"/>
    </row>
    <row r="188" spans="1:12" x14ac:dyDescent="0.4">
      <c r="A188" s="2">
        <v>185</v>
      </c>
      <c r="B188" s="17"/>
      <c r="C188" s="2"/>
      <c r="D188" s="2"/>
      <c r="E188" s="13"/>
      <c r="F188" s="73"/>
      <c r="G188" s="74"/>
      <c r="H188" s="74"/>
      <c r="I188" s="74"/>
      <c r="J188" s="74"/>
      <c r="K188" s="74"/>
      <c r="L188" s="75"/>
    </row>
    <row r="189" spans="1:12" x14ac:dyDescent="0.4">
      <c r="A189" s="2">
        <v>186</v>
      </c>
      <c r="B189" s="17"/>
      <c r="C189" s="2"/>
      <c r="D189" s="2"/>
      <c r="E189" s="13"/>
      <c r="F189" s="73"/>
      <c r="G189" s="74"/>
      <c r="H189" s="74"/>
      <c r="I189" s="74"/>
      <c r="J189" s="74"/>
      <c r="K189" s="74"/>
      <c r="L189" s="75"/>
    </row>
    <row r="190" spans="1:12" x14ac:dyDescent="0.4">
      <c r="A190" s="2">
        <v>187</v>
      </c>
      <c r="B190" s="17"/>
      <c r="C190" s="2"/>
      <c r="D190" s="2"/>
      <c r="E190" s="13"/>
      <c r="F190" s="73"/>
      <c r="G190" s="74"/>
      <c r="H190" s="74"/>
      <c r="I190" s="74"/>
      <c r="J190" s="74"/>
      <c r="K190" s="74"/>
      <c r="L190" s="75"/>
    </row>
    <row r="191" spans="1:12" x14ac:dyDescent="0.4">
      <c r="A191" s="2">
        <v>188</v>
      </c>
      <c r="B191" s="17"/>
      <c r="C191" s="2"/>
      <c r="D191" s="2"/>
      <c r="E191" s="13"/>
      <c r="F191" s="73"/>
      <c r="G191" s="74"/>
      <c r="H191" s="74"/>
      <c r="I191" s="74"/>
      <c r="J191" s="74"/>
      <c r="K191" s="74"/>
      <c r="L191" s="75"/>
    </row>
    <row r="192" spans="1:12" x14ac:dyDescent="0.4">
      <c r="A192" s="2">
        <v>189</v>
      </c>
      <c r="B192" s="17"/>
      <c r="C192" s="2"/>
      <c r="D192" s="2"/>
      <c r="E192" s="13"/>
      <c r="F192" s="73"/>
      <c r="G192" s="74"/>
      <c r="H192" s="74"/>
      <c r="I192" s="74"/>
      <c r="J192" s="74"/>
      <c r="K192" s="74"/>
      <c r="L192" s="75"/>
    </row>
    <row r="193" spans="1:12" x14ac:dyDescent="0.4">
      <c r="A193" s="2">
        <v>190</v>
      </c>
      <c r="B193" s="17"/>
      <c r="C193" s="2"/>
      <c r="D193" s="2"/>
      <c r="E193" s="13"/>
      <c r="F193" s="73"/>
      <c r="G193" s="74"/>
      <c r="H193" s="74"/>
      <c r="I193" s="74"/>
      <c r="J193" s="74"/>
      <c r="K193" s="74"/>
      <c r="L193" s="75"/>
    </row>
    <row r="194" spans="1:12" x14ac:dyDescent="0.4">
      <c r="A194" s="2">
        <v>191</v>
      </c>
      <c r="B194" s="17"/>
      <c r="C194" s="2"/>
      <c r="D194" s="2"/>
      <c r="E194" s="13"/>
      <c r="F194" s="73"/>
      <c r="G194" s="74"/>
      <c r="H194" s="74"/>
      <c r="I194" s="74"/>
      <c r="J194" s="74"/>
      <c r="K194" s="74"/>
      <c r="L194" s="75"/>
    </row>
    <row r="195" spans="1:12" x14ac:dyDescent="0.4">
      <c r="A195" s="2">
        <v>192</v>
      </c>
      <c r="B195" s="17"/>
      <c r="C195" s="2"/>
      <c r="D195" s="2"/>
      <c r="E195" s="13"/>
      <c r="F195" s="73"/>
      <c r="G195" s="74"/>
      <c r="H195" s="74"/>
      <c r="I195" s="74"/>
      <c r="J195" s="74"/>
      <c r="K195" s="74"/>
      <c r="L195" s="75"/>
    </row>
    <row r="196" spans="1:12" x14ac:dyDescent="0.4">
      <c r="A196" s="2">
        <v>193</v>
      </c>
      <c r="B196" s="17"/>
      <c r="C196" s="2"/>
      <c r="D196" s="2"/>
      <c r="E196" s="13"/>
      <c r="F196" s="73"/>
      <c r="G196" s="74"/>
      <c r="H196" s="74"/>
      <c r="I196" s="74"/>
      <c r="J196" s="74"/>
      <c r="K196" s="74"/>
      <c r="L196" s="75"/>
    </row>
    <row r="197" spans="1:12" x14ac:dyDescent="0.4">
      <c r="A197" s="2">
        <v>194</v>
      </c>
      <c r="B197" s="17"/>
      <c r="C197" s="2"/>
      <c r="D197" s="2"/>
      <c r="E197" s="13"/>
      <c r="F197" s="73"/>
      <c r="G197" s="74"/>
      <c r="H197" s="74"/>
      <c r="I197" s="74"/>
      <c r="J197" s="74"/>
      <c r="K197" s="74"/>
      <c r="L197" s="75"/>
    </row>
    <row r="198" spans="1:12" x14ac:dyDescent="0.4">
      <c r="A198" s="2">
        <v>195</v>
      </c>
      <c r="B198" s="17"/>
      <c r="C198" s="2"/>
      <c r="D198" s="2"/>
      <c r="E198" s="13"/>
      <c r="F198" s="73"/>
      <c r="G198" s="74"/>
      <c r="H198" s="74"/>
      <c r="I198" s="74"/>
      <c r="J198" s="74"/>
      <c r="K198" s="74"/>
      <c r="L198" s="75"/>
    </row>
    <row r="199" spans="1:12" x14ac:dyDescent="0.4">
      <c r="A199" s="2">
        <v>196</v>
      </c>
      <c r="B199" s="17"/>
      <c r="C199" s="2"/>
      <c r="D199" s="2"/>
      <c r="E199" s="13"/>
      <c r="F199" s="73"/>
      <c r="G199" s="74"/>
      <c r="H199" s="74"/>
      <c r="I199" s="74"/>
      <c r="J199" s="74"/>
      <c r="K199" s="74"/>
      <c r="L199" s="75"/>
    </row>
    <row r="200" spans="1:12" x14ac:dyDescent="0.4">
      <c r="A200" s="2">
        <v>197</v>
      </c>
      <c r="B200" s="17"/>
      <c r="C200" s="2"/>
      <c r="D200" s="2"/>
      <c r="E200" s="13"/>
      <c r="F200" s="73"/>
      <c r="G200" s="74"/>
      <c r="H200" s="74"/>
      <c r="I200" s="74"/>
      <c r="J200" s="74"/>
      <c r="K200" s="74"/>
      <c r="L200" s="75"/>
    </row>
    <row r="201" spans="1:12" x14ac:dyDescent="0.4">
      <c r="A201" s="2">
        <v>198</v>
      </c>
      <c r="B201" s="17"/>
      <c r="C201" s="2"/>
      <c r="D201" s="2"/>
      <c r="E201" s="13"/>
      <c r="F201" s="73"/>
      <c r="G201" s="74"/>
      <c r="H201" s="74"/>
      <c r="I201" s="74"/>
      <c r="J201" s="74"/>
      <c r="K201" s="74"/>
      <c r="L201" s="75"/>
    </row>
    <row r="202" spans="1:12" x14ac:dyDescent="0.4">
      <c r="A202" s="2">
        <v>199</v>
      </c>
      <c r="B202" s="17"/>
      <c r="C202" s="2"/>
      <c r="D202" s="2"/>
      <c r="E202" s="13"/>
      <c r="F202" s="73"/>
      <c r="G202" s="74"/>
      <c r="H202" s="74"/>
      <c r="I202" s="74"/>
      <c r="J202" s="74"/>
      <c r="K202" s="74"/>
      <c r="L202" s="75"/>
    </row>
    <row r="203" spans="1:12" x14ac:dyDescent="0.4">
      <c r="A203" s="2">
        <v>200</v>
      </c>
      <c r="B203" s="17"/>
      <c r="C203" s="2"/>
      <c r="D203" s="2"/>
      <c r="E203" s="13"/>
      <c r="F203" s="73"/>
      <c r="G203" s="74"/>
      <c r="H203" s="74"/>
      <c r="I203" s="74"/>
      <c r="J203" s="74"/>
      <c r="K203" s="74"/>
      <c r="L203" s="75"/>
    </row>
    <row r="204" spans="1:12" x14ac:dyDescent="0.4">
      <c r="A204" s="2">
        <v>201</v>
      </c>
      <c r="B204" s="17"/>
      <c r="C204" s="2"/>
      <c r="D204" s="2"/>
      <c r="E204" s="13"/>
      <c r="F204" s="73"/>
      <c r="G204" s="74"/>
      <c r="H204" s="74"/>
      <c r="I204" s="74"/>
      <c r="J204" s="74"/>
      <c r="K204" s="74"/>
      <c r="L204" s="75"/>
    </row>
    <row r="205" spans="1:12" x14ac:dyDescent="0.4">
      <c r="A205" s="2">
        <v>202</v>
      </c>
      <c r="B205" s="17"/>
      <c r="C205" s="2"/>
      <c r="D205" s="2"/>
      <c r="E205" s="13"/>
      <c r="F205" s="73"/>
      <c r="G205" s="74"/>
      <c r="H205" s="74"/>
      <c r="I205" s="74"/>
      <c r="J205" s="74"/>
      <c r="K205" s="74"/>
      <c r="L205" s="75"/>
    </row>
    <row r="206" spans="1:12" x14ac:dyDescent="0.4">
      <c r="A206" s="2">
        <v>203</v>
      </c>
      <c r="B206" s="17"/>
      <c r="C206" s="2"/>
      <c r="D206" s="2"/>
      <c r="E206" s="13"/>
      <c r="F206" s="73"/>
      <c r="G206" s="74"/>
      <c r="H206" s="74"/>
      <c r="I206" s="74"/>
      <c r="J206" s="74"/>
      <c r="K206" s="74"/>
      <c r="L206" s="75"/>
    </row>
    <row r="207" spans="1:12" x14ac:dyDescent="0.4">
      <c r="A207" s="2">
        <v>204</v>
      </c>
      <c r="B207" s="17"/>
      <c r="C207" s="2"/>
      <c r="D207" s="2"/>
      <c r="E207" s="13"/>
      <c r="F207" s="73"/>
      <c r="G207" s="74"/>
      <c r="H207" s="74"/>
      <c r="I207" s="74"/>
      <c r="J207" s="74"/>
      <c r="K207" s="74"/>
      <c r="L207" s="75"/>
    </row>
    <row r="208" spans="1:12" x14ac:dyDescent="0.4">
      <c r="A208" s="2">
        <v>205</v>
      </c>
      <c r="B208" s="17"/>
      <c r="C208" s="2"/>
      <c r="D208" s="2"/>
      <c r="E208" s="13"/>
      <c r="F208" s="73"/>
      <c r="G208" s="74"/>
      <c r="H208" s="74"/>
      <c r="I208" s="74"/>
      <c r="J208" s="74"/>
      <c r="K208" s="74"/>
      <c r="L208" s="75"/>
    </row>
    <row r="209" spans="1:12" x14ac:dyDescent="0.4">
      <c r="A209" s="2">
        <v>206</v>
      </c>
      <c r="B209" s="17"/>
      <c r="C209" s="2"/>
      <c r="D209" s="2"/>
      <c r="E209" s="13"/>
      <c r="F209" s="73"/>
      <c r="G209" s="74"/>
      <c r="H209" s="74"/>
      <c r="I209" s="74"/>
      <c r="J209" s="74"/>
      <c r="K209" s="74"/>
      <c r="L209" s="75"/>
    </row>
    <row r="210" spans="1:12" x14ac:dyDescent="0.4">
      <c r="A210" s="2">
        <v>207</v>
      </c>
      <c r="B210" s="17"/>
      <c r="C210" s="2"/>
      <c r="D210" s="2"/>
      <c r="E210" s="13"/>
      <c r="F210" s="73"/>
      <c r="G210" s="74"/>
      <c r="H210" s="74"/>
      <c r="I210" s="74"/>
      <c r="J210" s="74"/>
      <c r="K210" s="74"/>
      <c r="L210" s="75"/>
    </row>
    <row r="211" spans="1:12" x14ac:dyDescent="0.4">
      <c r="A211" s="2">
        <v>208</v>
      </c>
      <c r="B211" s="17"/>
      <c r="C211" s="2"/>
      <c r="D211" s="2"/>
      <c r="E211" s="13"/>
      <c r="F211" s="73"/>
      <c r="G211" s="74"/>
      <c r="H211" s="74"/>
      <c r="I211" s="74"/>
      <c r="J211" s="74"/>
      <c r="K211" s="74"/>
      <c r="L211" s="75"/>
    </row>
    <row r="212" spans="1:12" x14ac:dyDescent="0.4">
      <c r="A212" s="2">
        <v>209</v>
      </c>
      <c r="B212" s="17"/>
      <c r="C212" s="2"/>
      <c r="D212" s="2"/>
      <c r="E212" s="13"/>
      <c r="F212" s="73"/>
      <c r="G212" s="74"/>
      <c r="H212" s="74"/>
      <c r="I212" s="74"/>
      <c r="J212" s="74"/>
      <c r="K212" s="74"/>
      <c r="L212" s="75"/>
    </row>
    <row r="213" spans="1:12" x14ac:dyDescent="0.4">
      <c r="A213" s="2">
        <v>210</v>
      </c>
      <c r="B213" s="17"/>
      <c r="C213" s="2"/>
      <c r="D213" s="2"/>
      <c r="E213" s="13"/>
      <c r="F213" s="73"/>
      <c r="G213" s="74"/>
      <c r="H213" s="74"/>
      <c r="I213" s="74"/>
      <c r="J213" s="74"/>
      <c r="K213" s="74"/>
      <c r="L213" s="75"/>
    </row>
    <row r="214" spans="1:12" x14ac:dyDescent="0.4">
      <c r="A214" s="2">
        <v>211</v>
      </c>
      <c r="B214" s="17"/>
      <c r="C214" s="2"/>
      <c r="D214" s="2"/>
      <c r="E214" s="13"/>
      <c r="F214" s="73"/>
      <c r="G214" s="74"/>
      <c r="H214" s="74"/>
      <c r="I214" s="74"/>
      <c r="J214" s="74"/>
      <c r="K214" s="74"/>
      <c r="L214" s="75"/>
    </row>
    <row r="215" spans="1:12" x14ac:dyDescent="0.4">
      <c r="A215" s="2">
        <v>212</v>
      </c>
      <c r="B215" s="17"/>
      <c r="C215" s="2"/>
      <c r="D215" s="2"/>
      <c r="E215" s="13"/>
      <c r="F215" s="73"/>
      <c r="G215" s="74"/>
      <c r="H215" s="74"/>
      <c r="I215" s="74"/>
      <c r="J215" s="74"/>
      <c r="K215" s="74"/>
      <c r="L215" s="75"/>
    </row>
    <row r="216" spans="1:12" x14ac:dyDescent="0.4">
      <c r="A216" s="2">
        <v>213</v>
      </c>
      <c r="B216" s="17"/>
      <c r="C216" s="2"/>
      <c r="D216" s="2"/>
      <c r="E216" s="13"/>
      <c r="F216" s="73"/>
      <c r="G216" s="74"/>
      <c r="H216" s="74"/>
      <c r="I216" s="74"/>
      <c r="J216" s="74"/>
      <c r="K216" s="74"/>
      <c r="L216" s="75"/>
    </row>
    <row r="217" spans="1:12" x14ac:dyDescent="0.4">
      <c r="A217" s="2">
        <v>214</v>
      </c>
      <c r="B217" s="17"/>
      <c r="C217" s="2"/>
      <c r="D217" s="2"/>
      <c r="E217" s="13"/>
      <c r="F217" s="73"/>
      <c r="G217" s="74"/>
      <c r="H217" s="74"/>
      <c r="I217" s="74"/>
      <c r="J217" s="74"/>
      <c r="K217" s="74"/>
      <c r="L217" s="75"/>
    </row>
    <row r="218" spans="1:12" x14ac:dyDescent="0.4">
      <c r="A218" s="2">
        <v>215</v>
      </c>
      <c r="B218" s="17"/>
      <c r="C218" s="2"/>
      <c r="D218" s="2"/>
      <c r="E218" s="13"/>
      <c r="F218" s="73"/>
      <c r="G218" s="74"/>
      <c r="H218" s="74"/>
      <c r="I218" s="74"/>
      <c r="J218" s="74"/>
      <c r="K218" s="74"/>
      <c r="L218" s="75"/>
    </row>
    <row r="219" spans="1:12" x14ac:dyDescent="0.4">
      <c r="A219" s="2">
        <v>216</v>
      </c>
      <c r="B219" s="17"/>
      <c r="C219" s="2"/>
      <c r="D219" s="2"/>
      <c r="E219" s="13"/>
      <c r="F219" s="73"/>
      <c r="G219" s="74"/>
      <c r="H219" s="74"/>
      <c r="I219" s="74"/>
      <c r="J219" s="74"/>
      <c r="K219" s="74"/>
      <c r="L219" s="75"/>
    </row>
    <row r="220" spans="1:12" x14ac:dyDescent="0.4">
      <c r="A220" s="2">
        <v>217</v>
      </c>
      <c r="B220" s="17"/>
      <c r="C220" s="2"/>
      <c r="D220" s="2"/>
      <c r="E220" s="13"/>
      <c r="F220" s="73"/>
      <c r="G220" s="74"/>
      <c r="H220" s="74"/>
      <c r="I220" s="74"/>
      <c r="J220" s="74"/>
      <c r="K220" s="74"/>
      <c r="L220" s="75"/>
    </row>
    <row r="221" spans="1:12" x14ac:dyDescent="0.4">
      <c r="A221" s="2">
        <v>218</v>
      </c>
      <c r="B221" s="17"/>
      <c r="C221" s="2"/>
      <c r="D221" s="2"/>
      <c r="E221" s="13"/>
      <c r="F221" s="73"/>
      <c r="G221" s="74"/>
      <c r="H221" s="74"/>
      <c r="I221" s="74"/>
      <c r="J221" s="74"/>
      <c r="K221" s="74"/>
      <c r="L221" s="75"/>
    </row>
    <row r="222" spans="1:12" x14ac:dyDescent="0.4">
      <c r="A222" s="2">
        <v>219</v>
      </c>
      <c r="B222" s="17"/>
      <c r="C222" s="2"/>
      <c r="D222" s="2"/>
      <c r="E222" s="13"/>
      <c r="F222" s="73"/>
      <c r="G222" s="74"/>
      <c r="H222" s="74"/>
      <c r="I222" s="74"/>
      <c r="J222" s="74"/>
      <c r="K222" s="74"/>
      <c r="L222" s="75"/>
    </row>
    <row r="223" spans="1:12" x14ac:dyDescent="0.4">
      <c r="A223" s="2">
        <v>220</v>
      </c>
      <c r="B223" s="17"/>
      <c r="C223" s="2"/>
      <c r="D223" s="2"/>
      <c r="E223" s="13"/>
      <c r="F223" s="73"/>
      <c r="G223" s="74"/>
      <c r="H223" s="74"/>
      <c r="I223" s="74"/>
      <c r="J223" s="74"/>
      <c r="K223" s="74"/>
      <c r="L223" s="75"/>
    </row>
    <row r="224" spans="1:12" x14ac:dyDescent="0.4">
      <c r="A224" s="2">
        <v>221</v>
      </c>
      <c r="B224" s="17"/>
      <c r="C224" s="2"/>
      <c r="D224" s="2"/>
      <c r="E224" s="13"/>
      <c r="F224" s="73"/>
      <c r="G224" s="74"/>
      <c r="H224" s="74"/>
      <c r="I224" s="74"/>
      <c r="J224" s="74"/>
      <c r="K224" s="74"/>
      <c r="L224" s="75"/>
    </row>
    <row r="225" spans="1:12" x14ac:dyDescent="0.4">
      <c r="A225" s="2">
        <v>222</v>
      </c>
      <c r="B225" s="17"/>
      <c r="C225" s="2"/>
      <c r="D225" s="2"/>
      <c r="E225" s="13"/>
      <c r="F225" s="73"/>
      <c r="G225" s="74"/>
      <c r="H225" s="74"/>
      <c r="I225" s="74"/>
      <c r="J225" s="74"/>
      <c r="K225" s="74"/>
      <c r="L225" s="75"/>
    </row>
    <row r="226" spans="1:12" x14ac:dyDescent="0.4">
      <c r="A226" s="2">
        <v>223</v>
      </c>
      <c r="B226" s="17"/>
      <c r="C226" s="2"/>
      <c r="D226" s="2"/>
      <c r="E226" s="13"/>
      <c r="F226" s="73"/>
      <c r="G226" s="74"/>
      <c r="H226" s="74"/>
      <c r="I226" s="74"/>
      <c r="J226" s="74"/>
      <c r="K226" s="74"/>
      <c r="L226" s="75"/>
    </row>
    <row r="227" spans="1:12" x14ac:dyDescent="0.4">
      <c r="A227" s="2">
        <v>224</v>
      </c>
      <c r="B227" s="17"/>
      <c r="C227" s="2"/>
      <c r="D227" s="2"/>
      <c r="E227" s="13"/>
      <c r="F227" s="73"/>
      <c r="G227" s="74"/>
      <c r="H227" s="74"/>
      <c r="I227" s="74"/>
      <c r="J227" s="74"/>
      <c r="K227" s="74"/>
      <c r="L227" s="75"/>
    </row>
    <row r="228" spans="1:12" x14ac:dyDescent="0.4">
      <c r="A228" s="2">
        <v>225</v>
      </c>
      <c r="B228" s="17"/>
      <c r="C228" s="2"/>
      <c r="D228" s="2"/>
      <c r="E228" s="13"/>
      <c r="F228" s="73"/>
      <c r="G228" s="74"/>
      <c r="H228" s="74"/>
      <c r="I228" s="74"/>
      <c r="J228" s="74"/>
      <c r="K228" s="74"/>
      <c r="L228" s="75"/>
    </row>
    <row r="229" spans="1:12" x14ac:dyDescent="0.4">
      <c r="A229" s="2">
        <v>226</v>
      </c>
      <c r="B229" s="17"/>
      <c r="C229" s="2"/>
      <c r="D229" s="2"/>
      <c r="E229" s="13"/>
      <c r="F229" s="73"/>
      <c r="G229" s="74"/>
      <c r="H229" s="74"/>
      <c r="I229" s="74"/>
      <c r="J229" s="74"/>
      <c r="K229" s="74"/>
      <c r="L229" s="75"/>
    </row>
    <row r="230" spans="1:12" x14ac:dyDescent="0.4">
      <c r="A230" s="2">
        <v>227</v>
      </c>
      <c r="B230" s="17"/>
      <c r="C230" s="2"/>
      <c r="D230" s="2"/>
      <c r="E230" s="13"/>
      <c r="F230" s="73"/>
      <c r="G230" s="74"/>
      <c r="H230" s="74"/>
      <c r="I230" s="74"/>
      <c r="J230" s="74"/>
      <c r="K230" s="74"/>
      <c r="L230" s="75"/>
    </row>
    <row r="231" spans="1:12" x14ac:dyDescent="0.4">
      <c r="A231" s="2">
        <v>228</v>
      </c>
      <c r="B231" s="17"/>
      <c r="C231" s="2"/>
      <c r="D231" s="2"/>
      <c r="E231" s="13"/>
      <c r="F231" s="73"/>
      <c r="G231" s="74"/>
      <c r="H231" s="74"/>
      <c r="I231" s="74"/>
      <c r="J231" s="74"/>
      <c r="K231" s="74"/>
      <c r="L231" s="75"/>
    </row>
    <row r="232" spans="1:12" x14ac:dyDescent="0.4">
      <c r="A232" s="2">
        <v>229</v>
      </c>
      <c r="B232" s="17"/>
      <c r="C232" s="2"/>
      <c r="D232" s="2"/>
      <c r="E232" s="13"/>
      <c r="F232" s="73"/>
      <c r="G232" s="74"/>
      <c r="H232" s="74"/>
      <c r="I232" s="74"/>
      <c r="J232" s="74"/>
      <c r="K232" s="74"/>
      <c r="L232" s="75"/>
    </row>
    <row r="233" spans="1:12" x14ac:dyDescent="0.4">
      <c r="A233" s="2">
        <v>230</v>
      </c>
      <c r="B233" s="17"/>
      <c r="C233" s="2"/>
      <c r="D233" s="2"/>
      <c r="E233" s="13"/>
      <c r="F233" s="73"/>
      <c r="G233" s="74"/>
      <c r="H233" s="74"/>
      <c r="I233" s="74"/>
      <c r="J233" s="74"/>
      <c r="K233" s="74"/>
      <c r="L233" s="75"/>
    </row>
    <row r="234" spans="1:12" x14ac:dyDescent="0.4">
      <c r="A234" s="2">
        <v>231</v>
      </c>
      <c r="B234" s="17"/>
      <c r="C234" s="2"/>
      <c r="D234" s="2"/>
      <c r="E234" s="13"/>
      <c r="F234" s="73"/>
      <c r="G234" s="74"/>
      <c r="H234" s="74"/>
      <c r="I234" s="74"/>
      <c r="J234" s="74"/>
      <c r="K234" s="74"/>
      <c r="L234" s="75"/>
    </row>
    <row r="235" spans="1:12" x14ac:dyDescent="0.4">
      <c r="A235" s="2">
        <v>232</v>
      </c>
      <c r="B235" s="17"/>
      <c r="C235" s="2"/>
      <c r="D235" s="2"/>
      <c r="E235" s="13"/>
      <c r="F235" s="73"/>
      <c r="G235" s="74"/>
      <c r="H235" s="74"/>
      <c r="I235" s="74"/>
      <c r="J235" s="74"/>
      <c r="K235" s="74"/>
      <c r="L235" s="75"/>
    </row>
    <row r="236" spans="1:12" x14ac:dyDescent="0.4">
      <c r="A236" s="2">
        <v>233</v>
      </c>
      <c r="B236" s="17"/>
      <c r="C236" s="2"/>
      <c r="D236" s="2"/>
      <c r="E236" s="13"/>
      <c r="F236" s="73"/>
      <c r="G236" s="74"/>
      <c r="H236" s="74"/>
      <c r="I236" s="74"/>
      <c r="J236" s="74"/>
      <c r="K236" s="74"/>
      <c r="L236" s="75"/>
    </row>
    <row r="237" spans="1:12" x14ac:dyDescent="0.4">
      <c r="A237" s="2">
        <v>234</v>
      </c>
      <c r="B237" s="17"/>
      <c r="C237" s="2"/>
      <c r="D237" s="2"/>
      <c r="E237" s="13"/>
      <c r="F237" s="73"/>
      <c r="G237" s="74"/>
      <c r="H237" s="74"/>
      <c r="I237" s="74"/>
      <c r="J237" s="74"/>
      <c r="K237" s="74"/>
      <c r="L237" s="75"/>
    </row>
    <row r="238" spans="1:12" x14ac:dyDescent="0.4">
      <c r="A238" s="2">
        <v>235</v>
      </c>
      <c r="B238" s="17"/>
      <c r="C238" s="2"/>
      <c r="D238" s="2"/>
      <c r="E238" s="13"/>
      <c r="F238" s="73"/>
      <c r="G238" s="74"/>
      <c r="H238" s="74"/>
      <c r="I238" s="74"/>
      <c r="J238" s="74"/>
      <c r="K238" s="74"/>
      <c r="L238" s="75"/>
    </row>
    <row r="239" spans="1:12" x14ac:dyDescent="0.4">
      <c r="A239" s="2">
        <v>236</v>
      </c>
      <c r="B239" s="17"/>
      <c r="C239" s="2"/>
      <c r="D239" s="2"/>
      <c r="E239" s="13"/>
      <c r="F239" s="73"/>
      <c r="G239" s="74"/>
      <c r="H239" s="74"/>
      <c r="I239" s="74"/>
      <c r="J239" s="74"/>
      <c r="K239" s="74"/>
      <c r="L239" s="75"/>
    </row>
    <row r="240" spans="1:12" x14ac:dyDescent="0.4">
      <c r="A240" s="2">
        <v>237</v>
      </c>
      <c r="B240" s="17"/>
      <c r="C240" s="2"/>
      <c r="D240" s="2"/>
      <c r="E240" s="13"/>
      <c r="F240" s="73"/>
      <c r="G240" s="74"/>
      <c r="H240" s="74"/>
      <c r="I240" s="74"/>
      <c r="J240" s="74"/>
      <c r="K240" s="74"/>
      <c r="L240" s="75"/>
    </row>
    <row r="241" spans="1:12" x14ac:dyDescent="0.4">
      <c r="A241" s="2">
        <v>238</v>
      </c>
      <c r="B241" s="17"/>
      <c r="C241" s="2"/>
      <c r="D241" s="2"/>
      <c r="E241" s="13"/>
      <c r="F241" s="73"/>
      <c r="G241" s="74"/>
      <c r="H241" s="74"/>
      <c r="I241" s="74"/>
      <c r="J241" s="74"/>
      <c r="K241" s="74"/>
      <c r="L241" s="75"/>
    </row>
    <row r="242" spans="1:12" x14ac:dyDescent="0.4">
      <c r="A242" s="2">
        <v>239</v>
      </c>
      <c r="B242" s="17"/>
      <c r="C242" s="2"/>
      <c r="D242" s="2"/>
      <c r="E242" s="13"/>
      <c r="F242" s="73"/>
      <c r="G242" s="74"/>
      <c r="H242" s="74"/>
      <c r="I242" s="74"/>
      <c r="J242" s="74"/>
      <c r="K242" s="74"/>
      <c r="L242" s="75"/>
    </row>
    <row r="243" spans="1:12" x14ac:dyDescent="0.4">
      <c r="A243" s="2">
        <v>240</v>
      </c>
      <c r="B243" s="17"/>
      <c r="C243" s="2"/>
      <c r="D243" s="2"/>
      <c r="E243" s="13"/>
      <c r="F243" s="73"/>
      <c r="G243" s="74"/>
      <c r="H243" s="74"/>
      <c r="I243" s="74"/>
      <c r="J243" s="74"/>
      <c r="K243" s="74"/>
      <c r="L243" s="75"/>
    </row>
    <row r="244" spans="1:12" x14ac:dyDescent="0.4">
      <c r="A244" s="2">
        <v>241</v>
      </c>
      <c r="B244" s="17"/>
      <c r="C244" s="2"/>
      <c r="D244" s="2"/>
      <c r="E244" s="13"/>
      <c r="F244" s="73"/>
      <c r="G244" s="74"/>
      <c r="H244" s="74"/>
      <c r="I244" s="74"/>
      <c r="J244" s="74"/>
      <c r="K244" s="74"/>
      <c r="L244" s="75"/>
    </row>
    <row r="245" spans="1:12" x14ac:dyDescent="0.4">
      <c r="A245" s="2">
        <v>242</v>
      </c>
      <c r="B245" s="17"/>
      <c r="C245" s="2"/>
      <c r="D245" s="2"/>
      <c r="E245" s="13"/>
      <c r="F245" s="73"/>
      <c r="G245" s="74"/>
      <c r="H245" s="74"/>
      <c r="I245" s="74"/>
      <c r="J245" s="74"/>
      <c r="K245" s="74"/>
      <c r="L245" s="75"/>
    </row>
    <row r="246" spans="1:12" x14ac:dyDescent="0.4">
      <c r="A246" s="2">
        <v>243</v>
      </c>
      <c r="B246" s="17"/>
      <c r="C246" s="2"/>
      <c r="D246" s="2"/>
      <c r="E246" s="13"/>
      <c r="F246" s="73"/>
      <c r="G246" s="74"/>
      <c r="H246" s="74"/>
      <c r="I246" s="74"/>
      <c r="J246" s="74"/>
      <c r="K246" s="74"/>
      <c r="L246" s="75"/>
    </row>
    <row r="247" spans="1:12" x14ac:dyDescent="0.4">
      <c r="A247" s="2">
        <v>244</v>
      </c>
      <c r="B247" s="17"/>
      <c r="C247" s="2"/>
      <c r="D247" s="2"/>
      <c r="E247" s="13"/>
      <c r="F247" s="73"/>
      <c r="G247" s="74"/>
      <c r="H247" s="74"/>
      <c r="I247" s="74"/>
      <c r="J247" s="74"/>
      <c r="K247" s="74"/>
      <c r="L247" s="75"/>
    </row>
    <row r="248" spans="1:12" x14ac:dyDescent="0.4">
      <c r="A248" s="2">
        <v>245</v>
      </c>
      <c r="B248" s="17"/>
      <c r="C248" s="2"/>
      <c r="D248" s="2"/>
      <c r="E248" s="13"/>
      <c r="F248" s="73"/>
      <c r="G248" s="74"/>
      <c r="H248" s="74"/>
      <c r="I248" s="74"/>
      <c r="J248" s="74"/>
      <c r="K248" s="74"/>
      <c r="L248" s="75"/>
    </row>
    <row r="249" spans="1:12" x14ac:dyDescent="0.4">
      <c r="A249" s="2">
        <v>246</v>
      </c>
      <c r="B249" s="17"/>
      <c r="C249" s="2"/>
      <c r="D249" s="2"/>
      <c r="E249" s="13"/>
      <c r="F249" s="73"/>
      <c r="G249" s="74"/>
      <c r="H249" s="74"/>
      <c r="I249" s="74"/>
      <c r="J249" s="74"/>
      <c r="K249" s="74"/>
      <c r="L249" s="75"/>
    </row>
    <row r="250" spans="1:12" x14ac:dyDescent="0.4">
      <c r="A250" s="2">
        <v>247</v>
      </c>
      <c r="B250" s="17"/>
      <c r="C250" s="2"/>
      <c r="D250" s="2"/>
      <c r="E250" s="13"/>
      <c r="F250" s="73"/>
      <c r="G250" s="74"/>
      <c r="H250" s="74"/>
      <c r="I250" s="74"/>
      <c r="J250" s="74"/>
      <c r="K250" s="74"/>
      <c r="L250" s="75"/>
    </row>
    <row r="251" spans="1:12" x14ac:dyDescent="0.4">
      <c r="A251" s="2">
        <v>248</v>
      </c>
      <c r="B251" s="17"/>
      <c r="C251" s="2"/>
      <c r="D251" s="2"/>
      <c r="E251" s="13"/>
      <c r="F251" s="73"/>
      <c r="G251" s="74"/>
      <c r="H251" s="74"/>
      <c r="I251" s="74"/>
      <c r="J251" s="74"/>
      <c r="K251" s="74"/>
      <c r="L251" s="75"/>
    </row>
    <row r="252" spans="1:12" x14ac:dyDescent="0.4">
      <c r="A252" s="2">
        <v>249</v>
      </c>
      <c r="B252" s="17"/>
      <c r="C252" s="2"/>
      <c r="D252" s="2"/>
      <c r="E252" s="13"/>
      <c r="F252" s="73"/>
      <c r="G252" s="74"/>
      <c r="H252" s="74"/>
      <c r="I252" s="74"/>
      <c r="J252" s="74"/>
      <c r="K252" s="74"/>
      <c r="L252" s="75"/>
    </row>
    <row r="253" spans="1:12" x14ac:dyDescent="0.4">
      <c r="A253" s="2">
        <v>250</v>
      </c>
      <c r="B253" s="17"/>
      <c r="C253" s="2"/>
      <c r="D253" s="2"/>
      <c r="E253" s="13"/>
      <c r="F253" s="73"/>
      <c r="G253" s="74"/>
      <c r="H253" s="74"/>
      <c r="I253" s="74"/>
      <c r="J253" s="74"/>
      <c r="K253" s="74"/>
      <c r="L253" s="75"/>
    </row>
    <row r="254" spans="1:12" x14ac:dyDescent="0.4">
      <c r="B254" s="17"/>
      <c r="C254" s="2"/>
      <c r="D254" s="2"/>
      <c r="E254" s="13"/>
      <c r="F254" s="73"/>
      <c r="G254" s="74"/>
      <c r="H254" s="74"/>
      <c r="I254" s="74"/>
      <c r="J254" s="74"/>
      <c r="K254" s="74"/>
      <c r="L254" s="75"/>
    </row>
  </sheetData>
  <autoFilter ref="A3:M3"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253">
    <mergeCell ref="F8:L8"/>
    <mergeCell ref="F9:L9"/>
    <mergeCell ref="F10:L10"/>
    <mergeCell ref="F11:L11"/>
    <mergeCell ref="F12:L12"/>
    <mergeCell ref="A2:L2"/>
    <mergeCell ref="F3:L3"/>
    <mergeCell ref="F5:L5"/>
    <mergeCell ref="F6:L6"/>
    <mergeCell ref="F7:L7"/>
    <mergeCell ref="F4:L4"/>
    <mergeCell ref="F18:L18"/>
    <mergeCell ref="F19:L19"/>
    <mergeCell ref="F20:L20"/>
    <mergeCell ref="F21:L21"/>
    <mergeCell ref="F22:L22"/>
    <mergeCell ref="F13:L13"/>
    <mergeCell ref="F14:L14"/>
    <mergeCell ref="F15:L15"/>
    <mergeCell ref="F16:L16"/>
    <mergeCell ref="F17:L17"/>
    <mergeCell ref="F28:L28"/>
    <mergeCell ref="F29:L29"/>
    <mergeCell ref="F30:L30"/>
    <mergeCell ref="F31:L31"/>
    <mergeCell ref="F32:L32"/>
    <mergeCell ref="F23:L23"/>
    <mergeCell ref="F24:L24"/>
    <mergeCell ref="F25:L25"/>
    <mergeCell ref="F26:L26"/>
    <mergeCell ref="F27:L27"/>
    <mergeCell ref="F38:L38"/>
    <mergeCell ref="F39:L39"/>
    <mergeCell ref="F40:L40"/>
    <mergeCell ref="F41:L41"/>
    <mergeCell ref="F42:L42"/>
    <mergeCell ref="F33:L33"/>
    <mergeCell ref="F34:L34"/>
    <mergeCell ref="F35:L35"/>
    <mergeCell ref="F36:L36"/>
    <mergeCell ref="F37:L37"/>
    <mergeCell ref="F48:L48"/>
    <mergeCell ref="F49:L49"/>
    <mergeCell ref="F50:L50"/>
    <mergeCell ref="F51:L51"/>
    <mergeCell ref="F52:L52"/>
    <mergeCell ref="F43:L43"/>
    <mergeCell ref="F44:L44"/>
    <mergeCell ref="F45:L45"/>
    <mergeCell ref="F46:L46"/>
    <mergeCell ref="F47:L47"/>
    <mergeCell ref="F58:L58"/>
    <mergeCell ref="F59:L59"/>
    <mergeCell ref="F60:L60"/>
    <mergeCell ref="F61:L61"/>
    <mergeCell ref="F62:L62"/>
    <mergeCell ref="F53:L53"/>
    <mergeCell ref="F54:L54"/>
    <mergeCell ref="F55:L55"/>
    <mergeCell ref="F56:L56"/>
    <mergeCell ref="F57:L57"/>
    <mergeCell ref="F68:L68"/>
    <mergeCell ref="F69:L69"/>
    <mergeCell ref="F70:L70"/>
    <mergeCell ref="F71:L71"/>
    <mergeCell ref="F72:L72"/>
    <mergeCell ref="F63:L63"/>
    <mergeCell ref="F64:L64"/>
    <mergeCell ref="F65:L65"/>
    <mergeCell ref="F66:L66"/>
    <mergeCell ref="F67:L67"/>
    <mergeCell ref="F78:L78"/>
    <mergeCell ref="F79:L79"/>
    <mergeCell ref="F80:L80"/>
    <mergeCell ref="F81:L81"/>
    <mergeCell ref="F82:L82"/>
    <mergeCell ref="F73:L73"/>
    <mergeCell ref="F74:L74"/>
    <mergeCell ref="F75:L75"/>
    <mergeCell ref="F76:L76"/>
    <mergeCell ref="F77:L77"/>
    <mergeCell ref="F88:L88"/>
    <mergeCell ref="F89:L89"/>
    <mergeCell ref="F90:L90"/>
    <mergeCell ref="F91:L91"/>
    <mergeCell ref="F92:L92"/>
    <mergeCell ref="F83:L83"/>
    <mergeCell ref="F84:L84"/>
    <mergeCell ref="F85:L85"/>
    <mergeCell ref="F86:L86"/>
    <mergeCell ref="F87:L87"/>
    <mergeCell ref="F98:L98"/>
    <mergeCell ref="F99:L99"/>
    <mergeCell ref="F100:L100"/>
    <mergeCell ref="F101:L101"/>
    <mergeCell ref="F102:L102"/>
    <mergeCell ref="F93:L93"/>
    <mergeCell ref="F94:L94"/>
    <mergeCell ref="F95:L95"/>
    <mergeCell ref="F96:L96"/>
    <mergeCell ref="F97:L97"/>
    <mergeCell ref="F108:L108"/>
    <mergeCell ref="F109:L109"/>
    <mergeCell ref="F110:L110"/>
    <mergeCell ref="F111:L111"/>
    <mergeCell ref="F112:L112"/>
    <mergeCell ref="F103:L103"/>
    <mergeCell ref="F104:L104"/>
    <mergeCell ref="F105:L105"/>
    <mergeCell ref="F106:L106"/>
    <mergeCell ref="F107:L107"/>
    <mergeCell ref="F118:L118"/>
    <mergeCell ref="F119:L119"/>
    <mergeCell ref="F120:L120"/>
    <mergeCell ref="F121:L121"/>
    <mergeCell ref="F122:L122"/>
    <mergeCell ref="F113:L113"/>
    <mergeCell ref="F114:L114"/>
    <mergeCell ref="F115:L115"/>
    <mergeCell ref="F116:L116"/>
    <mergeCell ref="F117:L117"/>
    <mergeCell ref="F128:L128"/>
    <mergeCell ref="F129:L129"/>
    <mergeCell ref="F130:L130"/>
    <mergeCell ref="F131:L131"/>
    <mergeCell ref="F132:L132"/>
    <mergeCell ref="F123:L123"/>
    <mergeCell ref="F124:L124"/>
    <mergeCell ref="F125:L125"/>
    <mergeCell ref="F126:L126"/>
    <mergeCell ref="F127:L127"/>
    <mergeCell ref="F138:L138"/>
    <mergeCell ref="F139:L139"/>
    <mergeCell ref="F140:L140"/>
    <mergeCell ref="F141:L141"/>
    <mergeCell ref="F142:L142"/>
    <mergeCell ref="F133:L133"/>
    <mergeCell ref="F134:L134"/>
    <mergeCell ref="F135:L135"/>
    <mergeCell ref="F136:L136"/>
    <mergeCell ref="F137:L137"/>
    <mergeCell ref="F148:L148"/>
    <mergeCell ref="F149:L149"/>
    <mergeCell ref="F150:L150"/>
    <mergeCell ref="F151:L151"/>
    <mergeCell ref="F152:L152"/>
    <mergeCell ref="F143:L143"/>
    <mergeCell ref="F144:L144"/>
    <mergeCell ref="F145:L145"/>
    <mergeCell ref="F146:L146"/>
    <mergeCell ref="F147:L147"/>
    <mergeCell ref="F158:L158"/>
    <mergeCell ref="F159:L159"/>
    <mergeCell ref="F160:L160"/>
    <mergeCell ref="F161:L161"/>
    <mergeCell ref="F162:L162"/>
    <mergeCell ref="F153:L153"/>
    <mergeCell ref="F154:L154"/>
    <mergeCell ref="F155:L155"/>
    <mergeCell ref="F156:L156"/>
    <mergeCell ref="F157:L157"/>
    <mergeCell ref="F168:L168"/>
    <mergeCell ref="F169:L169"/>
    <mergeCell ref="F170:L170"/>
    <mergeCell ref="F171:L171"/>
    <mergeCell ref="F172:L172"/>
    <mergeCell ref="F163:L163"/>
    <mergeCell ref="F164:L164"/>
    <mergeCell ref="F165:L165"/>
    <mergeCell ref="F166:L166"/>
    <mergeCell ref="F167:L167"/>
    <mergeCell ref="F178:L178"/>
    <mergeCell ref="F179:L179"/>
    <mergeCell ref="F180:L180"/>
    <mergeCell ref="F181:L181"/>
    <mergeCell ref="F182:L182"/>
    <mergeCell ref="F173:L173"/>
    <mergeCell ref="F174:L174"/>
    <mergeCell ref="F175:L175"/>
    <mergeCell ref="F176:L176"/>
    <mergeCell ref="F177:L177"/>
    <mergeCell ref="F188:L188"/>
    <mergeCell ref="F189:L189"/>
    <mergeCell ref="F190:L190"/>
    <mergeCell ref="F191:L191"/>
    <mergeCell ref="F192:L192"/>
    <mergeCell ref="F183:L183"/>
    <mergeCell ref="F184:L184"/>
    <mergeCell ref="F185:L185"/>
    <mergeCell ref="F186:L186"/>
    <mergeCell ref="F187:L187"/>
    <mergeCell ref="F198:L198"/>
    <mergeCell ref="F199:L199"/>
    <mergeCell ref="F200:L200"/>
    <mergeCell ref="F201:L201"/>
    <mergeCell ref="F202:L202"/>
    <mergeCell ref="F193:L193"/>
    <mergeCell ref="F194:L194"/>
    <mergeCell ref="F195:L195"/>
    <mergeCell ref="F196:L196"/>
    <mergeCell ref="F197:L197"/>
    <mergeCell ref="F208:L208"/>
    <mergeCell ref="F209:L209"/>
    <mergeCell ref="F210:L210"/>
    <mergeCell ref="F211:L211"/>
    <mergeCell ref="F212:L212"/>
    <mergeCell ref="F203:L203"/>
    <mergeCell ref="F204:L204"/>
    <mergeCell ref="F205:L205"/>
    <mergeCell ref="F206:L206"/>
    <mergeCell ref="F207:L207"/>
    <mergeCell ref="F218:L218"/>
    <mergeCell ref="F219:L219"/>
    <mergeCell ref="F220:L220"/>
    <mergeCell ref="F221:L221"/>
    <mergeCell ref="F222:L222"/>
    <mergeCell ref="F213:L213"/>
    <mergeCell ref="F214:L214"/>
    <mergeCell ref="F215:L215"/>
    <mergeCell ref="F216:L216"/>
    <mergeCell ref="F217:L217"/>
    <mergeCell ref="F228:L228"/>
    <mergeCell ref="F229:L229"/>
    <mergeCell ref="F230:L230"/>
    <mergeCell ref="F231:L231"/>
    <mergeCell ref="F232:L232"/>
    <mergeCell ref="F223:L223"/>
    <mergeCell ref="F224:L224"/>
    <mergeCell ref="F225:L225"/>
    <mergeCell ref="F226:L226"/>
    <mergeCell ref="F227:L227"/>
    <mergeCell ref="F238:L238"/>
    <mergeCell ref="F239:L239"/>
    <mergeCell ref="F240:L240"/>
    <mergeCell ref="F241:L241"/>
    <mergeCell ref="F242:L242"/>
    <mergeCell ref="F233:L233"/>
    <mergeCell ref="F234:L234"/>
    <mergeCell ref="F235:L235"/>
    <mergeCell ref="F236:L236"/>
    <mergeCell ref="F237:L237"/>
    <mergeCell ref="F253:L253"/>
    <mergeCell ref="F254:L254"/>
    <mergeCell ref="F248:L248"/>
    <mergeCell ref="F249:L249"/>
    <mergeCell ref="F250:L250"/>
    <mergeCell ref="F251:L251"/>
    <mergeCell ref="F252:L252"/>
    <mergeCell ref="F243:L243"/>
    <mergeCell ref="F244:L244"/>
    <mergeCell ref="F245:L245"/>
    <mergeCell ref="F246:L246"/>
    <mergeCell ref="F247:L247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Z71"/>
  <sheetViews>
    <sheetView topLeftCell="M16" zoomScale="70" zoomScaleNormal="70" workbookViewId="0">
      <selection activeCell="AE33" sqref="AE33"/>
    </sheetView>
  </sheetViews>
  <sheetFormatPr defaultRowHeight="17.399999999999999" x14ac:dyDescent="0.4"/>
  <cols>
    <col min="1" max="1" width="16" hidden="1" customWidth="1"/>
    <col min="2" max="2" width="12.69921875" hidden="1" customWidth="1"/>
    <col min="3" max="7" width="5.59765625" hidden="1" customWidth="1"/>
    <col min="8" max="8" width="10.69921875" hidden="1" customWidth="1"/>
    <col min="9" max="11" width="5.59765625" hidden="1" customWidth="1"/>
    <col min="12" max="12" width="7.5" hidden="1" customWidth="1"/>
    <col min="13" max="13" width="5.5" customWidth="1"/>
    <col min="14" max="14" width="20.09765625" customWidth="1"/>
    <col min="15" max="15" width="14" customWidth="1"/>
    <col min="16" max="26" width="10.59765625" customWidth="1"/>
    <col min="27" max="27" width="11.3984375" customWidth="1"/>
    <col min="28" max="28" width="5.5" customWidth="1"/>
    <col min="29" max="29" width="14" customWidth="1"/>
    <col min="30" max="30" width="7.3984375" customWidth="1"/>
    <col min="31" max="32" width="15.8984375" bestFit="1" customWidth="1"/>
    <col min="33" max="33" width="18" bestFit="1" customWidth="1"/>
    <col min="34" max="34" width="25" bestFit="1" customWidth="1"/>
    <col min="35" max="38" width="15.8984375" bestFit="1" customWidth="1"/>
    <col min="39" max="39" width="18" bestFit="1" customWidth="1"/>
    <col min="40" max="40" width="25" bestFit="1" customWidth="1"/>
    <col min="41" max="41" width="13.8984375" bestFit="1" customWidth="1"/>
    <col min="42" max="42" width="20.69921875" bestFit="1" customWidth="1"/>
  </cols>
  <sheetData>
    <row r="2" spans="1:26" ht="30" customHeight="1" x14ac:dyDescent="0.4"/>
    <row r="3" spans="1:26" ht="18" thickBot="1" x14ac:dyDescent="0.45">
      <c r="A3" s="26" t="s">
        <v>535</v>
      </c>
      <c r="B3" s="26" t="s">
        <v>534</v>
      </c>
    </row>
    <row r="4" spans="1:26" x14ac:dyDescent="0.4">
      <c r="B4" t="s">
        <v>522</v>
      </c>
      <c r="H4" t="s">
        <v>528</v>
      </c>
      <c r="L4" t="s">
        <v>521</v>
      </c>
      <c r="N4" s="70" t="s">
        <v>574</v>
      </c>
      <c r="O4" s="51"/>
      <c r="P4" s="85" t="s">
        <v>522</v>
      </c>
      <c r="Q4" s="86"/>
      <c r="R4" s="86"/>
      <c r="S4" s="86"/>
      <c r="T4" s="86"/>
      <c r="U4" s="87"/>
      <c r="V4" s="85" t="s">
        <v>528</v>
      </c>
      <c r="W4" s="86"/>
      <c r="X4" s="86"/>
      <c r="Y4" s="87"/>
      <c r="Z4" s="43" t="s">
        <v>521</v>
      </c>
    </row>
    <row r="5" spans="1:26" ht="18" thickBot="1" x14ac:dyDescent="0.45">
      <c r="A5" s="26" t="s">
        <v>520</v>
      </c>
      <c r="B5" t="s">
        <v>21</v>
      </c>
      <c r="C5" t="s">
        <v>518</v>
      </c>
      <c r="D5" t="s">
        <v>116</v>
      </c>
      <c r="E5" t="s">
        <v>519</v>
      </c>
      <c r="F5" t="s">
        <v>122</v>
      </c>
      <c r="G5" t="s">
        <v>113</v>
      </c>
      <c r="H5" t="s">
        <v>21</v>
      </c>
      <c r="I5" t="s">
        <v>116</v>
      </c>
      <c r="J5" t="s">
        <v>122</v>
      </c>
      <c r="K5" t="s">
        <v>113</v>
      </c>
      <c r="N5" s="71"/>
      <c r="O5" s="72"/>
      <c r="P5" s="44" t="s">
        <v>122</v>
      </c>
      <c r="Q5" s="45" t="s">
        <v>116</v>
      </c>
      <c r="R5" s="45" t="s">
        <v>21</v>
      </c>
      <c r="S5" s="45" t="s">
        <v>519</v>
      </c>
      <c r="T5" s="45" t="s">
        <v>113</v>
      </c>
      <c r="U5" s="46" t="s">
        <v>518</v>
      </c>
      <c r="V5" s="44" t="s">
        <v>122</v>
      </c>
      <c r="W5" s="45" t="s">
        <v>116</v>
      </c>
      <c r="X5" s="45" t="s">
        <v>21</v>
      </c>
      <c r="Y5" s="46" t="s">
        <v>113</v>
      </c>
      <c r="Z5" s="47"/>
    </row>
    <row r="6" spans="1:26" x14ac:dyDescent="0.4">
      <c r="A6" s="16" t="s">
        <v>164</v>
      </c>
      <c r="B6" s="27"/>
      <c r="C6" s="27"/>
      <c r="D6" s="27">
        <v>1</v>
      </c>
      <c r="E6" s="27"/>
      <c r="F6" s="27"/>
      <c r="G6" s="27">
        <v>1</v>
      </c>
      <c r="H6" s="27"/>
      <c r="I6" s="27">
        <v>3</v>
      </c>
      <c r="J6" s="27">
        <v>2</v>
      </c>
      <c r="K6" s="27">
        <v>4</v>
      </c>
      <c r="L6" s="27">
        <v>11</v>
      </c>
      <c r="N6" s="82" t="s">
        <v>575</v>
      </c>
      <c r="O6" s="51" t="s">
        <v>529</v>
      </c>
      <c r="P6" s="49"/>
      <c r="Q6" s="50"/>
      <c r="R6" s="50"/>
      <c r="S6" s="50"/>
      <c r="T6" s="50"/>
      <c r="U6" s="51"/>
      <c r="V6" s="49"/>
      <c r="W6" s="50"/>
      <c r="X6" s="50"/>
      <c r="Y6" s="51"/>
      <c r="Z6" s="52"/>
    </row>
    <row r="7" spans="1:26" x14ac:dyDescent="0.4">
      <c r="A7" s="29" t="s">
        <v>530</v>
      </c>
      <c r="B7" s="27"/>
      <c r="C7" s="27"/>
      <c r="D7" s="27"/>
      <c r="E7" s="27"/>
      <c r="F7" s="27"/>
      <c r="G7" s="27"/>
      <c r="H7" s="27"/>
      <c r="I7" s="27">
        <v>1</v>
      </c>
      <c r="J7" s="27">
        <v>2</v>
      </c>
      <c r="K7" s="27"/>
      <c r="L7" s="27">
        <v>3</v>
      </c>
      <c r="N7" s="83"/>
      <c r="O7" s="54" t="s">
        <v>530</v>
      </c>
      <c r="P7" s="53"/>
      <c r="Q7" s="34"/>
      <c r="R7" s="34"/>
      <c r="S7" s="34"/>
      <c r="T7" s="34"/>
      <c r="U7" s="54"/>
      <c r="V7" s="55">
        <v>2</v>
      </c>
      <c r="W7" s="56">
        <v>1</v>
      </c>
      <c r="X7" s="34"/>
      <c r="Y7" s="54"/>
      <c r="Z7" s="57">
        <v>3</v>
      </c>
    </row>
    <row r="8" spans="1:26" x14ac:dyDescent="0.4">
      <c r="A8" s="29" t="s">
        <v>531</v>
      </c>
      <c r="B8" s="27"/>
      <c r="C8" s="27"/>
      <c r="D8" s="27"/>
      <c r="E8" s="27"/>
      <c r="F8" s="27"/>
      <c r="G8" s="27"/>
      <c r="H8" s="27"/>
      <c r="I8" s="27">
        <v>1</v>
      </c>
      <c r="J8" s="27"/>
      <c r="K8" s="27">
        <v>3</v>
      </c>
      <c r="L8" s="27">
        <v>4</v>
      </c>
      <c r="N8" s="83"/>
      <c r="O8" s="54" t="s">
        <v>531</v>
      </c>
      <c r="P8" s="53"/>
      <c r="Q8" s="34"/>
      <c r="R8" s="34"/>
      <c r="S8" s="34"/>
      <c r="T8" s="34"/>
      <c r="U8" s="54"/>
      <c r="V8" s="53"/>
      <c r="W8" s="56">
        <v>1</v>
      </c>
      <c r="X8" s="34"/>
      <c r="Y8" s="58">
        <v>3</v>
      </c>
      <c r="Z8" s="57">
        <v>4</v>
      </c>
    </row>
    <row r="9" spans="1:26" x14ac:dyDescent="0.4">
      <c r="A9" s="29" t="s">
        <v>532</v>
      </c>
      <c r="B9" s="27"/>
      <c r="C9" s="27"/>
      <c r="D9" s="27"/>
      <c r="E9" s="27"/>
      <c r="F9" s="27"/>
      <c r="G9" s="27"/>
      <c r="H9" s="27"/>
      <c r="I9" s="27">
        <v>1</v>
      </c>
      <c r="J9" s="27"/>
      <c r="K9" s="27">
        <v>1</v>
      </c>
      <c r="L9" s="27">
        <v>2</v>
      </c>
      <c r="N9" s="83"/>
      <c r="O9" s="54" t="s">
        <v>532</v>
      </c>
      <c r="P9" s="53"/>
      <c r="Q9" s="34"/>
      <c r="R9" s="34"/>
      <c r="S9" s="34"/>
      <c r="T9" s="34"/>
      <c r="U9" s="54"/>
      <c r="V9" s="53"/>
      <c r="W9" s="56">
        <v>1</v>
      </c>
      <c r="X9" s="34"/>
      <c r="Y9" s="58">
        <v>1</v>
      </c>
      <c r="Z9" s="57">
        <v>2</v>
      </c>
    </row>
    <row r="10" spans="1:26" x14ac:dyDescent="0.4">
      <c r="A10" s="29" t="s">
        <v>523</v>
      </c>
      <c r="B10" s="27"/>
      <c r="C10" s="27"/>
      <c r="D10" s="27"/>
      <c r="E10" s="27"/>
      <c r="F10" s="27"/>
      <c r="G10" s="27">
        <v>1</v>
      </c>
      <c r="H10" s="27"/>
      <c r="I10" s="27"/>
      <c r="J10" s="27"/>
      <c r="K10" s="27"/>
      <c r="L10" s="27">
        <v>1</v>
      </c>
      <c r="N10" s="83"/>
      <c r="O10" s="54" t="s">
        <v>533</v>
      </c>
      <c r="P10" s="53"/>
      <c r="Q10" s="34"/>
      <c r="R10" s="34"/>
      <c r="S10" s="34"/>
      <c r="T10" s="34"/>
      <c r="U10" s="54"/>
      <c r="V10" s="53"/>
      <c r="W10" s="34"/>
      <c r="X10" s="34"/>
      <c r="Y10" s="54"/>
      <c r="Z10" s="57"/>
    </row>
    <row r="11" spans="1:26" x14ac:dyDescent="0.4">
      <c r="A11" s="29" t="s">
        <v>527</v>
      </c>
      <c r="B11" s="27"/>
      <c r="C11" s="27"/>
      <c r="D11" s="27">
        <v>1</v>
      </c>
      <c r="E11" s="27"/>
      <c r="F11" s="27"/>
      <c r="G11" s="27"/>
      <c r="H11" s="27"/>
      <c r="I11" s="27"/>
      <c r="J11" s="27"/>
      <c r="K11" s="27"/>
      <c r="L11" s="27">
        <v>1</v>
      </c>
      <c r="N11" s="83"/>
      <c r="O11" s="54" t="s">
        <v>523</v>
      </c>
      <c r="P11" s="53"/>
      <c r="Q11" s="34"/>
      <c r="R11" s="34"/>
      <c r="S11" s="34"/>
      <c r="T11" s="56">
        <v>1</v>
      </c>
      <c r="U11" s="54"/>
      <c r="V11" s="53"/>
      <c r="W11" s="34"/>
      <c r="X11" s="34"/>
      <c r="Y11" s="54"/>
      <c r="Z11" s="57">
        <v>1</v>
      </c>
    </row>
    <row r="12" spans="1:26" x14ac:dyDescent="0.4">
      <c r="A12" s="16" t="s">
        <v>187</v>
      </c>
      <c r="B12" s="27">
        <v>1</v>
      </c>
      <c r="C12" s="27">
        <v>4</v>
      </c>
      <c r="D12" s="27"/>
      <c r="E12" s="27"/>
      <c r="F12" s="27">
        <v>1</v>
      </c>
      <c r="G12" s="27">
        <v>1</v>
      </c>
      <c r="H12" s="27">
        <v>1</v>
      </c>
      <c r="I12" s="27">
        <v>3</v>
      </c>
      <c r="J12" s="27">
        <v>3</v>
      </c>
      <c r="K12" s="27"/>
      <c r="L12" s="27">
        <v>14</v>
      </c>
      <c r="N12" s="83"/>
      <c r="O12" s="54" t="s">
        <v>524</v>
      </c>
      <c r="P12" s="53"/>
      <c r="Q12" s="34"/>
      <c r="R12" s="34"/>
      <c r="S12" s="34"/>
      <c r="T12" s="34"/>
      <c r="U12" s="54"/>
      <c r="V12" s="53"/>
      <c r="W12" s="34"/>
      <c r="X12" s="34"/>
      <c r="Y12" s="54"/>
      <c r="Z12" s="57"/>
    </row>
    <row r="13" spans="1:26" x14ac:dyDescent="0.4">
      <c r="A13" s="29" t="s">
        <v>532</v>
      </c>
      <c r="B13" s="27"/>
      <c r="C13" s="27"/>
      <c r="D13" s="27"/>
      <c r="E13" s="27"/>
      <c r="F13" s="27"/>
      <c r="G13" s="27"/>
      <c r="H13" s="27"/>
      <c r="I13" s="27">
        <v>1</v>
      </c>
      <c r="J13" s="27"/>
      <c r="K13" s="27"/>
      <c r="L13" s="27">
        <v>1</v>
      </c>
      <c r="N13" s="83"/>
      <c r="O13" s="54" t="s">
        <v>525</v>
      </c>
      <c r="P13" s="53"/>
      <c r="Q13" s="34"/>
      <c r="R13" s="34"/>
      <c r="S13" s="34"/>
      <c r="T13" s="34"/>
      <c r="U13" s="54"/>
      <c r="V13" s="53"/>
      <c r="W13" s="34"/>
      <c r="X13" s="34"/>
      <c r="Y13" s="54"/>
      <c r="Z13" s="57"/>
    </row>
    <row r="14" spans="1:26" x14ac:dyDescent="0.4">
      <c r="A14" s="29" t="s">
        <v>523</v>
      </c>
      <c r="B14" s="27"/>
      <c r="C14" s="27"/>
      <c r="D14" s="27"/>
      <c r="E14" s="27"/>
      <c r="F14" s="27"/>
      <c r="G14" s="27"/>
      <c r="H14" s="27">
        <v>1</v>
      </c>
      <c r="I14" s="27">
        <v>2</v>
      </c>
      <c r="J14" s="27">
        <v>3</v>
      </c>
      <c r="K14" s="27"/>
      <c r="L14" s="27">
        <v>6</v>
      </c>
      <c r="N14" s="83"/>
      <c r="O14" s="54" t="s">
        <v>526</v>
      </c>
      <c r="P14" s="53"/>
      <c r="Q14" s="34"/>
      <c r="R14" s="34"/>
      <c r="S14" s="34"/>
      <c r="T14" s="34"/>
      <c r="U14" s="54"/>
      <c r="V14" s="53"/>
      <c r="W14" s="34"/>
      <c r="X14" s="34"/>
      <c r="Y14" s="54"/>
      <c r="Z14" s="57"/>
    </row>
    <row r="15" spans="1:26" x14ac:dyDescent="0.4">
      <c r="A15" s="29" t="s">
        <v>525</v>
      </c>
      <c r="B15" s="27"/>
      <c r="C15" s="27">
        <v>2</v>
      </c>
      <c r="D15" s="27"/>
      <c r="E15" s="27"/>
      <c r="F15" s="27"/>
      <c r="G15" s="27"/>
      <c r="H15" s="27"/>
      <c r="I15" s="27"/>
      <c r="J15" s="27"/>
      <c r="K15" s="27"/>
      <c r="L15" s="27">
        <v>2</v>
      </c>
      <c r="N15" s="83"/>
      <c r="O15" s="54" t="s">
        <v>527</v>
      </c>
      <c r="P15" s="53"/>
      <c r="Q15" s="56">
        <v>1</v>
      </c>
      <c r="R15" s="34"/>
      <c r="S15" s="34"/>
      <c r="T15" s="34"/>
      <c r="U15" s="54"/>
      <c r="V15" s="53"/>
      <c r="W15" s="34"/>
      <c r="X15" s="34"/>
      <c r="Y15" s="54"/>
      <c r="Z15" s="57">
        <v>1</v>
      </c>
    </row>
    <row r="16" spans="1:26" x14ac:dyDescent="0.4">
      <c r="A16" s="29" t="s">
        <v>527</v>
      </c>
      <c r="B16" s="27">
        <v>1</v>
      </c>
      <c r="C16" s="27">
        <v>2</v>
      </c>
      <c r="D16" s="27"/>
      <c r="E16" s="27"/>
      <c r="F16" s="27">
        <v>1</v>
      </c>
      <c r="G16" s="27">
        <v>1</v>
      </c>
      <c r="H16" s="27"/>
      <c r="I16" s="27"/>
      <c r="J16" s="27"/>
      <c r="K16" s="27"/>
      <c r="L16" s="27">
        <v>5</v>
      </c>
      <c r="N16" s="83"/>
      <c r="O16" s="54" t="s">
        <v>576</v>
      </c>
      <c r="P16" s="53"/>
      <c r="Q16" s="34"/>
      <c r="R16" s="34"/>
      <c r="S16" s="34"/>
      <c r="T16" s="34"/>
      <c r="U16" s="54"/>
      <c r="V16" s="53"/>
      <c r="W16" s="34"/>
      <c r="X16" s="34"/>
      <c r="Y16" s="54"/>
      <c r="Z16" s="57"/>
    </row>
    <row r="17" spans="1:26" x14ac:dyDescent="0.4">
      <c r="A17" s="16" t="s">
        <v>176</v>
      </c>
      <c r="B17" s="27"/>
      <c r="C17" s="27"/>
      <c r="D17" s="27"/>
      <c r="E17" s="27">
        <v>1</v>
      </c>
      <c r="F17" s="27"/>
      <c r="G17" s="27">
        <v>1</v>
      </c>
      <c r="H17" s="27"/>
      <c r="I17" s="27">
        <v>6</v>
      </c>
      <c r="J17" s="27"/>
      <c r="K17" s="27">
        <v>2</v>
      </c>
      <c r="L17" s="27">
        <v>10</v>
      </c>
      <c r="N17" s="83"/>
      <c r="O17" s="54" t="s">
        <v>577</v>
      </c>
      <c r="P17" s="53"/>
      <c r="Q17" s="34"/>
      <c r="R17" s="34"/>
      <c r="S17" s="34"/>
      <c r="T17" s="34"/>
      <c r="U17" s="54"/>
      <c r="V17" s="53"/>
      <c r="W17" s="34"/>
      <c r="X17" s="34"/>
      <c r="Y17" s="54"/>
      <c r="Z17" s="57"/>
    </row>
    <row r="18" spans="1:26" ht="18" thickBot="1" x14ac:dyDescent="0.45">
      <c r="A18" s="29" t="s">
        <v>529</v>
      </c>
      <c r="B18" s="27"/>
      <c r="C18" s="27"/>
      <c r="D18" s="27"/>
      <c r="E18" s="27"/>
      <c r="F18" s="27"/>
      <c r="G18" s="27"/>
      <c r="H18" s="27"/>
      <c r="I18" s="27"/>
      <c r="J18" s="27"/>
      <c r="K18" s="27">
        <v>1</v>
      </c>
      <c r="L18" s="27">
        <v>1</v>
      </c>
      <c r="N18" s="84"/>
      <c r="O18" s="46" t="s">
        <v>578</v>
      </c>
      <c r="P18" s="44">
        <v>0</v>
      </c>
      <c r="Q18" s="45">
        <v>1</v>
      </c>
      <c r="R18" s="45">
        <v>0</v>
      </c>
      <c r="S18" s="45">
        <v>0</v>
      </c>
      <c r="T18" s="45">
        <v>1</v>
      </c>
      <c r="U18" s="46">
        <v>0</v>
      </c>
      <c r="V18" s="60">
        <v>2</v>
      </c>
      <c r="W18" s="61">
        <v>3</v>
      </c>
      <c r="X18" s="61">
        <v>0</v>
      </c>
      <c r="Y18" s="62">
        <v>4</v>
      </c>
      <c r="Z18" s="63">
        <v>11</v>
      </c>
    </row>
    <row r="19" spans="1:26" x14ac:dyDescent="0.4">
      <c r="A19" s="29" t="s">
        <v>530</v>
      </c>
      <c r="B19" s="27"/>
      <c r="C19" s="27"/>
      <c r="D19" s="27"/>
      <c r="E19" s="27"/>
      <c r="F19" s="27"/>
      <c r="G19" s="27"/>
      <c r="H19" s="27"/>
      <c r="I19" s="27">
        <v>2</v>
      </c>
      <c r="J19" s="27"/>
      <c r="K19" s="27"/>
      <c r="L19" s="27">
        <v>2</v>
      </c>
      <c r="N19" s="82" t="s">
        <v>173</v>
      </c>
      <c r="O19" s="48" t="s">
        <v>529</v>
      </c>
      <c r="P19" s="49"/>
      <c r="Q19" s="50"/>
      <c r="R19" s="50"/>
      <c r="S19" s="50"/>
      <c r="T19" s="50"/>
      <c r="U19" s="51"/>
      <c r="V19" s="64">
        <v>1</v>
      </c>
      <c r="W19" s="50"/>
      <c r="X19" s="50"/>
      <c r="Y19" s="51"/>
      <c r="Z19" s="52">
        <v>1</v>
      </c>
    </row>
    <row r="20" spans="1:26" x14ac:dyDescent="0.4">
      <c r="A20" s="29" t="s">
        <v>531</v>
      </c>
      <c r="B20" s="27"/>
      <c r="C20" s="27"/>
      <c r="D20" s="27"/>
      <c r="E20" s="27"/>
      <c r="F20" s="27"/>
      <c r="G20" s="27"/>
      <c r="H20" s="27"/>
      <c r="I20" s="27">
        <v>1</v>
      </c>
      <c r="J20" s="27"/>
      <c r="K20" s="27"/>
      <c r="L20" s="27">
        <v>1</v>
      </c>
      <c r="N20" s="83"/>
      <c r="O20" s="42" t="s">
        <v>530</v>
      </c>
      <c r="P20" s="53"/>
      <c r="Q20" s="34"/>
      <c r="R20" s="34"/>
      <c r="S20" s="34"/>
      <c r="T20" s="34"/>
      <c r="U20" s="54"/>
      <c r="V20" s="53"/>
      <c r="W20" s="34"/>
      <c r="X20" s="56">
        <v>2</v>
      </c>
      <c r="Y20" s="58">
        <v>1</v>
      </c>
      <c r="Z20" s="57">
        <v>3</v>
      </c>
    </row>
    <row r="21" spans="1:26" x14ac:dyDescent="0.4">
      <c r="A21" s="29" t="s">
        <v>532</v>
      </c>
      <c r="B21" s="27"/>
      <c r="C21" s="27"/>
      <c r="D21" s="27"/>
      <c r="E21" s="27"/>
      <c r="F21" s="27"/>
      <c r="G21" s="27"/>
      <c r="H21" s="27"/>
      <c r="I21" s="27">
        <v>2</v>
      </c>
      <c r="J21" s="27"/>
      <c r="K21" s="27">
        <v>1</v>
      </c>
      <c r="L21" s="27">
        <v>3</v>
      </c>
      <c r="N21" s="83"/>
      <c r="O21" s="42" t="s">
        <v>531</v>
      </c>
      <c r="P21" s="53"/>
      <c r="Q21" s="34"/>
      <c r="R21" s="34"/>
      <c r="S21" s="34"/>
      <c r="T21" s="34"/>
      <c r="U21" s="54"/>
      <c r="V21" s="55">
        <v>1</v>
      </c>
      <c r="W21" s="34"/>
      <c r="X21" s="56">
        <v>1</v>
      </c>
      <c r="Y21" s="58">
        <v>2</v>
      </c>
      <c r="Z21" s="57">
        <v>4</v>
      </c>
    </row>
    <row r="22" spans="1:26" x14ac:dyDescent="0.4">
      <c r="A22" s="29" t="s">
        <v>533</v>
      </c>
      <c r="B22" s="27"/>
      <c r="C22" s="27"/>
      <c r="D22" s="27"/>
      <c r="E22" s="27"/>
      <c r="F22" s="27"/>
      <c r="G22" s="27"/>
      <c r="H22" s="27"/>
      <c r="I22" s="27">
        <v>1</v>
      </c>
      <c r="J22" s="27"/>
      <c r="K22" s="27"/>
      <c r="L22" s="27">
        <v>1</v>
      </c>
      <c r="N22" s="83"/>
      <c r="O22" s="42" t="s">
        <v>532</v>
      </c>
      <c r="P22" s="53"/>
      <c r="Q22" s="34"/>
      <c r="R22" s="34"/>
      <c r="S22" s="34"/>
      <c r="T22" s="34"/>
      <c r="U22" s="54"/>
      <c r="V22" s="55">
        <v>1</v>
      </c>
      <c r="W22" s="34"/>
      <c r="X22" s="56">
        <v>1</v>
      </c>
      <c r="Y22" s="54"/>
      <c r="Z22" s="57">
        <v>2</v>
      </c>
    </row>
    <row r="23" spans="1:26" x14ac:dyDescent="0.4">
      <c r="A23" s="29" t="s">
        <v>523</v>
      </c>
      <c r="B23" s="27"/>
      <c r="C23" s="27"/>
      <c r="D23" s="27"/>
      <c r="E23" s="27">
        <v>1</v>
      </c>
      <c r="F23" s="27"/>
      <c r="G23" s="27"/>
      <c r="H23" s="27"/>
      <c r="I23" s="27"/>
      <c r="J23" s="27"/>
      <c r="K23" s="27"/>
      <c r="L23" s="27">
        <v>1</v>
      </c>
      <c r="N23" s="83"/>
      <c r="O23" s="42" t="s">
        <v>533</v>
      </c>
      <c r="P23" s="53"/>
      <c r="Q23" s="34"/>
      <c r="R23" s="34"/>
      <c r="S23" s="34"/>
      <c r="T23" s="34"/>
      <c r="U23" s="54"/>
      <c r="V23" s="53"/>
      <c r="W23" s="34"/>
      <c r="X23" s="56">
        <v>1</v>
      </c>
      <c r="Y23" s="54"/>
      <c r="Z23" s="57">
        <v>1</v>
      </c>
    </row>
    <row r="24" spans="1:26" x14ac:dyDescent="0.4">
      <c r="A24" s="29" t="s">
        <v>527</v>
      </c>
      <c r="B24" s="27"/>
      <c r="C24" s="27"/>
      <c r="D24" s="27"/>
      <c r="E24" s="27"/>
      <c r="F24" s="27"/>
      <c r="G24" s="27">
        <v>1</v>
      </c>
      <c r="H24" s="27"/>
      <c r="I24" s="27"/>
      <c r="J24" s="27"/>
      <c r="K24" s="27"/>
      <c r="L24" s="27">
        <v>1</v>
      </c>
      <c r="N24" s="83"/>
      <c r="O24" s="42" t="s">
        <v>523</v>
      </c>
      <c r="P24" s="55">
        <v>1</v>
      </c>
      <c r="Q24" s="56">
        <v>3</v>
      </c>
      <c r="R24" s="34"/>
      <c r="S24" s="34"/>
      <c r="T24" s="56">
        <v>1</v>
      </c>
      <c r="U24" s="58">
        <v>3</v>
      </c>
      <c r="V24" s="53"/>
      <c r="W24" s="34"/>
      <c r="X24" s="34"/>
      <c r="Y24" s="54"/>
      <c r="Z24" s="57">
        <v>8</v>
      </c>
    </row>
    <row r="25" spans="1:26" x14ac:dyDescent="0.4">
      <c r="A25" s="16" t="s">
        <v>112</v>
      </c>
      <c r="B25" s="27"/>
      <c r="C25" s="27"/>
      <c r="D25" s="27"/>
      <c r="E25" s="27"/>
      <c r="F25" s="27">
        <v>2</v>
      </c>
      <c r="G25" s="27"/>
      <c r="H25" s="27"/>
      <c r="I25" s="27">
        <v>2</v>
      </c>
      <c r="J25" s="27">
        <v>3</v>
      </c>
      <c r="K25" s="27">
        <v>5</v>
      </c>
      <c r="L25" s="27">
        <v>12</v>
      </c>
      <c r="N25" s="83"/>
      <c r="O25" s="42" t="s">
        <v>524</v>
      </c>
      <c r="P25" s="55">
        <v>1</v>
      </c>
      <c r="Q25" s="34"/>
      <c r="R25" s="34"/>
      <c r="S25" s="34"/>
      <c r="T25" s="34"/>
      <c r="U25" s="58">
        <v>1</v>
      </c>
      <c r="V25" s="53"/>
      <c r="W25" s="34"/>
      <c r="X25" s="34"/>
      <c r="Y25" s="54"/>
      <c r="Z25" s="57">
        <v>2</v>
      </c>
    </row>
    <row r="26" spans="1:26" x14ac:dyDescent="0.4">
      <c r="A26" s="29" t="s">
        <v>530</v>
      </c>
      <c r="B26" s="27"/>
      <c r="C26" s="27"/>
      <c r="D26" s="27"/>
      <c r="E26" s="27"/>
      <c r="F26" s="27"/>
      <c r="G26" s="27"/>
      <c r="H26" s="27"/>
      <c r="I26" s="27">
        <v>1</v>
      </c>
      <c r="J26" s="27">
        <v>1</v>
      </c>
      <c r="K26" s="27"/>
      <c r="L26" s="27">
        <v>2</v>
      </c>
      <c r="N26" s="83"/>
      <c r="O26" s="42" t="s">
        <v>525</v>
      </c>
      <c r="P26" s="53"/>
      <c r="Q26" s="34"/>
      <c r="R26" s="34"/>
      <c r="S26" s="34"/>
      <c r="T26" s="34"/>
      <c r="U26" s="58">
        <v>1</v>
      </c>
      <c r="V26" s="53"/>
      <c r="W26" s="34"/>
      <c r="X26" s="34"/>
      <c r="Y26" s="54"/>
      <c r="Z26" s="57">
        <v>1</v>
      </c>
    </row>
    <row r="27" spans="1:26" x14ac:dyDescent="0.4">
      <c r="A27" s="29" t="s">
        <v>531</v>
      </c>
      <c r="B27" s="27"/>
      <c r="C27" s="27"/>
      <c r="D27" s="27"/>
      <c r="E27" s="27"/>
      <c r="F27" s="27"/>
      <c r="G27" s="27"/>
      <c r="H27" s="27"/>
      <c r="I27" s="27"/>
      <c r="J27" s="27">
        <v>1</v>
      </c>
      <c r="K27" s="27"/>
      <c r="L27" s="27">
        <v>1</v>
      </c>
      <c r="N27" s="83"/>
      <c r="O27" s="42" t="s">
        <v>526</v>
      </c>
      <c r="P27" s="53"/>
      <c r="Q27" s="34"/>
      <c r="R27" s="34"/>
      <c r="S27" s="34"/>
      <c r="T27" s="34"/>
      <c r="U27" s="58">
        <v>1</v>
      </c>
      <c r="V27" s="53"/>
      <c r="W27" s="34"/>
      <c r="X27" s="34"/>
      <c r="Y27" s="54"/>
      <c r="Z27" s="57">
        <v>1</v>
      </c>
    </row>
    <row r="28" spans="1:26" x14ac:dyDescent="0.4">
      <c r="A28" s="29" t="s">
        <v>523</v>
      </c>
      <c r="B28" s="27"/>
      <c r="C28" s="27"/>
      <c r="D28" s="27"/>
      <c r="E28" s="27"/>
      <c r="F28" s="27"/>
      <c r="G28" s="27"/>
      <c r="H28" s="27"/>
      <c r="I28" s="27">
        <v>1</v>
      </c>
      <c r="J28" s="27">
        <v>1</v>
      </c>
      <c r="K28" s="27">
        <v>5</v>
      </c>
      <c r="L28" s="27">
        <v>7</v>
      </c>
      <c r="N28" s="83"/>
      <c r="O28" s="42" t="s">
        <v>527</v>
      </c>
      <c r="P28" s="53"/>
      <c r="Q28" s="56">
        <v>1</v>
      </c>
      <c r="R28" s="34"/>
      <c r="S28" s="34"/>
      <c r="T28" s="56">
        <v>1</v>
      </c>
      <c r="U28" s="58">
        <v>1</v>
      </c>
      <c r="V28" s="53"/>
      <c r="W28" s="34"/>
      <c r="X28" s="34"/>
      <c r="Y28" s="54"/>
      <c r="Z28" s="57">
        <v>3</v>
      </c>
    </row>
    <row r="29" spans="1:26" x14ac:dyDescent="0.4">
      <c r="A29" s="29" t="s">
        <v>524</v>
      </c>
      <c r="B29" s="27"/>
      <c r="C29" s="27"/>
      <c r="D29" s="27"/>
      <c r="E29" s="27"/>
      <c r="F29" s="27">
        <v>2</v>
      </c>
      <c r="G29" s="27"/>
      <c r="H29" s="27"/>
      <c r="I29" s="27"/>
      <c r="J29" s="27"/>
      <c r="K29" s="27"/>
      <c r="L29" s="27">
        <v>2</v>
      </c>
      <c r="N29" s="83"/>
      <c r="O29" s="42" t="s">
        <v>576</v>
      </c>
      <c r="P29" s="53"/>
      <c r="Q29" s="34"/>
      <c r="R29" s="34"/>
      <c r="S29" s="34"/>
      <c r="T29" s="34"/>
      <c r="U29" s="54"/>
      <c r="V29" s="53"/>
      <c r="W29" s="34"/>
      <c r="X29" s="34"/>
      <c r="Y29" s="54"/>
      <c r="Z29" s="57"/>
    </row>
    <row r="30" spans="1:26" x14ac:dyDescent="0.4">
      <c r="A30" s="16" t="s">
        <v>573</v>
      </c>
      <c r="B30" s="27"/>
      <c r="C30" s="27">
        <v>7</v>
      </c>
      <c r="D30" s="27">
        <v>4</v>
      </c>
      <c r="E30" s="27"/>
      <c r="F30" s="27">
        <v>2</v>
      </c>
      <c r="G30" s="27">
        <v>2</v>
      </c>
      <c r="H30" s="27">
        <v>5</v>
      </c>
      <c r="I30" s="27"/>
      <c r="J30" s="27">
        <v>3</v>
      </c>
      <c r="K30" s="27">
        <v>3</v>
      </c>
      <c r="L30" s="27">
        <v>26</v>
      </c>
      <c r="N30" s="83"/>
      <c r="O30" s="42" t="s">
        <v>577</v>
      </c>
      <c r="P30" s="53"/>
      <c r="Q30" s="34"/>
      <c r="R30" s="34"/>
      <c r="S30" s="34"/>
      <c r="T30" s="34"/>
      <c r="U30" s="54"/>
      <c r="V30" s="53"/>
      <c r="W30" s="34"/>
      <c r="X30" s="34"/>
      <c r="Y30" s="54"/>
      <c r="Z30" s="57"/>
    </row>
    <row r="31" spans="1:26" ht="18" thickBot="1" x14ac:dyDescent="0.45">
      <c r="A31" s="29" t="s">
        <v>529</v>
      </c>
      <c r="B31" s="27"/>
      <c r="C31" s="27"/>
      <c r="D31" s="27"/>
      <c r="E31" s="27"/>
      <c r="F31" s="27"/>
      <c r="G31" s="27"/>
      <c r="H31" s="27"/>
      <c r="I31" s="27"/>
      <c r="J31" s="27">
        <v>1</v>
      </c>
      <c r="K31" s="27"/>
      <c r="L31" s="27">
        <v>1</v>
      </c>
      <c r="N31" s="84"/>
      <c r="O31" s="59" t="s">
        <v>579</v>
      </c>
      <c r="P31" s="44">
        <v>2</v>
      </c>
      <c r="Q31" s="45">
        <v>4</v>
      </c>
      <c r="R31" s="45">
        <v>0</v>
      </c>
      <c r="S31" s="45">
        <v>0</v>
      </c>
      <c r="T31" s="45">
        <v>2</v>
      </c>
      <c r="U31" s="46">
        <v>7</v>
      </c>
      <c r="V31" s="60">
        <v>3</v>
      </c>
      <c r="W31" s="61">
        <v>0</v>
      </c>
      <c r="X31" s="61">
        <v>5</v>
      </c>
      <c r="Y31" s="62">
        <v>3</v>
      </c>
      <c r="Z31" s="65">
        <v>26</v>
      </c>
    </row>
    <row r="32" spans="1:26" x14ac:dyDescent="0.4">
      <c r="A32" s="29" t="s">
        <v>530</v>
      </c>
      <c r="B32" s="27"/>
      <c r="C32" s="27"/>
      <c r="D32" s="27"/>
      <c r="E32" s="27"/>
      <c r="F32" s="27"/>
      <c r="G32" s="27"/>
      <c r="H32" s="27">
        <v>2</v>
      </c>
      <c r="I32" s="27"/>
      <c r="J32" s="27"/>
      <c r="K32" s="27">
        <v>1</v>
      </c>
      <c r="L32" s="27">
        <v>3</v>
      </c>
      <c r="N32" s="82" t="s">
        <v>187</v>
      </c>
      <c r="O32" s="48" t="s">
        <v>529</v>
      </c>
      <c r="P32" s="49"/>
      <c r="Q32" s="50"/>
      <c r="R32" s="50"/>
      <c r="S32" s="50"/>
      <c r="T32" s="50"/>
      <c r="U32" s="51"/>
      <c r="V32" s="49"/>
      <c r="W32" s="50"/>
      <c r="X32" s="50"/>
      <c r="Y32" s="51"/>
      <c r="Z32" s="52"/>
    </row>
    <row r="33" spans="1:26" x14ac:dyDescent="0.4">
      <c r="A33" s="29" t="s">
        <v>531</v>
      </c>
      <c r="B33" s="27"/>
      <c r="C33" s="27"/>
      <c r="D33" s="27"/>
      <c r="E33" s="27"/>
      <c r="F33" s="27"/>
      <c r="G33" s="27"/>
      <c r="H33" s="27">
        <v>1</v>
      </c>
      <c r="I33" s="27"/>
      <c r="J33" s="27">
        <v>1</v>
      </c>
      <c r="K33" s="27">
        <v>2</v>
      </c>
      <c r="L33" s="27">
        <v>4</v>
      </c>
      <c r="N33" s="83"/>
      <c r="O33" s="42" t="s">
        <v>530</v>
      </c>
      <c r="P33" s="53"/>
      <c r="Q33" s="34"/>
      <c r="R33" s="34"/>
      <c r="S33" s="34"/>
      <c r="T33" s="34"/>
      <c r="U33" s="54"/>
      <c r="V33" s="53"/>
      <c r="W33" s="34"/>
      <c r="X33" s="34"/>
      <c r="Y33" s="54"/>
      <c r="Z33" s="57"/>
    </row>
    <row r="34" spans="1:26" x14ac:dyDescent="0.4">
      <c r="A34" s="29" t="s">
        <v>532</v>
      </c>
      <c r="B34" s="27"/>
      <c r="C34" s="27"/>
      <c r="D34" s="27"/>
      <c r="E34" s="27"/>
      <c r="F34" s="27"/>
      <c r="G34" s="27"/>
      <c r="H34" s="27">
        <v>1</v>
      </c>
      <c r="I34" s="27"/>
      <c r="J34" s="27">
        <v>1</v>
      </c>
      <c r="K34" s="27"/>
      <c r="L34" s="27">
        <v>2</v>
      </c>
      <c r="N34" s="83"/>
      <c r="O34" s="42" t="s">
        <v>531</v>
      </c>
      <c r="P34" s="53"/>
      <c r="Q34" s="34"/>
      <c r="R34" s="34"/>
      <c r="S34" s="34"/>
      <c r="T34" s="34"/>
      <c r="U34" s="54"/>
      <c r="V34" s="53"/>
      <c r="W34" s="34"/>
      <c r="X34" s="34"/>
      <c r="Y34" s="54"/>
      <c r="Z34" s="57"/>
    </row>
    <row r="35" spans="1:26" x14ac:dyDescent="0.4">
      <c r="A35" s="29" t="s">
        <v>533</v>
      </c>
      <c r="B35" s="27"/>
      <c r="C35" s="27"/>
      <c r="D35" s="27"/>
      <c r="E35" s="27"/>
      <c r="F35" s="27"/>
      <c r="G35" s="27"/>
      <c r="H35" s="27">
        <v>1</v>
      </c>
      <c r="I35" s="27"/>
      <c r="J35" s="27"/>
      <c r="K35" s="27"/>
      <c r="L35" s="27">
        <v>1</v>
      </c>
      <c r="N35" s="83"/>
      <c r="O35" s="42" t="s">
        <v>532</v>
      </c>
      <c r="P35" s="53"/>
      <c r="Q35" s="34"/>
      <c r="R35" s="34"/>
      <c r="S35" s="34"/>
      <c r="T35" s="34"/>
      <c r="U35" s="54"/>
      <c r="V35" s="53"/>
      <c r="W35" s="56">
        <v>1</v>
      </c>
      <c r="X35" s="34"/>
      <c r="Y35" s="54"/>
      <c r="Z35" s="57">
        <v>1</v>
      </c>
    </row>
    <row r="36" spans="1:26" x14ac:dyDescent="0.4">
      <c r="A36" s="29" t="s">
        <v>523</v>
      </c>
      <c r="B36" s="27"/>
      <c r="C36" s="27">
        <v>3</v>
      </c>
      <c r="D36" s="27">
        <v>3</v>
      </c>
      <c r="E36" s="27"/>
      <c r="F36" s="27">
        <v>1</v>
      </c>
      <c r="G36" s="27">
        <v>1</v>
      </c>
      <c r="H36" s="27"/>
      <c r="I36" s="27"/>
      <c r="J36" s="27"/>
      <c r="K36" s="27"/>
      <c r="L36" s="27">
        <v>8</v>
      </c>
      <c r="N36" s="83"/>
      <c r="O36" s="42" t="s">
        <v>533</v>
      </c>
      <c r="P36" s="53"/>
      <c r="Q36" s="34"/>
      <c r="R36" s="34"/>
      <c r="S36" s="34"/>
      <c r="T36" s="34"/>
      <c r="U36" s="54"/>
      <c r="V36" s="53"/>
      <c r="W36" s="34"/>
      <c r="X36" s="34"/>
      <c r="Y36" s="54"/>
      <c r="Z36" s="57"/>
    </row>
    <row r="37" spans="1:26" x14ac:dyDescent="0.4">
      <c r="A37" s="29" t="s">
        <v>524</v>
      </c>
      <c r="B37" s="27"/>
      <c r="C37" s="27">
        <v>1</v>
      </c>
      <c r="D37" s="27"/>
      <c r="E37" s="27"/>
      <c r="F37" s="27">
        <v>1</v>
      </c>
      <c r="G37" s="27"/>
      <c r="H37" s="27"/>
      <c r="I37" s="27"/>
      <c r="J37" s="27"/>
      <c r="K37" s="27"/>
      <c r="L37" s="27">
        <v>2</v>
      </c>
      <c r="N37" s="83"/>
      <c r="O37" s="42" t="s">
        <v>523</v>
      </c>
      <c r="P37" s="53"/>
      <c r="Q37" s="34"/>
      <c r="R37" s="34"/>
      <c r="S37" s="34"/>
      <c r="T37" s="34"/>
      <c r="U37" s="54"/>
      <c r="V37" s="55">
        <v>3</v>
      </c>
      <c r="W37" s="56">
        <v>2</v>
      </c>
      <c r="X37" s="56">
        <v>1</v>
      </c>
      <c r="Y37" s="54"/>
      <c r="Z37" s="57">
        <v>6</v>
      </c>
    </row>
    <row r="38" spans="1:26" x14ac:dyDescent="0.4">
      <c r="A38" s="29" t="s">
        <v>525</v>
      </c>
      <c r="B38" s="27"/>
      <c r="C38" s="27">
        <v>1</v>
      </c>
      <c r="D38" s="27"/>
      <c r="E38" s="27"/>
      <c r="F38" s="27"/>
      <c r="G38" s="27"/>
      <c r="H38" s="27"/>
      <c r="I38" s="27"/>
      <c r="J38" s="27"/>
      <c r="K38" s="27"/>
      <c r="L38" s="27">
        <v>1</v>
      </c>
      <c r="N38" s="83"/>
      <c r="O38" s="42" t="s">
        <v>524</v>
      </c>
      <c r="P38" s="53"/>
      <c r="Q38" s="34"/>
      <c r="R38" s="34"/>
      <c r="S38" s="34"/>
      <c r="T38" s="34"/>
      <c r="U38" s="54"/>
      <c r="V38" s="53"/>
      <c r="W38" s="34"/>
      <c r="X38" s="34"/>
      <c r="Y38" s="54"/>
      <c r="Z38" s="57"/>
    </row>
    <row r="39" spans="1:26" x14ac:dyDescent="0.4">
      <c r="A39" s="29" t="s">
        <v>526</v>
      </c>
      <c r="B39" s="27"/>
      <c r="C39" s="27">
        <v>1</v>
      </c>
      <c r="D39" s="27"/>
      <c r="E39" s="27"/>
      <c r="F39" s="27"/>
      <c r="G39" s="27"/>
      <c r="H39" s="27"/>
      <c r="I39" s="27"/>
      <c r="J39" s="27"/>
      <c r="K39" s="27"/>
      <c r="L39" s="27">
        <v>1</v>
      </c>
      <c r="N39" s="83"/>
      <c r="O39" s="42" t="s">
        <v>525</v>
      </c>
      <c r="P39" s="53"/>
      <c r="Q39" s="34"/>
      <c r="R39" s="34"/>
      <c r="S39" s="34"/>
      <c r="T39" s="34"/>
      <c r="U39" s="58">
        <v>2</v>
      </c>
      <c r="V39" s="53"/>
      <c r="W39" s="34"/>
      <c r="X39" s="34"/>
      <c r="Y39" s="54"/>
      <c r="Z39" s="57">
        <v>2</v>
      </c>
    </row>
    <row r="40" spans="1:26" x14ac:dyDescent="0.4">
      <c r="A40" s="29" t="s">
        <v>527</v>
      </c>
      <c r="B40" s="27"/>
      <c r="C40" s="27">
        <v>1</v>
      </c>
      <c r="D40" s="27">
        <v>1</v>
      </c>
      <c r="E40" s="27"/>
      <c r="F40" s="27"/>
      <c r="G40" s="27">
        <v>1</v>
      </c>
      <c r="H40" s="27"/>
      <c r="I40" s="27"/>
      <c r="J40" s="27"/>
      <c r="K40" s="27"/>
      <c r="L40" s="27">
        <v>3</v>
      </c>
      <c r="N40" s="83"/>
      <c r="O40" s="42" t="s">
        <v>526</v>
      </c>
      <c r="P40" s="53"/>
      <c r="Q40" s="34"/>
      <c r="R40" s="34"/>
      <c r="S40" s="34"/>
      <c r="T40" s="34"/>
      <c r="U40" s="54"/>
      <c r="V40" s="53"/>
      <c r="W40" s="34"/>
      <c r="X40" s="34"/>
      <c r="Y40" s="54"/>
      <c r="Z40" s="57"/>
    </row>
    <row r="41" spans="1:26" x14ac:dyDescent="0.4">
      <c r="A41" s="16" t="s">
        <v>521</v>
      </c>
      <c r="B41" s="27">
        <v>1</v>
      </c>
      <c r="C41" s="27">
        <v>11</v>
      </c>
      <c r="D41" s="27">
        <v>5</v>
      </c>
      <c r="E41" s="27">
        <v>1</v>
      </c>
      <c r="F41" s="27">
        <v>5</v>
      </c>
      <c r="G41" s="27">
        <v>5</v>
      </c>
      <c r="H41" s="27">
        <v>6</v>
      </c>
      <c r="I41" s="27">
        <v>14</v>
      </c>
      <c r="J41" s="27">
        <v>11</v>
      </c>
      <c r="K41" s="27">
        <v>14</v>
      </c>
      <c r="L41" s="27">
        <v>73</v>
      </c>
      <c r="N41" s="83"/>
      <c r="O41" s="42" t="s">
        <v>527</v>
      </c>
      <c r="P41" s="55">
        <v>1</v>
      </c>
      <c r="Q41" s="34"/>
      <c r="R41" s="56">
        <v>1</v>
      </c>
      <c r="S41" s="34"/>
      <c r="T41" s="56">
        <v>1</v>
      </c>
      <c r="U41" s="58">
        <v>2</v>
      </c>
      <c r="V41" s="53"/>
      <c r="W41" s="34"/>
      <c r="X41" s="34"/>
      <c r="Y41" s="54"/>
      <c r="Z41" s="57">
        <v>5</v>
      </c>
    </row>
    <row r="42" spans="1:26" x14ac:dyDescent="0.4">
      <c r="L42" s="31" t="s">
        <v>524</v>
      </c>
      <c r="N42" s="83"/>
      <c r="O42" s="42" t="s">
        <v>576</v>
      </c>
      <c r="P42" s="53"/>
      <c r="Q42" s="34"/>
      <c r="R42" s="34"/>
      <c r="S42" s="34"/>
      <c r="T42" s="34"/>
      <c r="U42" s="54"/>
      <c r="V42" s="53"/>
      <c r="W42" s="34"/>
      <c r="X42" s="34"/>
      <c r="Y42" s="54"/>
      <c r="Z42" s="57"/>
    </row>
    <row r="43" spans="1:26" x14ac:dyDescent="0.4">
      <c r="L43" s="30" t="s">
        <v>528</v>
      </c>
      <c r="N43" s="83"/>
      <c r="O43" s="42" t="s">
        <v>577</v>
      </c>
      <c r="P43" s="53"/>
      <c r="Q43" s="34"/>
      <c r="R43" s="34"/>
      <c r="S43" s="34"/>
      <c r="T43" s="34"/>
      <c r="U43" s="54"/>
      <c r="V43" s="53"/>
      <c r="W43" s="34"/>
      <c r="X43" s="34"/>
      <c r="Y43" s="54"/>
      <c r="Z43" s="57"/>
    </row>
    <row r="44" spans="1:26" ht="18" thickBot="1" x14ac:dyDescent="0.45">
      <c r="L44" s="31" t="s">
        <v>530</v>
      </c>
      <c r="N44" s="84"/>
      <c r="O44" s="59" t="s">
        <v>580</v>
      </c>
      <c r="P44" s="44">
        <v>1</v>
      </c>
      <c r="Q44" s="45">
        <v>0</v>
      </c>
      <c r="R44" s="45">
        <v>1</v>
      </c>
      <c r="S44" s="45">
        <v>0</v>
      </c>
      <c r="T44" s="45">
        <v>1</v>
      </c>
      <c r="U44" s="46">
        <v>4</v>
      </c>
      <c r="V44" s="60">
        <v>0</v>
      </c>
      <c r="W44" s="61">
        <v>1</v>
      </c>
      <c r="X44" s="61">
        <v>0</v>
      </c>
      <c r="Y44" s="62">
        <v>0</v>
      </c>
      <c r="Z44" s="65">
        <v>14</v>
      </c>
    </row>
    <row r="45" spans="1:26" x14ac:dyDescent="0.4">
      <c r="L45" s="31" t="s">
        <v>531</v>
      </c>
      <c r="N45" s="82" t="s">
        <v>176</v>
      </c>
      <c r="O45" s="48" t="s">
        <v>529</v>
      </c>
      <c r="P45" s="49"/>
      <c r="Q45" s="50"/>
      <c r="R45" s="50"/>
      <c r="S45" s="50"/>
      <c r="T45" s="50"/>
      <c r="U45" s="51"/>
      <c r="V45" s="49"/>
      <c r="W45" s="50"/>
      <c r="X45" s="50"/>
      <c r="Y45" s="66">
        <v>1</v>
      </c>
      <c r="Z45" s="52">
        <v>1</v>
      </c>
    </row>
    <row r="46" spans="1:26" x14ac:dyDescent="0.4">
      <c r="L46" s="31" t="s">
        <v>523</v>
      </c>
      <c r="N46" s="83"/>
      <c r="O46" s="42" t="s">
        <v>530</v>
      </c>
      <c r="P46" s="53"/>
      <c r="Q46" s="34"/>
      <c r="R46" s="34"/>
      <c r="S46" s="34"/>
      <c r="T46" s="34"/>
      <c r="U46" s="54"/>
      <c r="V46" s="53"/>
      <c r="W46" s="56">
        <v>2</v>
      </c>
      <c r="X46" s="34"/>
      <c r="Y46" s="54"/>
      <c r="Z46" s="57">
        <v>2</v>
      </c>
    </row>
    <row r="47" spans="1:26" x14ac:dyDescent="0.4">
      <c r="L47" s="28" t="s">
        <v>521</v>
      </c>
      <c r="N47" s="83"/>
      <c r="O47" s="42" t="s">
        <v>531</v>
      </c>
      <c r="P47" s="53"/>
      <c r="Q47" s="34"/>
      <c r="R47" s="34"/>
      <c r="S47" s="34"/>
      <c r="T47" s="34"/>
      <c r="U47" s="54"/>
      <c r="V47" s="53"/>
      <c r="W47" s="56">
        <v>1</v>
      </c>
      <c r="X47" s="34"/>
      <c r="Y47" s="54"/>
      <c r="Z47" s="57">
        <v>1</v>
      </c>
    </row>
    <row r="48" spans="1:26" x14ac:dyDescent="0.4">
      <c r="N48" s="83"/>
      <c r="O48" s="42" t="s">
        <v>532</v>
      </c>
      <c r="P48" s="53"/>
      <c r="Q48" s="34"/>
      <c r="R48" s="34"/>
      <c r="S48" s="34"/>
      <c r="T48" s="34"/>
      <c r="U48" s="54"/>
      <c r="V48" s="53"/>
      <c r="W48" s="56">
        <v>2</v>
      </c>
      <c r="X48" s="34"/>
      <c r="Y48" s="58">
        <v>1</v>
      </c>
      <c r="Z48" s="57">
        <v>3</v>
      </c>
    </row>
    <row r="49" spans="14:26" x14ac:dyDescent="0.4">
      <c r="N49" s="83"/>
      <c r="O49" s="42" t="s">
        <v>533</v>
      </c>
      <c r="P49" s="53"/>
      <c r="Q49" s="34"/>
      <c r="R49" s="34"/>
      <c r="S49" s="34"/>
      <c r="T49" s="34"/>
      <c r="U49" s="54"/>
      <c r="V49" s="53"/>
      <c r="W49" s="56">
        <v>1</v>
      </c>
      <c r="X49" s="34"/>
      <c r="Y49" s="54"/>
      <c r="Z49" s="57">
        <v>1</v>
      </c>
    </row>
    <row r="50" spans="14:26" x14ac:dyDescent="0.4">
      <c r="N50" s="83"/>
      <c r="O50" s="42" t="s">
        <v>523</v>
      </c>
      <c r="P50" s="53"/>
      <c r="Q50" s="34"/>
      <c r="R50" s="34"/>
      <c r="S50" s="56">
        <v>1</v>
      </c>
      <c r="T50" s="34"/>
      <c r="U50" s="54"/>
      <c r="V50" s="53"/>
      <c r="W50" s="34"/>
      <c r="X50" s="34"/>
      <c r="Y50" s="54"/>
      <c r="Z50" s="57">
        <v>1</v>
      </c>
    </row>
    <row r="51" spans="14:26" x14ac:dyDescent="0.4">
      <c r="N51" s="83"/>
      <c r="O51" s="42" t="s">
        <v>524</v>
      </c>
      <c r="P51" s="53"/>
      <c r="Q51" s="34"/>
      <c r="R51" s="34"/>
      <c r="S51" s="34"/>
      <c r="T51" s="34"/>
      <c r="U51" s="54"/>
      <c r="V51" s="53"/>
      <c r="W51" s="34"/>
      <c r="X51" s="34"/>
      <c r="Y51" s="54"/>
      <c r="Z51" s="57"/>
    </row>
    <row r="52" spans="14:26" x14ac:dyDescent="0.4">
      <c r="N52" s="83"/>
      <c r="O52" s="42" t="s">
        <v>525</v>
      </c>
      <c r="P52" s="53"/>
      <c r="Q52" s="34"/>
      <c r="R52" s="34"/>
      <c r="S52" s="34"/>
      <c r="T52" s="34"/>
      <c r="U52" s="54"/>
      <c r="V52" s="53"/>
      <c r="W52" s="34"/>
      <c r="X52" s="34"/>
      <c r="Y52" s="54"/>
      <c r="Z52" s="57"/>
    </row>
    <row r="53" spans="14:26" x14ac:dyDescent="0.4">
      <c r="N53" s="83"/>
      <c r="O53" s="42" t="s">
        <v>526</v>
      </c>
      <c r="P53" s="53"/>
      <c r="Q53" s="34"/>
      <c r="R53" s="34"/>
      <c r="S53" s="34"/>
      <c r="T53" s="34"/>
      <c r="U53" s="54"/>
      <c r="V53" s="53"/>
      <c r="W53" s="34"/>
      <c r="X53" s="34"/>
      <c r="Y53" s="54"/>
      <c r="Z53" s="57"/>
    </row>
    <row r="54" spans="14:26" x14ac:dyDescent="0.4">
      <c r="N54" s="83"/>
      <c r="O54" s="42" t="s">
        <v>527</v>
      </c>
      <c r="P54" s="53"/>
      <c r="Q54" s="34"/>
      <c r="R54" s="34"/>
      <c r="S54" s="34"/>
      <c r="T54" s="56">
        <v>1</v>
      </c>
      <c r="U54" s="54"/>
      <c r="V54" s="53"/>
      <c r="W54" s="34"/>
      <c r="X54" s="34"/>
      <c r="Y54" s="54"/>
      <c r="Z54" s="57">
        <v>1</v>
      </c>
    </row>
    <row r="55" spans="14:26" x14ac:dyDescent="0.4">
      <c r="N55" s="83"/>
      <c r="O55" s="42" t="s">
        <v>576</v>
      </c>
      <c r="P55" s="53"/>
      <c r="Q55" s="34"/>
      <c r="R55" s="34"/>
      <c r="S55" s="34"/>
      <c r="T55" s="34"/>
      <c r="U55" s="54"/>
      <c r="V55" s="53"/>
      <c r="W55" s="34"/>
      <c r="X55" s="34"/>
      <c r="Y55" s="54"/>
      <c r="Z55" s="57"/>
    </row>
    <row r="56" spans="14:26" x14ac:dyDescent="0.4">
      <c r="N56" s="83"/>
      <c r="O56" s="42" t="s">
        <v>577</v>
      </c>
      <c r="P56" s="53"/>
      <c r="Q56" s="34"/>
      <c r="R56" s="34"/>
      <c r="S56" s="34"/>
      <c r="T56" s="34"/>
      <c r="U56" s="54"/>
      <c r="V56" s="53"/>
      <c r="W56" s="34"/>
      <c r="X56" s="34"/>
      <c r="Y56" s="54"/>
      <c r="Z56" s="57"/>
    </row>
    <row r="57" spans="14:26" ht="18" thickBot="1" x14ac:dyDescent="0.45">
      <c r="N57" s="84"/>
      <c r="O57" s="59" t="s">
        <v>581</v>
      </c>
      <c r="P57" s="44">
        <v>0</v>
      </c>
      <c r="Q57" s="45">
        <v>0</v>
      </c>
      <c r="R57" s="45">
        <v>0</v>
      </c>
      <c r="S57" s="45">
        <v>1</v>
      </c>
      <c r="T57" s="45">
        <v>1</v>
      </c>
      <c r="U57" s="46">
        <v>0</v>
      </c>
      <c r="V57" s="60">
        <v>0</v>
      </c>
      <c r="W57" s="61">
        <v>6</v>
      </c>
      <c r="X57" s="61">
        <v>0</v>
      </c>
      <c r="Y57" s="62">
        <v>2</v>
      </c>
      <c r="Z57" s="65">
        <v>10</v>
      </c>
    </row>
    <row r="58" spans="14:26" x14ac:dyDescent="0.4">
      <c r="N58" s="82" t="s">
        <v>112</v>
      </c>
      <c r="O58" s="48" t="s">
        <v>529</v>
      </c>
      <c r="P58" s="49"/>
      <c r="Q58" s="50"/>
      <c r="R58" s="50"/>
      <c r="S58" s="50"/>
      <c r="T58" s="50"/>
      <c r="U58" s="51"/>
      <c r="V58" s="49"/>
      <c r="W58" s="50"/>
      <c r="X58" s="50"/>
      <c r="Y58" s="51"/>
      <c r="Z58" s="52"/>
    </row>
    <row r="59" spans="14:26" x14ac:dyDescent="0.4">
      <c r="N59" s="83"/>
      <c r="O59" s="42" t="s">
        <v>530</v>
      </c>
      <c r="P59" s="53"/>
      <c r="Q59" s="34"/>
      <c r="R59" s="34"/>
      <c r="S59" s="34"/>
      <c r="T59" s="34"/>
      <c r="U59" s="54"/>
      <c r="V59" s="55">
        <v>1</v>
      </c>
      <c r="W59" s="56">
        <v>1</v>
      </c>
      <c r="X59" s="34"/>
      <c r="Y59" s="54"/>
      <c r="Z59" s="57">
        <v>2</v>
      </c>
    </row>
    <row r="60" spans="14:26" x14ac:dyDescent="0.4">
      <c r="N60" s="83"/>
      <c r="O60" s="42" t="s">
        <v>531</v>
      </c>
      <c r="P60" s="53"/>
      <c r="Q60" s="34"/>
      <c r="R60" s="34"/>
      <c r="S60" s="34"/>
      <c r="T60" s="34"/>
      <c r="U60" s="54"/>
      <c r="V60" s="55">
        <v>1</v>
      </c>
      <c r="W60" s="34"/>
      <c r="X60" s="34"/>
      <c r="Y60" s="54"/>
      <c r="Z60" s="57">
        <v>1</v>
      </c>
    </row>
    <row r="61" spans="14:26" x14ac:dyDescent="0.4">
      <c r="N61" s="83"/>
      <c r="O61" s="42" t="s">
        <v>532</v>
      </c>
      <c r="P61" s="53"/>
      <c r="Q61" s="34"/>
      <c r="R61" s="34"/>
      <c r="S61" s="34"/>
      <c r="T61" s="34"/>
      <c r="U61" s="54"/>
      <c r="V61" s="53"/>
      <c r="W61" s="34"/>
      <c r="X61" s="34"/>
      <c r="Y61" s="54"/>
      <c r="Z61" s="57"/>
    </row>
    <row r="62" spans="14:26" x14ac:dyDescent="0.4">
      <c r="N62" s="83"/>
      <c r="O62" s="42" t="s">
        <v>533</v>
      </c>
      <c r="P62" s="53"/>
      <c r="Q62" s="34"/>
      <c r="R62" s="34"/>
      <c r="S62" s="34"/>
      <c r="T62" s="34"/>
      <c r="U62" s="54"/>
      <c r="V62" s="53"/>
      <c r="W62" s="34"/>
      <c r="X62" s="34"/>
      <c r="Y62" s="54"/>
      <c r="Z62" s="57"/>
    </row>
    <row r="63" spans="14:26" x14ac:dyDescent="0.4">
      <c r="N63" s="83"/>
      <c r="O63" s="42" t="s">
        <v>523</v>
      </c>
      <c r="P63" s="53"/>
      <c r="Q63" s="34"/>
      <c r="R63" s="34"/>
      <c r="S63" s="34"/>
      <c r="T63" s="34"/>
      <c r="U63" s="54"/>
      <c r="V63" s="55">
        <v>1</v>
      </c>
      <c r="W63" s="56">
        <v>1</v>
      </c>
      <c r="X63" s="34"/>
      <c r="Y63" s="58">
        <v>5</v>
      </c>
      <c r="Z63" s="57">
        <v>7</v>
      </c>
    </row>
    <row r="64" spans="14:26" x14ac:dyDescent="0.4">
      <c r="N64" s="83"/>
      <c r="O64" s="42" t="s">
        <v>524</v>
      </c>
      <c r="P64" s="55">
        <v>2</v>
      </c>
      <c r="Q64" s="34"/>
      <c r="R64" s="34"/>
      <c r="S64" s="34"/>
      <c r="T64" s="34"/>
      <c r="U64" s="54"/>
      <c r="V64" s="53"/>
      <c r="W64" s="34"/>
      <c r="X64" s="34"/>
      <c r="Y64" s="54"/>
      <c r="Z64" s="57">
        <v>2</v>
      </c>
    </row>
    <row r="65" spans="14:26" x14ac:dyDescent="0.4">
      <c r="N65" s="83"/>
      <c r="O65" s="42" t="s">
        <v>525</v>
      </c>
      <c r="P65" s="53"/>
      <c r="Q65" s="34"/>
      <c r="R65" s="34"/>
      <c r="S65" s="34"/>
      <c r="T65" s="34"/>
      <c r="U65" s="54"/>
      <c r="V65" s="53"/>
      <c r="W65" s="34"/>
      <c r="X65" s="34"/>
      <c r="Y65" s="54"/>
      <c r="Z65" s="57"/>
    </row>
    <row r="66" spans="14:26" x14ac:dyDescent="0.4">
      <c r="N66" s="83"/>
      <c r="O66" s="42" t="s">
        <v>526</v>
      </c>
      <c r="P66" s="53"/>
      <c r="Q66" s="34"/>
      <c r="R66" s="34"/>
      <c r="S66" s="34"/>
      <c r="T66" s="34"/>
      <c r="U66" s="54"/>
      <c r="V66" s="53"/>
      <c r="W66" s="34"/>
      <c r="X66" s="34"/>
      <c r="Y66" s="54"/>
      <c r="Z66" s="57"/>
    </row>
    <row r="67" spans="14:26" x14ac:dyDescent="0.4">
      <c r="N67" s="83"/>
      <c r="O67" s="42" t="s">
        <v>527</v>
      </c>
      <c r="P67" s="53"/>
      <c r="Q67" s="34"/>
      <c r="R67" s="34"/>
      <c r="S67" s="34"/>
      <c r="T67" s="34"/>
      <c r="U67" s="54"/>
      <c r="V67" s="53"/>
      <c r="W67" s="34"/>
      <c r="X67" s="34"/>
      <c r="Y67" s="54"/>
      <c r="Z67" s="57"/>
    </row>
    <row r="68" spans="14:26" x14ac:dyDescent="0.4">
      <c r="N68" s="83"/>
      <c r="O68" s="42" t="s">
        <v>576</v>
      </c>
      <c r="P68" s="53"/>
      <c r="Q68" s="34"/>
      <c r="R68" s="34"/>
      <c r="S68" s="34"/>
      <c r="T68" s="34"/>
      <c r="U68" s="54"/>
      <c r="V68" s="53"/>
      <c r="W68" s="34"/>
      <c r="X68" s="34"/>
      <c r="Y68" s="54"/>
      <c r="Z68" s="57"/>
    </row>
    <row r="69" spans="14:26" x14ac:dyDescent="0.4">
      <c r="N69" s="83"/>
      <c r="O69" s="42" t="s">
        <v>577</v>
      </c>
      <c r="P69" s="53"/>
      <c r="Q69" s="34"/>
      <c r="R69" s="34"/>
      <c r="S69" s="34"/>
      <c r="T69" s="34"/>
      <c r="U69" s="54"/>
      <c r="V69" s="53"/>
      <c r="W69" s="34"/>
      <c r="X69" s="34"/>
      <c r="Y69" s="54"/>
      <c r="Z69" s="57"/>
    </row>
    <row r="70" spans="14:26" ht="18" thickBot="1" x14ac:dyDescent="0.45">
      <c r="N70" s="84"/>
      <c r="O70" s="59" t="s">
        <v>582</v>
      </c>
      <c r="P70" s="44">
        <v>2</v>
      </c>
      <c r="Q70" s="45">
        <v>0</v>
      </c>
      <c r="R70" s="45">
        <v>0</v>
      </c>
      <c r="S70" s="45">
        <v>0</v>
      </c>
      <c r="T70" s="45">
        <v>0</v>
      </c>
      <c r="U70" s="46">
        <v>0</v>
      </c>
      <c r="V70" s="60">
        <v>3</v>
      </c>
      <c r="W70" s="61">
        <v>1</v>
      </c>
      <c r="X70" s="61">
        <v>0</v>
      </c>
      <c r="Y70" s="62">
        <v>5</v>
      </c>
      <c r="Z70" s="65">
        <v>12</v>
      </c>
    </row>
    <row r="71" spans="14:26" x14ac:dyDescent="0.4">
      <c r="N71" s="67" t="s">
        <v>521</v>
      </c>
      <c r="O71" s="68"/>
      <c r="P71" s="68">
        <v>5</v>
      </c>
      <c r="Q71" s="68">
        <v>5</v>
      </c>
      <c r="R71" s="68">
        <v>1</v>
      </c>
      <c r="S71" s="68">
        <v>1</v>
      </c>
      <c r="T71" s="68">
        <v>5</v>
      </c>
      <c r="U71" s="68">
        <v>11</v>
      </c>
      <c r="V71" s="68">
        <v>8</v>
      </c>
      <c r="W71" s="68">
        <v>11</v>
      </c>
      <c r="X71" s="68">
        <v>5</v>
      </c>
      <c r="Y71" s="68">
        <v>14</v>
      </c>
      <c r="Z71" s="69">
        <f>+Z70+Z57+Z44+Z31+Z18</f>
        <v>73</v>
      </c>
    </row>
  </sheetData>
  <mergeCells count="7">
    <mergeCell ref="V4:Y4"/>
    <mergeCell ref="P4:U4"/>
    <mergeCell ref="N45:N57"/>
    <mergeCell ref="N58:N70"/>
    <mergeCell ref="N6:N18"/>
    <mergeCell ref="N19:N31"/>
    <mergeCell ref="N32:N44"/>
  </mergeCells>
  <phoneticPr fontId="1" type="noConversion"/>
  <pageMargins left="0.7" right="0.7" top="0.75" bottom="0.75" header="0.3" footer="0.3"/>
  <pageSetup paperSize="9" orientation="portrait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33"/>
  <sheetViews>
    <sheetView tabSelected="1" workbookViewId="0">
      <selection activeCell="A113" sqref="A113"/>
    </sheetView>
  </sheetViews>
  <sheetFormatPr defaultColWidth="9" defaultRowHeight="17.399999999999999" x14ac:dyDescent="0.4"/>
  <cols>
    <col min="1" max="1" width="9" style="23"/>
    <col min="2" max="2" width="11.09765625" style="23" bestFit="1" customWidth="1"/>
    <col min="3" max="3" width="11" style="33" bestFit="1" customWidth="1"/>
    <col min="4" max="4" width="10.09765625" style="33" bestFit="1" customWidth="1"/>
    <col min="5" max="5" width="54.796875" style="33" bestFit="1" customWidth="1"/>
    <col min="6" max="6" width="99.3984375" style="23" bestFit="1" customWidth="1"/>
    <col min="7" max="16384" width="9" style="23"/>
  </cols>
  <sheetData>
    <row r="2" spans="1:6" ht="36" x14ac:dyDescent="0.4">
      <c r="A2" s="79" t="s">
        <v>416</v>
      </c>
      <c r="B2" s="80"/>
      <c r="C2" s="80"/>
      <c r="D2" s="80"/>
      <c r="E2" s="80"/>
      <c r="F2" s="80"/>
    </row>
    <row r="3" spans="1:6" x14ac:dyDescent="0.4">
      <c r="A3" s="24" t="s">
        <v>5</v>
      </c>
      <c r="B3" s="21" t="s">
        <v>1</v>
      </c>
      <c r="C3" s="25" t="s">
        <v>2</v>
      </c>
      <c r="D3" s="25" t="s">
        <v>3</v>
      </c>
      <c r="E3" s="25" t="s">
        <v>417</v>
      </c>
      <c r="F3" s="8" t="s">
        <v>4</v>
      </c>
    </row>
    <row r="4" spans="1:6" x14ac:dyDescent="0.4">
      <c r="A4" s="24">
        <v>1</v>
      </c>
      <c r="B4" s="39">
        <v>44740</v>
      </c>
      <c r="C4" s="41" t="s">
        <v>554</v>
      </c>
      <c r="D4" s="41" t="s">
        <v>116</v>
      </c>
      <c r="E4" s="41" t="s">
        <v>499</v>
      </c>
      <c r="F4" s="41" t="s">
        <v>471</v>
      </c>
    </row>
    <row r="5" spans="1:6" x14ac:dyDescent="0.4">
      <c r="A5" s="24">
        <v>2</v>
      </c>
      <c r="B5" s="39">
        <v>44740</v>
      </c>
      <c r="C5" s="41" t="s">
        <v>552</v>
      </c>
      <c r="D5" s="41" t="s">
        <v>113</v>
      </c>
      <c r="E5" s="41" t="s">
        <v>516</v>
      </c>
      <c r="F5" s="41" t="s">
        <v>472</v>
      </c>
    </row>
    <row r="6" spans="1:6" x14ac:dyDescent="0.4">
      <c r="A6" s="24">
        <v>3</v>
      </c>
      <c r="B6" s="39">
        <v>44740</v>
      </c>
      <c r="C6" s="41" t="s">
        <v>553</v>
      </c>
      <c r="D6" s="41" t="s">
        <v>116</v>
      </c>
      <c r="E6" s="41" t="s">
        <v>517</v>
      </c>
      <c r="F6" s="41" t="s">
        <v>474</v>
      </c>
    </row>
    <row r="7" spans="1:6" x14ac:dyDescent="0.4">
      <c r="A7" s="24">
        <v>4</v>
      </c>
      <c r="B7" s="39">
        <v>44741</v>
      </c>
      <c r="C7" s="41" t="s">
        <v>554</v>
      </c>
      <c r="D7" s="41" t="s">
        <v>116</v>
      </c>
      <c r="E7" s="41" t="s">
        <v>508</v>
      </c>
      <c r="F7" s="41" t="s">
        <v>470</v>
      </c>
    </row>
    <row r="8" spans="1:6" x14ac:dyDescent="0.4">
      <c r="A8" s="24">
        <v>5</v>
      </c>
      <c r="B8" s="39">
        <v>44741</v>
      </c>
      <c r="C8" s="41" t="s">
        <v>554</v>
      </c>
      <c r="D8" s="41" t="s">
        <v>122</v>
      </c>
      <c r="E8" s="41" t="s">
        <v>508</v>
      </c>
      <c r="F8" s="41" t="s">
        <v>473</v>
      </c>
    </row>
    <row r="9" spans="1:6" x14ac:dyDescent="0.4">
      <c r="A9" s="24">
        <v>6</v>
      </c>
      <c r="B9" s="36">
        <v>44742</v>
      </c>
      <c r="C9" s="41" t="s">
        <v>553</v>
      </c>
      <c r="D9" s="41" t="s">
        <v>518</v>
      </c>
      <c r="E9" s="37" t="s">
        <v>503</v>
      </c>
      <c r="F9" s="38" t="s">
        <v>465</v>
      </c>
    </row>
    <row r="10" spans="1:6" x14ac:dyDescent="0.4">
      <c r="A10" s="24">
        <v>7</v>
      </c>
      <c r="B10" s="36">
        <v>44742</v>
      </c>
      <c r="C10" s="41" t="s">
        <v>553</v>
      </c>
      <c r="D10" s="41" t="s">
        <v>518</v>
      </c>
      <c r="E10" s="37" t="s">
        <v>513</v>
      </c>
      <c r="F10" s="38" t="s">
        <v>466</v>
      </c>
    </row>
    <row r="11" spans="1:6" x14ac:dyDescent="0.4">
      <c r="A11" s="24">
        <v>8</v>
      </c>
      <c r="B11" s="36">
        <v>44742</v>
      </c>
      <c r="C11" s="41" t="s">
        <v>553</v>
      </c>
      <c r="D11" s="41" t="s">
        <v>518</v>
      </c>
      <c r="E11" s="37" t="s">
        <v>514</v>
      </c>
      <c r="F11" s="38" t="s">
        <v>467</v>
      </c>
    </row>
    <row r="12" spans="1:6" x14ac:dyDescent="0.4">
      <c r="A12" s="24">
        <v>9</v>
      </c>
      <c r="B12" s="36">
        <v>44742</v>
      </c>
      <c r="C12" s="41" t="s">
        <v>553</v>
      </c>
      <c r="D12" s="41" t="s">
        <v>113</v>
      </c>
      <c r="E12" s="37" t="s">
        <v>515</v>
      </c>
      <c r="F12" s="38" t="s">
        <v>468</v>
      </c>
    </row>
    <row r="13" spans="1:6" x14ac:dyDescent="0.4">
      <c r="A13" s="24">
        <v>10</v>
      </c>
      <c r="B13" s="39">
        <v>44742</v>
      </c>
      <c r="C13" s="41" t="s">
        <v>555</v>
      </c>
      <c r="D13" s="41" t="s">
        <v>519</v>
      </c>
      <c r="E13" s="41" t="s">
        <v>107</v>
      </c>
      <c r="F13" s="41" t="s">
        <v>469</v>
      </c>
    </row>
    <row r="14" spans="1:6" x14ac:dyDescent="0.4">
      <c r="A14" s="24">
        <v>11</v>
      </c>
      <c r="B14" s="36">
        <v>44768</v>
      </c>
      <c r="C14" s="41" t="s">
        <v>545</v>
      </c>
      <c r="D14" s="41" t="s">
        <v>122</v>
      </c>
      <c r="E14" s="37" t="s">
        <v>508</v>
      </c>
      <c r="F14" s="38" t="s">
        <v>463</v>
      </c>
    </row>
    <row r="15" spans="1:6" x14ac:dyDescent="0.4">
      <c r="A15" s="24">
        <v>12</v>
      </c>
      <c r="B15" s="36">
        <v>44768</v>
      </c>
      <c r="C15" s="41" t="s">
        <v>553</v>
      </c>
      <c r="D15" s="41" t="s">
        <v>122</v>
      </c>
      <c r="E15" s="37" t="s">
        <v>508</v>
      </c>
      <c r="F15" s="38" t="s">
        <v>464</v>
      </c>
    </row>
    <row r="16" spans="1:6" x14ac:dyDescent="0.4">
      <c r="A16" s="24">
        <v>13</v>
      </c>
      <c r="B16" s="36">
        <v>44769</v>
      </c>
      <c r="C16" s="41" t="s">
        <v>545</v>
      </c>
      <c r="D16" s="41" t="s">
        <v>122</v>
      </c>
      <c r="E16" s="37" t="s">
        <v>508</v>
      </c>
      <c r="F16" s="38" t="s">
        <v>462</v>
      </c>
    </row>
    <row r="17" spans="1:6" x14ac:dyDescent="0.4">
      <c r="A17" s="24">
        <v>14</v>
      </c>
      <c r="B17" s="36">
        <v>44770</v>
      </c>
      <c r="C17" s="41" t="s">
        <v>553</v>
      </c>
      <c r="D17" s="38" t="s">
        <v>518</v>
      </c>
      <c r="E17" s="37" t="s">
        <v>503</v>
      </c>
      <c r="F17" s="38" t="s">
        <v>461</v>
      </c>
    </row>
    <row r="18" spans="1:6" x14ac:dyDescent="0.4">
      <c r="A18" s="24">
        <v>15</v>
      </c>
      <c r="B18" s="36">
        <v>44775</v>
      </c>
      <c r="C18" s="41" t="s">
        <v>563</v>
      </c>
      <c r="D18" s="38" t="s">
        <v>518</v>
      </c>
      <c r="E18" s="37" t="s">
        <v>510</v>
      </c>
      <c r="F18" s="38" t="s">
        <v>459</v>
      </c>
    </row>
    <row r="19" spans="1:6" x14ac:dyDescent="0.4">
      <c r="A19" s="24">
        <v>16</v>
      </c>
      <c r="B19" s="36">
        <v>44775</v>
      </c>
      <c r="C19" s="41" t="s">
        <v>563</v>
      </c>
      <c r="D19" s="38" t="s">
        <v>518</v>
      </c>
      <c r="E19" s="37" t="s">
        <v>512</v>
      </c>
      <c r="F19" s="38" t="s">
        <v>460</v>
      </c>
    </row>
    <row r="20" spans="1:6" x14ac:dyDescent="0.4">
      <c r="A20" s="24">
        <v>17</v>
      </c>
      <c r="B20" s="36">
        <v>44783</v>
      </c>
      <c r="C20" s="41" t="s">
        <v>553</v>
      </c>
      <c r="D20" s="38" t="s">
        <v>518</v>
      </c>
      <c r="E20" s="37" t="s">
        <v>503</v>
      </c>
      <c r="F20" s="38" t="s">
        <v>458</v>
      </c>
    </row>
    <row r="21" spans="1:6" x14ac:dyDescent="0.4">
      <c r="A21" s="24">
        <v>18</v>
      </c>
      <c r="B21" s="36">
        <v>44831</v>
      </c>
      <c r="C21" s="41" t="s">
        <v>553</v>
      </c>
      <c r="D21" s="38" t="s">
        <v>518</v>
      </c>
      <c r="E21" s="37" t="s">
        <v>503</v>
      </c>
      <c r="F21" s="38" t="s">
        <v>457</v>
      </c>
    </row>
    <row r="22" spans="1:6" x14ac:dyDescent="0.4">
      <c r="A22" s="24">
        <v>19</v>
      </c>
      <c r="B22" s="36">
        <v>44847</v>
      </c>
      <c r="C22" s="41" t="s">
        <v>553</v>
      </c>
      <c r="D22" s="38" t="s">
        <v>116</v>
      </c>
      <c r="E22" s="37" t="s">
        <v>508</v>
      </c>
      <c r="F22" s="38" t="s">
        <v>456</v>
      </c>
    </row>
    <row r="23" spans="1:6" x14ac:dyDescent="0.4">
      <c r="A23" s="24">
        <v>20</v>
      </c>
      <c r="B23" s="36">
        <v>44851</v>
      </c>
      <c r="C23" s="41" t="s">
        <v>563</v>
      </c>
      <c r="D23" s="38" t="s">
        <v>122</v>
      </c>
      <c r="E23" s="37" t="s">
        <v>507</v>
      </c>
      <c r="F23" s="38" t="s">
        <v>451</v>
      </c>
    </row>
    <row r="24" spans="1:6" s="92" customFormat="1" x14ac:dyDescent="0.4">
      <c r="A24" s="24">
        <v>21</v>
      </c>
      <c r="B24" s="36">
        <v>44851</v>
      </c>
      <c r="C24" s="41" t="s">
        <v>570</v>
      </c>
      <c r="D24" s="38" t="s">
        <v>116</v>
      </c>
      <c r="E24" s="95" t="s">
        <v>508</v>
      </c>
      <c r="F24" s="98" t="s">
        <v>452</v>
      </c>
    </row>
    <row r="25" spans="1:6" x14ac:dyDescent="0.4">
      <c r="A25" s="24">
        <v>22</v>
      </c>
      <c r="B25" s="36">
        <v>44851</v>
      </c>
      <c r="C25" s="41" t="s">
        <v>563</v>
      </c>
      <c r="D25" s="38" t="s">
        <v>518</v>
      </c>
      <c r="E25" s="37" t="s">
        <v>509</v>
      </c>
      <c r="F25" s="38" t="s">
        <v>453</v>
      </c>
    </row>
    <row r="26" spans="1:6" x14ac:dyDescent="0.4">
      <c r="A26" s="24">
        <v>23</v>
      </c>
      <c r="B26" s="36">
        <v>44851</v>
      </c>
      <c r="C26" s="41" t="s">
        <v>563</v>
      </c>
      <c r="D26" s="38" t="s">
        <v>518</v>
      </c>
      <c r="E26" s="37" t="s">
        <v>510</v>
      </c>
      <c r="F26" s="38" t="s">
        <v>454</v>
      </c>
    </row>
    <row r="27" spans="1:6" x14ac:dyDescent="0.4">
      <c r="A27" s="24">
        <v>24</v>
      </c>
      <c r="B27" s="36">
        <v>44851</v>
      </c>
      <c r="C27" s="41" t="s">
        <v>551</v>
      </c>
      <c r="D27" s="38" t="s">
        <v>113</v>
      </c>
      <c r="E27" s="37" t="s">
        <v>511</v>
      </c>
      <c r="F27" s="38" t="s">
        <v>455</v>
      </c>
    </row>
    <row r="28" spans="1:6" x14ac:dyDescent="0.4">
      <c r="A28" s="24">
        <v>25</v>
      </c>
      <c r="B28" s="36">
        <v>44852</v>
      </c>
      <c r="C28" s="41" t="s">
        <v>553</v>
      </c>
      <c r="D28" s="38" t="s">
        <v>113</v>
      </c>
      <c r="E28" s="37" t="s">
        <v>506</v>
      </c>
      <c r="F28" s="38" t="s">
        <v>450</v>
      </c>
    </row>
    <row r="29" spans="1:6" x14ac:dyDescent="0.4">
      <c r="A29" s="24">
        <v>26</v>
      </c>
      <c r="B29" s="36">
        <v>44853</v>
      </c>
      <c r="C29" s="41" t="s">
        <v>563</v>
      </c>
      <c r="D29" s="38" t="s">
        <v>113</v>
      </c>
      <c r="E29" s="37" t="s">
        <v>504</v>
      </c>
      <c r="F29" s="38" t="s">
        <v>572</v>
      </c>
    </row>
    <row r="30" spans="1:6" x14ac:dyDescent="0.4">
      <c r="A30" s="24">
        <v>27</v>
      </c>
      <c r="B30" s="36">
        <v>44853</v>
      </c>
      <c r="C30" s="41" t="s">
        <v>563</v>
      </c>
      <c r="D30" s="38" t="s">
        <v>21</v>
      </c>
      <c r="E30" s="37" t="s">
        <v>505</v>
      </c>
      <c r="F30" s="38" t="s">
        <v>449</v>
      </c>
    </row>
    <row r="31" spans="1:6" x14ac:dyDescent="0.4">
      <c r="A31" s="24">
        <v>28</v>
      </c>
      <c r="B31" s="36">
        <v>44855</v>
      </c>
      <c r="C31" s="41" t="s">
        <v>553</v>
      </c>
      <c r="D31" s="38" t="s">
        <v>518</v>
      </c>
      <c r="E31" s="37" t="s">
        <v>503</v>
      </c>
      <c r="F31" s="38" t="s">
        <v>571</v>
      </c>
    </row>
    <row r="32" spans="1:6" x14ac:dyDescent="0.4">
      <c r="A32" s="24">
        <v>29</v>
      </c>
      <c r="B32" s="36">
        <v>44931</v>
      </c>
      <c r="C32" s="37" t="s">
        <v>555</v>
      </c>
      <c r="D32" s="38" t="s">
        <v>113</v>
      </c>
      <c r="E32" s="37" t="s">
        <v>481</v>
      </c>
      <c r="F32" s="38" t="s">
        <v>556</v>
      </c>
    </row>
    <row r="33" spans="1:6" x14ac:dyDescent="0.4">
      <c r="A33" s="88" t="s">
        <v>672</v>
      </c>
      <c r="B33" s="89">
        <v>44956</v>
      </c>
      <c r="C33" s="90" t="s">
        <v>554</v>
      </c>
      <c r="D33" s="91" t="s">
        <v>122</v>
      </c>
      <c r="E33" s="90" t="s">
        <v>482</v>
      </c>
      <c r="F33" s="91" t="s">
        <v>424</v>
      </c>
    </row>
    <row r="34" spans="1:6" x14ac:dyDescent="0.4">
      <c r="A34" s="24">
        <v>30</v>
      </c>
      <c r="B34" s="36">
        <v>44964</v>
      </c>
      <c r="C34" s="41" t="s">
        <v>551</v>
      </c>
      <c r="D34" s="38" t="s">
        <v>116</v>
      </c>
      <c r="E34" s="37" t="s">
        <v>502</v>
      </c>
      <c r="F34" s="38" t="s">
        <v>448</v>
      </c>
    </row>
    <row r="35" spans="1:6" x14ac:dyDescent="0.4">
      <c r="A35" s="24">
        <v>31</v>
      </c>
      <c r="B35" s="36">
        <v>44965</v>
      </c>
      <c r="C35" s="41" t="s">
        <v>553</v>
      </c>
      <c r="D35" s="38" t="s">
        <v>113</v>
      </c>
      <c r="E35" s="37" t="s">
        <v>501</v>
      </c>
      <c r="F35" s="38" t="s">
        <v>446</v>
      </c>
    </row>
    <row r="36" spans="1:6" x14ac:dyDescent="0.4">
      <c r="A36" s="24">
        <v>32</v>
      </c>
      <c r="B36" s="36">
        <v>44965</v>
      </c>
      <c r="C36" s="41" t="s">
        <v>553</v>
      </c>
      <c r="D36" s="38" t="s">
        <v>21</v>
      </c>
      <c r="E36" s="37" t="s">
        <v>494</v>
      </c>
      <c r="F36" s="38" t="s">
        <v>447</v>
      </c>
    </row>
    <row r="37" spans="1:6" x14ac:dyDescent="0.4">
      <c r="A37" s="24">
        <v>33</v>
      </c>
      <c r="B37" s="36">
        <v>44966</v>
      </c>
      <c r="C37" s="41" t="s">
        <v>554</v>
      </c>
      <c r="D37" s="38" t="s">
        <v>21</v>
      </c>
      <c r="E37" s="37" t="s">
        <v>499</v>
      </c>
      <c r="F37" s="38" t="s">
        <v>444</v>
      </c>
    </row>
    <row r="38" spans="1:6" x14ac:dyDescent="0.4">
      <c r="A38" s="24">
        <v>34</v>
      </c>
      <c r="B38" s="36">
        <v>44966</v>
      </c>
      <c r="C38" s="41" t="s">
        <v>570</v>
      </c>
      <c r="D38" s="38" t="s">
        <v>122</v>
      </c>
      <c r="E38" s="37" t="s">
        <v>500</v>
      </c>
      <c r="F38" s="98" t="s">
        <v>445</v>
      </c>
    </row>
    <row r="39" spans="1:6" x14ac:dyDescent="0.4">
      <c r="A39" s="24">
        <v>35</v>
      </c>
      <c r="B39" s="36">
        <v>44967</v>
      </c>
      <c r="C39" s="41" t="s">
        <v>552</v>
      </c>
      <c r="D39" s="38" t="s">
        <v>116</v>
      </c>
      <c r="E39" s="37" t="s">
        <v>490</v>
      </c>
      <c r="F39" s="38" t="s">
        <v>443</v>
      </c>
    </row>
    <row r="40" spans="1:6" x14ac:dyDescent="0.4">
      <c r="A40" s="24">
        <v>36</v>
      </c>
      <c r="B40" s="36">
        <v>44970</v>
      </c>
      <c r="C40" s="41" t="s">
        <v>545</v>
      </c>
      <c r="D40" s="38" t="s">
        <v>122</v>
      </c>
      <c r="E40" s="37" t="s">
        <v>497</v>
      </c>
      <c r="F40" s="38" t="s">
        <v>441</v>
      </c>
    </row>
    <row r="41" spans="1:6" x14ac:dyDescent="0.4">
      <c r="A41" s="24">
        <v>37</v>
      </c>
      <c r="B41" s="36">
        <v>44970</v>
      </c>
      <c r="C41" s="41" t="s">
        <v>545</v>
      </c>
      <c r="D41" s="38" t="s">
        <v>116</v>
      </c>
      <c r="E41" s="37" t="s">
        <v>498</v>
      </c>
      <c r="F41" s="38" t="s">
        <v>442</v>
      </c>
    </row>
    <row r="42" spans="1:6" x14ac:dyDescent="0.4">
      <c r="A42" s="24">
        <v>38</v>
      </c>
      <c r="B42" s="36">
        <v>44984</v>
      </c>
      <c r="C42" s="41" t="s">
        <v>555</v>
      </c>
      <c r="D42" s="38" t="s">
        <v>116</v>
      </c>
      <c r="E42" s="37" t="s">
        <v>495</v>
      </c>
      <c r="F42" s="38" t="s">
        <v>438</v>
      </c>
    </row>
    <row r="43" spans="1:6" x14ac:dyDescent="0.4">
      <c r="A43" s="24">
        <v>39</v>
      </c>
      <c r="B43" s="36">
        <v>44985</v>
      </c>
      <c r="C43" s="41" t="s">
        <v>570</v>
      </c>
      <c r="D43" s="38" t="s">
        <v>122</v>
      </c>
      <c r="E43" s="37" t="s">
        <v>496</v>
      </c>
      <c r="F43" s="38" t="s">
        <v>440</v>
      </c>
    </row>
    <row r="44" spans="1:6" x14ac:dyDescent="0.4">
      <c r="A44" s="24">
        <v>40</v>
      </c>
      <c r="B44" s="36">
        <v>44986</v>
      </c>
      <c r="C44" s="41" t="s">
        <v>552</v>
      </c>
      <c r="D44" s="38" t="s">
        <v>113</v>
      </c>
      <c r="E44" s="37" t="s">
        <v>493</v>
      </c>
      <c r="F44" s="38" t="s">
        <v>439</v>
      </c>
    </row>
    <row r="45" spans="1:6" x14ac:dyDescent="0.4">
      <c r="A45" s="24">
        <v>41</v>
      </c>
      <c r="B45" s="36">
        <v>44987</v>
      </c>
      <c r="C45" s="41" t="s">
        <v>554</v>
      </c>
      <c r="D45" s="38" t="s">
        <v>21</v>
      </c>
      <c r="E45" s="37" t="s">
        <v>494</v>
      </c>
      <c r="F45" s="38" t="s">
        <v>437</v>
      </c>
    </row>
    <row r="46" spans="1:6" x14ac:dyDescent="0.4">
      <c r="A46" s="24">
        <v>42</v>
      </c>
      <c r="B46" s="36">
        <v>44988</v>
      </c>
      <c r="C46" s="37" t="s">
        <v>554</v>
      </c>
      <c r="D46" s="38" t="s">
        <v>113</v>
      </c>
      <c r="E46" s="37" t="s">
        <v>491</v>
      </c>
      <c r="F46" s="38" t="s">
        <v>434</v>
      </c>
    </row>
    <row r="47" spans="1:6" x14ac:dyDescent="0.4">
      <c r="A47" s="24">
        <v>43</v>
      </c>
      <c r="B47" s="36">
        <v>44988</v>
      </c>
      <c r="C47" s="37" t="s">
        <v>552</v>
      </c>
      <c r="D47" s="38" t="s">
        <v>113</v>
      </c>
      <c r="E47" s="37" t="s">
        <v>492</v>
      </c>
      <c r="F47" s="38" t="s">
        <v>435</v>
      </c>
    </row>
    <row r="48" spans="1:6" x14ac:dyDescent="0.4">
      <c r="A48" s="24">
        <v>44</v>
      </c>
      <c r="B48" s="36">
        <v>44988</v>
      </c>
      <c r="C48" s="37" t="s">
        <v>552</v>
      </c>
      <c r="D48" s="38" t="s">
        <v>113</v>
      </c>
      <c r="E48" s="37" t="s">
        <v>493</v>
      </c>
      <c r="F48" s="38" t="s">
        <v>436</v>
      </c>
    </row>
    <row r="49" spans="1:6" x14ac:dyDescent="0.4">
      <c r="A49" s="24">
        <v>45</v>
      </c>
      <c r="B49" s="36">
        <v>44992</v>
      </c>
      <c r="C49" s="37" t="s">
        <v>552</v>
      </c>
      <c r="D49" s="38" t="s">
        <v>116</v>
      </c>
      <c r="E49" s="95" t="s">
        <v>490</v>
      </c>
      <c r="F49" s="38" t="s">
        <v>433</v>
      </c>
    </row>
    <row r="50" spans="1:6" x14ac:dyDescent="0.4">
      <c r="A50" s="24">
        <v>46</v>
      </c>
      <c r="B50" s="36">
        <v>45002</v>
      </c>
      <c r="C50" s="37" t="s">
        <v>555</v>
      </c>
      <c r="D50" s="38" t="s">
        <v>116</v>
      </c>
      <c r="E50" s="37" t="s">
        <v>235</v>
      </c>
      <c r="F50" s="38" t="s">
        <v>432</v>
      </c>
    </row>
    <row r="51" spans="1:6" x14ac:dyDescent="0.4">
      <c r="A51" s="88" t="s">
        <v>672</v>
      </c>
      <c r="B51" s="89">
        <v>45014</v>
      </c>
      <c r="C51" s="90" t="s">
        <v>554</v>
      </c>
      <c r="D51" s="91" t="s">
        <v>122</v>
      </c>
      <c r="E51" s="90" t="s">
        <v>480</v>
      </c>
      <c r="F51" s="91" t="s">
        <v>423</v>
      </c>
    </row>
    <row r="52" spans="1:6" x14ac:dyDescent="0.4">
      <c r="A52" s="88" t="s">
        <v>672</v>
      </c>
      <c r="B52" s="89">
        <v>45015</v>
      </c>
      <c r="C52" s="90" t="s">
        <v>543</v>
      </c>
      <c r="D52" s="91" t="s">
        <v>122</v>
      </c>
      <c r="E52" s="97" t="s">
        <v>479</v>
      </c>
      <c r="F52" s="91" t="s">
        <v>422</v>
      </c>
    </row>
    <row r="53" spans="1:6" x14ac:dyDescent="0.4">
      <c r="A53" s="24">
        <v>47</v>
      </c>
      <c r="B53" s="36">
        <v>45016</v>
      </c>
      <c r="C53" s="37" t="s">
        <v>554</v>
      </c>
      <c r="D53" s="38" t="s">
        <v>113</v>
      </c>
      <c r="E53" s="37" t="s">
        <v>489</v>
      </c>
      <c r="F53" s="38" t="s">
        <v>431</v>
      </c>
    </row>
    <row r="54" spans="1:6" s="92" customFormat="1" x14ac:dyDescent="0.4">
      <c r="A54" s="24">
        <v>48</v>
      </c>
      <c r="B54" s="36">
        <v>45023</v>
      </c>
      <c r="C54" s="37" t="s">
        <v>552</v>
      </c>
      <c r="D54" s="38" t="s">
        <v>116</v>
      </c>
      <c r="E54" s="37" t="s">
        <v>488</v>
      </c>
      <c r="F54" s="38" t="s">
        <v>430</v>
      </c>
    </row>
    <row r="55" spans="1:6" x14ac:dyDescent="0.4">
      <c r="A55" s="24">
        <v>49</v>
      </c>
      <c r="B55" s="36">
        <v>45026</v>
      </c>
      <c r="C55" s="37" t="s">
        <v>551</v>
      </c>
      <c r="D55" s="38" t="s">
        <v>116</v>
      </c>
      <c r="E55" s="37" t="s">
        <v>487</v>
      </c>
      <c r="F55" s="38" t="s">
        <v>429</v>
      </c>
    </row>
    <row r="56" spans="1:6" x14ac:dyDescent="0.4">
      <c r="A56" s="24">
        <v>50</v>
      </c>
      <c r="B56" s="36">
        <v>45027</v>
      </c>
      <c r="C56" s="37" t="s">
        <v>555</v>
      </c>
      <c r="D56" s="38" t="s">
        <v>113</v>
      </c>
      <c r="E56" s="37" t="s">
        <v>486</v>
      </c>
      <c r="F56" s="38" t="s">
        <v>428</v>
      </c>
    </row>
    <row r="57" spans="1:6" s="92" customFormat="1" x14ac:dyDescent="0.4">
      <c r="A57" s="24">
        <v>51</v>
      </c>
      <c r="B57" s="36">
        <v>45030</v>
      </c>
      <c r="C57" s="37" t="s">
        <v>563</v>
      </c>
      <c r="D57" s="38" t="s">
        <v>116</v>
      </c>
      <c r="E57" s="37" t="s">
        <v>485</v>
      </c>
      <c r="F57" s="38" t="s">
        <v>569</v>
      </c>
    </row>
    <row r="58" spans="1:6" s="92" customFormat="1" x14ac:dyDescent="0.4">
      <c r="A58" s="88" t="s">
        <v>672</v>
      </c>
      <c r="B58" s="89">
        <v>45036</v>
      </c>
      <c r="C58" s="90" t="s">
        <v>553</v>
      </c>
      <c r="D58" s="91" t="s">
        <v>122</v>
      </c>
      <c r="E58" s="90" t="s">
        <v>478</v>
      </c>
      <c r="F58" s="91" t="s">
        <v>421</v>
      </c>
    </row>
    <row r="59" spans="1:6" s="92" customFormat="1" x14ac:dyDescent="0.4">
      <c r="A59" s="24">
        <v>52</v>
      </c>
      <c r="B59" s="36">
        <v>45040</v>
      </c>
      <c r="C59" s="37" t="s">
        <v>551</v>
      </c>
      <c r="D59" s="38" t="s">
        <v>116</v>
      </c>
      <c r="E59" s="37" t="s">
        <v>235</v>
      </c>
      <c r="F59" s="38" t="s">
        <v>426</v>
      </c>
    </row>
    <row r="60" spans="1:6" x14ac:dyDescent="0.4">
      <c r="A60" s="24">
        <v>53</v>
      </c>
      <c r="B60" s="36">
        <v>45040</v>
      </c>
      <c r="C60" s="37" t="s">
        <v>554</v>
      </c>
      <c r="D60" s="38" t="s">
        <v>21</v>
      </c>
      <c r="E60" s="37" t="s">
        <v>484</v>
      </c>
      <c r="F60" s="38" t="s">
        <v>427</v>
      </c>
    </row>
    <row r="61" spans="1:6" s="92" customFormat="1" x14ac:dyDescent="0.4">
      <c r="A61" s="24">
        <v>54</v>
      </c>
      <c r="B61" s="36">
        <v>45044</v>
      </c>
      <c r="C61" s="37" t="s">
        <v>552</v>
      </c>
      <c r="D61" s="38" t="s">
        <v>113</v>
      </c>
      <c r="E61" s="37" t="s">
        <v>477</v>
      </c>
      <c r="F61" s="38" t="s">
        <v>420</v>
      </c>
    </row>
    <row r="62" spans="1:6" x14ac:dyDescent="0.4">
      <c r="A62" s="24">
        <v>55</v>
      </c>
      <c r="B62" s="36">
        <v>45056</v>
      </c>
      <c r="C62" s="37" t="s">
        <v>551</v>
      </c>
      <c r="D62" s="38" t="s">
        <v>116</v>
      </c>
      <c r="E62" s="37" t="s">
        <v>476</v>
      </c>
      <c r="F62" s="38" t="s">
        <v>419</v>
      </c>
    </row>
    <row r="63" spans="1:6" x14ac:dyDescent="0.4">
      <c r="A63" s="24">
        <v>56</v>
      </c>
      <c r="B63" s="36">
        <v>45057</v>
      </c>
      <c r="C63" s="37" t="s">
        <v>553</v>
      </c>
      <c r="D63" s="38" t="s">
        <v>21</v>
      </c>
      <c r="E63" s="37" t="s">
        <v>483</v>
      </c>
      <c r="F63" s="38" t="s">
        <v>425</v>
      </c>
    </row>
    <row r="64" spans="1:6" x14ac:dyDescent="0.4">
      <c r="A64" s="88" t="s">
        <v>672</v>
      </c>
      <c r="B64" s="89">
        <v>45079</v>
      </c>
      <c r="C64" s="90" t="s">
        <v>545</v>
      </c>
      <c r="D64" s="91" t="s">
        <v>122</v>
      </c>
      <c r="E64" s="90" t="s">
        <v>475</v>
      </c>
      <c r="F64" s="91" t="s">
        <v>418</v>
      </c>
    </row>
    <row r="65" spans="1:6" x14ac:dyDescent="0.4">
      <c r="A65" s="24">
        <v>57</v>
      </c>
      <c r="B65" s="35">
        <v>45085</v>
      </c>
      <c r="C65" s="41" t="s">
        <v>543</v>
      </c>
      <c r="D65" s="41" t="s">
        <v>113</v>
      </c>
      <c r="E65" s="37" t="s">
        <v>536</v>
      </c>
      <c r="F65" s="41" t="s">
        <v>544</v>
      </c>
    </row>
    <row r="66" spans="1:6" x14ac:dyDescent="0.4">
      <c r="A66" s="24">
        <v>58</v>
      </c>
      <c r="B66" s="35">
        <v>45085</v>
      </c>
      <c r="C66" s="41" t="s">
        <v>545</v>
      </c>
      <c r="D66" s="41" t="s">
        <v>113</v>
      </c>
      <c r="E66" s="41" t="s">
        <v>546</v>
      </c>
      <c r="F66" s="41" t="s">
        <v>547</v>
      </c>
    </row>
    <row r="67" spans="1:6" x14ac:dyDescent="0.4">
      <c r="A67" s="24">
        <v>59</v>
      </c>
      <c r="B67" s="35">
        <v>45085</v>
      </c>
      <c r="C67" s="41" t="s">
        <v>545</v>
      </c>
      <c r="D67" s="41" t="s">
        <v>113</v>
      </c>
      <c r="E67" s="41" t="s">
        <v>548</v>
      </c>
      <c r="F67" s="41" t="s">
        <v>445</v>
      </c>
    </row>
    <row r="68" spans="1:6" x14ac:dyDescent="0.4">
      <c r="A68" s="24">
        <v>60</v>
      </c>
      <c r="B68" s="35">
        <v>45085</v>
      </c>
      <c r="C68" s="41" t="s">
        <v>543</v>
      </c>
      <c r="D68" s="41" t="s">
        <v>113</v>
      </c>
      <c r="E68" s="37" t="s">
        <v>537</v>
      </c>
      <c r="F68" s="41" t="s">
        <v>549</v>
      </c>
    </row>
    <row r="69" spans="1:6" x14ac:dyDescent="0.4">
      <c r="A69" s="24">
        <v>61</v>
      </c>
      <c r="B69" s="35">
        <v>45085</v>
      </c>
      <c r="C69" s="41" t="s">
        <v>545</v>
      </c>
      <c r="D69" s="41" t="s">
        <v>113</v>
      </c>
      <c r="E69" s="41" t="s">
        <v>550</v>
      </c>
      <c r="F69" s="41" t="s">
        <v>431</v>
      </c>
    </row>
    <row r="70" spans="1:6" x14ac:dyDescent="0.4">
      <c r="A70" s="24">
        <v>62</v>
      </c>
      <c r="B70" s="35">
        <v>45103</v>
      </c>
      <c r="C70" s="41" t="s">
        <v>542</v>
      </c>
      <c r="D70" s="41" t="s">
        <v>21</v>
      </c>
      <c r="E70" s="41" t="s">
        <v>107</v>
      </c>
      <c r="F70" s="41" t="s">
        <v>425</v>
      </c>
    </row>
    <row r="71" spans="1:6" x14ac:dyDescent="0.4">
      <c r="A71" s="24">
        <v>63</v>
      </c>
      <c r="B71" s="21">
        <v>45104</v>
      </c>
      <c r="C71" s="40" t="s">
        <v>590</v>
      </c>
      <c r="D71" s="40" t="s">
        <v>116</v>
      </c>
      <c r="E71" s="40" t="s">
        <v>557</v>
      </c>
      <c r="F71" s="40" t="s">
        <v>558</v>
      </c>
    </row>
    <row r="72" spans="1:6" x14ac:dyDescent="0.4">
      <c r="A72" s="24">
        <v>64</v>
      </c>
      <c r="B72" s="21">
        <v>45104</v>
      </c>
      <c r="C72" s="40" t="s">
        <v>591</v>
      </c>
      <c r="D72" s="40" t="s">
        <v>116</v>
      </c>
      <c r="E72" s="40" t="s">
        <v>559</v>
      </c>
      <c r="F72" s="40" t="s">
        <v>560</v>
      </c>
    </row>
    <row r="73" spans="1:6" x14ac:dyDescent="0.4">
      <c r="A73" s="24">
        <v>65</v>
      </c>
      <c r="B73" s="21">
        <v>45104</v>
      </c>
      <c r="C73" s="40" t="s">
        <v>591</v>
      </c>
      <c r="D73" s="40" t="s">
        <v>116</v>
      </c>
      <c r="E73" s="40" t="s">
        <v>561</v>
      </c>
      <c r="F73" s="40" t="s">
        <v>562</v>
      </c>
    </row>
    <row r="74" spans="1:6" x14ac:dyDescent="0.4">
      <c r="A74" s="24">
        <v>66</v>
      </c>
      <c r="B74" s="21">
        <v>45104</v>
      </c>
      <c r="C74" s="40" t="s">
        <v>591</v>
      </c>
      <c r="D74" s="40" t="s">
        <v>122</v>
      </c>
      <c r="E74" s="40" t="s">
        <v>564</v>
      </c>
      <c r="F74" s="40" t="s">
        <v>565</v>
      </c>
    </row>
    <row r="75" spans="1:6" x14ac:dyDescent="0.4">
      <c r="A75" s="24">
        <v>67</v>
      </c>
      <c r="B75" s="21">
        <v>45104</v>
      </c>
      <c r="C75" s="40" t="s">
        <v>591</v>
      </c>
      <c r="D75" s="40" t="s">
        <v>122</v>
      </c>
      <c r="E75" s="40" t="s">
        <v>564</v>
      </c>
      <c r="F75" s="40" t="s">
        <v>566</v>
      </c>
    </row>
    <row r="76" spans="1:6" x14ac:dyDescent="0.4">
      <c r="A76" s="24">
        <v>68</v>
      </c>
      <c r="B76" s="21">
        <v>45104</v>
      </c>
      <c r="C76" s="40" t="s">
        <v>591</v>
      </c>
      <c r="D76" s="40" t="s">
        <v>122</v>
      </c>
      <c r="E76" s="40" t="s">
        <v>567</v>
      </c>
      <c r="F76" s="40" t="s">
        <v>568</v>
      </c>
    </row>
    <row r="77" spans="1:6" x14ac:dyDescent="0.4">
      <c r="A77" s="24">
        <v>69</v>
      </c>
      <c r="B77" s="36">
        <v>45104</v>
      </c>
      <c r="C77" s="37" t="s">
        <v>543</v>
      </c>
      <c r="D77" s="38" t="s">
        <v>116</v>
      </c>
      <c r="E77" s="37" t="s">
        <v>557</v>
      </c>
      <c r="F77" s="38" t="s">
        <v>558</v>
      </c>
    </row>
    <row r="78" spans="1:6" x14ac:dyDescent="0.4">
      <c r="A78" s="24">
        <v>70</v>
      </c>
      <c r="B78" s="36">
        <v>45104</v>
      </c>
      <c r="C78" s="37" t="s">
        <v>542</v>
      </c>
      <c r="D78" s="38" t="s">
        <v>116</v>
      </c>
      <c r="E78" s="37" t="s">
        <v>559</v>
      </c>
      <c r="F78" s="38" t="s">
        <v>560</v>
      </c>
    </row>
    <row r="79" spans="1:6" x14ac:dyDescent="0.4">
      <c r="A79" s="24">
        <v>71</v>
      </c>
      <c r="B79" s="36">
        <v>45104</v>
      </c>
      <c r="C79" s="37" t="s">
        <v>542</v>
      </c>
      <c r="D79" s="38" t="s">
        <v>116</v>
      </c>
      <c r="E79" s="37" t="s">
        <v>561</v>
      </c>
      <c r="F79" s="38" t="s">
        <v>562</v>
      </c>
    </row>
    <row r="80" spans="1:6" x14ac:dyDescent="0.4">
      <c r="A80" s="24">
        <v>72</v>
      </c>
      <c r="B80" s="36">
        <v>45104</v>
      </c>
      <c r="C80" s="37" t="s">
        <v>563</v>
      </c>
      <c r="D80" s="38" t="s">
        <v>122</v>
      </c>
      <c r="E80" s="37" t="s">
        <v>564</v>
      </c>
      <c r="F80" s="38" t="s">
        <v>565</v>
      </c>
    </row>
    <row r="81" spans="1:6" x14ac:dyDescent="0.4">
      <c r="A81" s="24">
        <v>73</v>
      </c>
      <c r="B81" s="36">
        <v>45104</v>
      </c>
      <c r="C81" s="37" t="s">
        <v>563</v>
      </c>
      <c r="D81" s="38" t="s">
        <v>122</v>
      </c>
      <c r="E81" s="37" t="s">
        <v>564</v>
      </c>
      <c r="F81" s="38" t="s">
        <v>566</v>
      </c>
    </row>
    <row r="82" spans="1:6" x14ac:dyDescent="0.4">
      <c r="A82" s="24">
        <v>74</v>
      </c>
      <c r="B82" s="36">
        <v>45104</v>
      </c>
      <c r="C82" s="37" t="s">
        <v>563</v>
      </c>
      <c r="D82" s="38" t="s">
        <v>122</v>
      </c>
      <c r="E82" s="37" t="s">
        <v>567</v>
      </c>
      <c r="F82" s="38" t="s">
        <v>568</v>
      </c>
    </row>
    <row r="83" spans="1:6" x14ac:dyDescent="0.4">
      <c r="A83" s="24">
        <v>75</v>
      </c>
      <c r="B83" s="21">
        <v>45132</v>
      </c>
      <c r="C83" s="40" t="s">
        <v>634</v>
      </c>
      <c r="D83" s="40" t="s">
        <v>116</v>
      </c>
      <c r="E83" s="40" t="s">
        <v>625</v>
      </c>
      <c r="F83" s="40" t="s">
        <v>606</v>
      </c>
    </row>
    <row r="84" spans="1:6" x14ac:dyDescent="0.4">
      <c r="A84" s="24">
        <v>76</v>
      </c>
      <c r="B84" s="21">
        <v>45132</v>
      </c>
      <c r="C84" s="40" t="s">
        <v>634</v>
      </c>
      <c r="D84" s="40" t="s">
        <v>122</v>
      </c>
      <c r="E84" s="40" t="s">
        <v>626</v>
      </c>
      <c r="F84" s="40" t="s">
        <v>607</v>
      </c>
    </row>
    <row r="85" spans="1:6" x14ac:dyDescent="0.4">
      <c r="A85" s="24">
        <v>77</v>
      </c>
      <c r="B85" s="21">
        <v>45132</v>
      </c>
      <c r="C85" s="40" t="s">
        <v>634</v>
      </c>
      <c r="D85" s="40" t="s">
        <v>113</v>
      </c>
      <c r="E85" s="40" t="s">
        <v>624</v>
      </c>
      <c r="F85" s="40" t="s">
        <v>608</v>
      </c>
    </row>
    <row r="86" spans="1:6" x14ac:dyDescent="0.4">
      <c r="A86" s="24">
        <v>78</v>
      </c>
      <c r="B86" s="21">
        <v>45132</v>
      </c>
      <c r="C86" s="40" t="s">
        <v>634</v>
      </c>
      <c r="D86" s="40" t="s">
        <v>610</v>
      </c>
      <c r="E86" s="40" t="s">
        <v>621</v>
      </c>
      <c r="F86" s="40" t="s">
        <v>609</v>
      </c>
    </row>
    <row r="87" spans="1:6" x14ac:dyDescent="0.4">
      <c r="A87" s="24">
        <v>79</v>
      </c>
      <c r="B87" s="21">
        <v>45132</v>
      </c>
      <c r="C87" s="40" t="s">
        <v>634</v>
      </c>
      <c r="D87" s="40" t="s">
        <v>610</v>
      </c>
      <c r="E87" s="40" t="s">
        <v>621</v>
      </c>
      <c r="F87" s="40" t="s">
        <v>609</v>
      </c>
    </row>
    <row r="88" spans="1:6" x14ac:dyDescent="0.4">
      <c r="A88" s="24">
        <v>80</v>
      </c>
      <c r="B88" s="21">
        <v>45132</v>
      </c>
      <c r="C88" s="40" t="s">
        <v>634</v>
      </c>
      <c r="D88" s="40" t="s">
        <v>113</v>
      </c>
      <c r="E88" s="40" t="s">
        <v>624</v>
      </c>
      <c r="F88" s="99" t="s">
        <v>635</v>
      </c>
    </row>
    <row r="89" spans="1:6" x14ac:dyDescent="0.4">
      <c r="A89" s="24">
        <v>81</v>
      </c>
      <c r="B89" s="21">
        <v>45132</v>
      </c>
      <c r="C89" s="40" t="s">
        <v>591</v>
      </c>
      <c r="D89" s="40" t="s">
        <v>589</v>
      </c>
      <c r="E89" s="40" t="s">
        <v>586</v>
      </c>
      <c r="F89" s="40" t="s">
        <v>585</v>
      </c>
    </row>
    <row r="90" spans="1:6" x14ac:dyDescent="0.4">
      <c r="A90" s="24">
        <v>82</v>
      </c>
      <c r="B90" s="21">
        <v>45132</v>
      </c>
      <c r="C90" s="40" t="s">
        <v>591</v>
      </c>
      <c r="D90" s="40" t="s">
        <v>518</v>
      </c>
      <c r="E90" s="40" t="s">
        <v>587</v>
      </c>
      <c r="F90" s="40" t="s">
        <v>583</v>
      </c>
    </row>
    <row r="91" spans="1:6" x14ac:dyDescent="0.4">
      <c r="A91" s="24">
        <v>83</v>
      </c>
      <c r="B91" s="21">
        <v>45132</v>
      </c>
      <c r="C91" s="40" t="s">
        <v>591</v>
      </c>
      <c r="D91" s="40" t="s">
        <v>122</v>
      </c>
      <c r="E91" s="40" t="s">
        <v>588</v>
      </c>
      <c r="F91" s="40" t="s">
        <v>584</v>
      </c>
    </row>
    <row r="92" spans="1:6" x14ac:dyDescent="0.4">
      <c r="A92" s="24">
        <v>84</v>
      </c>
      <c r="B92" s="21">
        <v>45133</v>
      </c>
      <c r="C92" s="40" t="s">
        <v>633</v>
      </c>
      <c r="D92" s="40" t="s">
        <v>113</v>
      </c>
      <c r="E92" s="40" t="s">
        <v>623</v>
      </c>
      <c r="F92" s="40" t="s">
        <v>604</v>
      </c>
    </row>
    <row r="93" spans="1:6" x14ac:dyDescent="0.4">
      <c r="A93" s="24">
        <v>85</v>
      </c>
      <c r="B93" s="21">
        <v>45133</v>
      </c>
      <c r="C93" s="40" t="s">
        <v>634</v>
      </c>
      <c r="D93" s="40" t="s">
        <v>113</v>
      </c>
      <c r="E93" s="40" t="s">
        <v>624</v>
      </c>
      <c r="F93" s="40" t="s">
        <v>605</v>
      </c>
    </row>
    <row r="94" spans="1:6" x14ac:dyDescent="0.4">
      <c r="A94" s="24">
        <v>86</v>
      </c>
      <c r="B94" s="21">
        <v>45134</v>
      </c>
      <c r="C94" s="40" t="s">
        <v>632</v>
      </c>
      <c r="D94" s="40" t="s">
        <v>122</v>
      </c>
      <c r="E94" s="40" t="s">
        <v>622</v>
      </c>
      <c r="F94" s="40" t="s">
        <v>603</v>
      </c>
    </row>
    <row r="95" spans="1:6" x14ac:dyDescent="0.4">
      <c r="A95" s="24">
        <v>87</v>
      </c>
      <c r="B95" s="21">
        <v>45135</v>
      </c>
      <c r="C95" s="40" t="s">
        <v>590</v>
      </c>
      <c r="D95" s="40" t="s">
        <v>113</v>
      </c>
      <c r="E95" s="40" t="s">
        <v>621</v>
      </c>
      <c r="F95" s="40" t="s">
        <v>602</v>
      </c>
    </row>
    <row r="96" spans="1:6" x14ac:dyDescent="0.4">
      <c r="A96" s="24">
        <v>88</v>
      </c>
      <c r="B96" s="21">
        <v>45138</v>
      </c>
      <c r="C96" s="40" t="s">
        <v>590</v>
      </c>
      <c r="D96" s="40" t="s">
        <v>113</v>
      </c>
      <c r="E96" s="40" t="s">
        <v>620</v>
      </c>
      <c r="F96" s="40" t="s">
        <v>601</v>
      </c>
    </row>
    <row r="97" spans="1:6" x14ac:dyDescent="0.4">
      <c r="A97" s="24">
        <v>89</v>
      </c>
      <c r="B97" s="21">
        <v>45154</v>
      </c>
      <c r="C97" s="40" t="s">
        <v>631</v>
      </c>
      <c r="D97" s="40" t="s">
        <v>113</v>
      </c>
      <c r="E97" s="40" t="s">
        <v>619</v>
      </c>
      <c r="F97" s="40" t="s">
        <v>600</v>
      </c>
    </row>
    <row r="98" spans="1:6" x14ac:dyDescent="0.4">
      <c r="A98" s="24">
        <v>90</v>
      </c>
      <c r="B98" s="21">
        <v>45166</v>
      </c>
      <c r="C98" s="40" t="s">
        <v>628</v>
      </c>
      <c r="D98" s="40" t="s">
        <v>122</v>
      </c>
      <c r="E98" s="40" t="s">
        <v>618</v>
      </c>
      <c r="F98" s="40" t="s">
        <v>599</v>
      </c>
    </row>
    <row r="99" spans="1:6" x14ac:dyDescent="0.4">
      <c r="A99" s="88" t="s">
        <v>672</v>
      </c>
      <c r="B99" s="93">
        <v>45168</v>
      </c>
      <c r="C99" s="94" t="s">
        <v>553</v>
      </c>
      <c r="D99" s="94" t="s">
        <v>671</v>
      </c>
      <c r="E99" s="96" t="s">
        <v>670</v>
      </c>
      <c r="F99" s="96" t="s">
        <v>670</v>
      </c>
    </row>
    <row r="100" spans="1:6" x14ac:dyDescent="0.4">
      <c r="A100" s="24">
        <v>91</v>
      </c>
      <c r="B100" s="21">
        <v>45168</v>
      </c>
      <c r="C100" s="40" t="s">
        <v>628</v>
      </c>
      <c r="D100" s="40" t="s">
        <v>116</v>
      </c>
      <c r="E100" s="40" t="s">
        <v>617</v>
      </c>
      <c r="F100" s="40" t="s">
        <v>598</v>
      </c>
    </row>
    <row r="101" spans="1:6" x14ac:dyDescent="0.4">
      <c r="A101" s="24">
        <v>92</v>
      </c>
      <c r="B101" s="21">
        <v>45169</v>
      </c>
      <c r="C101" s="40" t="s">
        <v>630</v>
      </c>
      <c r="D101" s="40" t="s">
        <v>113</v>
      </c>
      <c r="E101" s="40" t="s">
        <v>616</v>
      </c>
      <c r="F101" s="40" t="s">
        <v>597</v>
      </c>
    </row>
    <row r="102" spans="1:6" x14ac:dyDescent="0.4">
      <c r="A102" s="24">
        <v>93</v>
      </c>
      <c r="B102" s="21">
        <v>45175</v>
      </c>
      <c r="C102" s="40" t="s">
        <v>629</v>
      </c>
      <c r="D102" s="40" t="s">
        <v>122</v>
      </c>
      <c r="E102" s="40" t="s">
        <v>615</v>
      </c>
      <c r="F102" s="40" t="s">
        <v>596</v>
      </c>
    </row>
    <row r="103" spans="1:6" x14ac:dyDescent="0.4">
      <c r="A103" s="24">
        <v>94</v>
      </c>
      <c r="B103" s="21">
        <v>45176</v>
      </c>
      <c r="C103" s="40" t="s">
        <v>628</v>
      </c>
      <c r="D103" s="40" t="s">
        <v>113</v>
      </c>
      <c r="E103" s="40" t="s">
        <v>613</v>
      </c>
      <c r="F103" s="40" t="s">
        <v>594</v>
      </c>
    </row>
    <row r="104" spans="1:6" x14ac:dyDescent="0.4">
      <c r="A104" s="24">
        <v>95</v>
      </c>
      <c r="B104" s="21">
        <v>45176</v>
      </c>
      <c r="C104" s="40" t="s">
        <v>229</v>
      </c>
      <c r="D104" s="40" t="s">
        <v>116</v>
      </c>
      <c r="E104" s="40" t="s">
        <v>614</v>
      </c>
      <c r="F104" s="40" t="s">
        <v>595</v>
      </c>
    </row>
    <row r="105" spans="1:6" x14ac:dyDescent="0.4">
      <c r="A105" s="24">
        <v>96</v>
      </c>
      <c r="B105" s="21">
        <v>45177</v>
      </c>
      <c r="C105" s="40" t="s">
        <v>229</v>
      </c>
      <c r="D105" s="40" t="s">
        <v>116</v>
      </c>
      <c r="E105" s="40" t="s">
        <v>612</v>
      </c>
      <c r="F105" s="40" t="s">
        <v>593</v>
      </c>
    </row>
    <row r="106" spans="1:6" x14ac:dyDescent="0.4">
      <c r="A106" s="24">
        <v>97</v>
      </c>
      <c r="B106" s="21">
        <v>45180</v>
      </c>
      <c r="C106" s="40" t="s">
        <v>627</v>
      </c>
      <c r="D106" s="40" t="s">
        <v>116</v>
      </c>
      <c r="E106" s="40" t="s">
        <v>611</v>
      </c>
      <c r="F106" s="40" t="s">
        <v>592</v>
      </c>
    </row>
    <row r="107" spans="1:6" x14ac:dyDescent="0.4">
      <c r="A107" s="24">
        <v>98</v>
      </c>
      <c r="B107" s="21">
        <v>45181</v>
      </c>
      <c r="C107" s="40" t="s">
        <v>553</v>
      </c>
      <c r="D107" s="40" t="s">
        <v>122</v>
      </c>
      <c r="E107" s="40" t="s">
        <v>662</v>
      </c>
      <c r="F107" s="40" t="s">
        <v>649</v>
      </c>
    </row>
    <row r="108" spans="1:6" x14ac:dyDescent="0.4">
      <c r="A108" s="24">
        <v>99</v>
      </c>
      <c r="B108" s="21">
        <v>45195</v>
      </c>
      <c r="C108" s="40" t="s">
        <v>669</v>
      </c>
      <c r="D108" s="40" t="s">
        <v>116</v>
      </c>
      <c r="E108" s="40" t="s">
        <v>661</v>
      </c>
      <c r="F108" s="40" t="s">
        <v>648</v>
      </c>
    </row>
    <row r="109" spans="1:6" x14ac:dyDescent="0.4">
      <c r="A109" s="24">
        <v>100</v>
      </c>
      <c r="B109" s="21">
        <v>45196</v>
      </c>
      <c r="C109" s="40" t="s">
        <v>668</v>
      </c>
      <c r="D109" s="40" t="s">
        <v>122</v>
      </c>
      <c r="E109" s="40" t="s">
        <v>660</v>
      </c>
      <c r="F109" s="40" t="s">
        <v>647</v>
      </c>
    </row>
    <row r="110" spans="1:6" x14ac:dyDescent="0.4">
      <c r="A110" s="24">
        <v>101</v>
      </c>
      <c r="B110" s="21">
        <v>45204</v>
      </c>
      <c r="C110" s="40" t="s">
        <v>666</v>
      </c>
      <c r="D110" s="40" t="s">
        <v>116</v>
      </c>
      <c r="E110" s="40" t="s">
        <v>561</v>
      </c>
      <c r="F110" s="40" t="s">
        <v>645</v>
      </c>
    </row>
    <row r="111" spans="1:6" x14ac:dyDescent="0.4">
      <c r="A111" s="24">
        <v>102</v>
      </c>
      <c r="B111" s="21">
        <v>45204</v>
      </c>
      <c r="C111" s="40" t="s">
        <v>667</v>
      </c>
      <c r="D111" s="40" t="s">
        <v>122</v>
      </c>
      <c r="E111" s="40" t="s">
        <v>659</v>
      </c>
      <c r="F111" s="40" t="s">
        <v>646</v>
      </c>
    </row>
    <row r="112" spans="1:6" x14ac:dyDescent="0.4">
      <c r="A112" s="24">
        <v>103</v>
      </c>
      <c r="B112" s="21">
        <v>45205</v>
      </c>
      <c r="C112" s="40" t="s">
        <v>208</v>
      </c>
      <c r="D112" s="40" t="s">
        <v>113</v>
      </c>
      <c r="E112" s="40" t="s">
        <v>657</v>
      </c>
      <c r="F112" s="40" t="s">
        <v>643</v>
      </c>
    </row>
    <row r="113" spans="1:6" x14ac:dyDescent="0.4">
      <c r="A113" s="24">
        <v>104</v>
      </c>
      <c r="B113" s="21">
        <v>45205</v>
      </c>
      <c r="C113" s="40" t="s">
        <v>208</v>
      </c>
      <c r="D113" s="40" t="s">
        <v>113</v>
      </c>
      <c r="E113" s="40" t="s">
        <v>658</v>
      </c>
      <c r="F113" s="40" t="s">
        <v>644</v>
      </c>
    </row>
    <row r="114" spans="1:6" x14ac:dyDescent="0.4">
      <c r="A114" s="24">
        <v>105</v>
      </c>
      <c r="B114" s="21">
        <v>45212</v>
      </c>
      <c r="C114" s="40" t="s">
        <v>553</v>
      </c>
      <c r="D114" s="40" t="s">
        <v>116</v>
      </c>
      <c r="E114" s="40" t="s">
        <v>656</v>
      </c>
      <c r="F114" s="40" t="s">
        <v>642</v>
      </c>
    </row>
    <row r="115" spans="1:6" x14ac:dyDescent="0.4">
      <c r="A115" s="24">
        <v>106</v>
      </c>
      <c r="B115" s="21">
        <v>45217</v>
      </c>
      <c r="C115" s="40" t="s">
        <v>15</v>
      </c>
      <c r="D115" s="40" t="s">
        <v>122</v>
      </c>
      <c r="E115" s="40" t="s">
        <v>655</v>
      </c>
      <c r="F115" s="40" t="s">
        <v>641</v>
      </c>
    </row>
    <row r="116" spans="1:6" x14ac:dyDescent="0.4">
      <c r="A116" s="24">
        <v>107</v>
      </c>
      <c r="B116" s="21">
        <v>45219</v>
      </c>
      <c r="C116" s="40" t="s">
        <v>208</v>
      </c>
      <c r="D116" s="40" t="s">
        <v>113</v>
      </c>
      <c r="E116" s="40" t="s">
        <v>652</v>
      </c>
      <c r="F116" s="40" t="s">
        <v>638</v>
      </c>
    </row>
    <row r="117" spans="1:6" x14ac:dyDescent="0.4">
      <c r="A117" s="24">
        <v>108</v>
      </c>
      <c r="B117" s="21">
        <v>45219</v>
      </c>
      <c r="C117" s="40" t="s">
        <v>664</v>
      </c>
      <c r="D117" s="40" t="s">
        <v>122</v>
      </c>
      <c r="E117" s="40" t="s">
        <v>653</v>
      </c>
      <c r="F117" s="40" t="s">
        <v>639</v>
      </c>
    </row>
    <row r="118" spans="1:6" x14ac:dyDescent="0.4">
      <c r="A118" s="24">
        <v>109</v>
      </c>
      <c r="B118" s="21">
        <v>45219</v>
      </c>
      <c r="C118" s="40" t="s">
        <v>665</v>
      </c>
      <c r="D118" s="40" t="s">
        <v>21</v>
      </c>
      <c r="E118" s="40" t="s">
        <v>654</v>
      </c>
      <c r="F118" s="40" t="s">
        <v>640</v>
      </c>
    </row>
    <row r="119" spans="1:6" x14ac:dyDescent="0.4">
      <c r="A119" s="24">
        <v>110</v>
      </c>
      <c r="B119" s="21">
        <v>45224</v>
      </c>
      <c r="C119" s="40" t="s">
        <v>553</v>
      </c>
      <c r="D119" s="40" t="s">
        <v>122</v>
      </c>
      <c r="E119" s="40" t="s">
        <v>651</v>
      </c>
      <c r="F119" s="40" t="s">
        <v>637</v>
      </c>
    </row>
    <row r="120" spans="1:6" x14ac:dyDescent="0.4">
      <c r="A120" s="24">
        <v>111</v>
      </c>
      <c r="B120" s="21">
        <v>45230</v>
      </c>
      <c r="C120" s="40" t="s">
        <v>663</v>
      </c>
      <c r="D120" s="40" t="s">
        <v>113</v>
      </c>
      <c r="E120" s="40" t="s">
        <v>650</v>
      </c>
      <c r="F120" s="40" t="s">
        <v>636</v>
      </c>
    </row>
    <row r="121" spans="1:6" x14ac:dyDescent="0.4">
      <c r="A121" s="24"/>
      <c r="B121" s="24"/>
      <c r="C121" s="25"/>
      <c r="D121" s="25"/>
      <c r="E121" s="25"/>
      <c r="F121" s="8"/>
    </row>
    <row r="122" spans="1:6" x14ac:dyDescent="0.4">
      <c r="A122" s="24"/>
      <c r="B122" s="24"/>
      <c r="C122" s="25"/>
      <c r="D122" s="25"/>
      <c r="E122" s="25"/>
      <c r="F122" s="8"/>
    </row>
    <row r="123" spans="1:6" x14ac:dyDescent="0.4">
      <c r="A123" s="24"/>
      <c r="B123" s="24"/>
      <c r="C123" s="25"/>
      <c r="D123" s="25"/>
      <c r="E123" s="25"/>
      <c r="F123" s="8"/>
    </row>
    <row r="124" spans="1:6" x14ac:dyDescent="0.4">
      <c r="A124" s="24"/>
      <c r="B124" s="24"/>
      <c r="C124" s="25"/>
      <c r="D124" s="25"/>
      <c r="E124" s="25"/>
      <c r="F124" s="8"/>
    </row>
    <row r="125" spans="1:6" x14ac:dyDescent="0.4">
      <c r="A125" s="24"/>
      <c r="B125" s="24"/>
      <c r="C125" s="25"/>
      <c r="D125" s="25"/>
      <c r="E125" s="25"/>
      <c r="F125" s="8"/>
    </row>
    <row r="126" spans="1:6" x14ac:dyDescent="0.4">
      <c r="A126" s="24"/>
      <c r="B126" s="24"/>
      <c r="C126" s="25"/>
      <c r="D126" s="25"/>
      <c r="E126" s="25"/>
      <c r="F126" s="8"/>
    </row>
    <row r="127" spans="1:6" x14ac:dyDescent="0.4">
      <c r="A127" s="24"/>
      <c r="B127" s="24"/>
      <c r="C127" s="25"/>
      <c r="D127" s="25"/>
      <c r="E127" s="25"/>
      <c r="F127" s="8"/>
    </row>
    <row r="128" spans="1:6" x14ac:dyDescent="0.4">
      <c r="B128" s="24"/>
      <c r="C128" s="25"/>
      <c r="D128" s="25"/>
      <c r="E128" s="25"/>
      <c r="F128" s="8"/>
    </row>
    <row r="129" spans="2:6" x14ac:dyDescent="0.4">
      <c r="B129" s="24"/>
      <c r="C129" s="25"/>
      <c r="D129" s="25"/>
      <c r="E129" s="25"/>
      <c r="F129" s="8"/>
    </row>
    <row r="130" spans="2:6" x14ac:dyDescent="0.4">
      <c r="B130" s="24"/>
      <c r="C130" s="25"/>
      <c r="D130" s="25"/>
      <c r="E130" s="25"/>
      <c r="F130" s="8"/>
    </row>
    <row r="131" spans="2:6" x14ac:dyDescent="0.4">
      <c r="B131" s="24"/>
      <c r="C131" s="25"/>
      <c r="D131" s="25"/>
      <c r="E131" s="25"/>
      <c r="F131" s="8"/>
    </row>
    <row r="132" spans="2:6" x14ac:dyDescent="0.4">
      <c r="B132" s="24"/>
      <c r="C132" s="25"/>
      <c r="D132" s="25"/>
      <c r="E132" s="25"/>
      <c r="F132" s="8"/>
    </row>
    <row r="133" spans="2:6" x14ac:dyDescent="0.4">
      <c r="B133" s="24"/>
      <c r="C133" s="25"/>
      <c r="D133" s="25"/>
      <c r="E133" s="25"/>
      <c r="F133" s="8"/>
    </row>
  </sheetData>
  <autoFilter ref="A3:F127">
    <sortState ref="A4:F127">
      <sortCondition ref="B3:B127"/>
    </sortState>
  </autoFilter>
  <mergeCells count="1">
    <mergeCell ref="A2:F2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품질백서</vt:lpstr>
      <vt:lpstr>VE 정리</vt:lpstr>
      <vt:lpstr>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15-07-040-DST</dc:creator>
  <cp:lastModifiedBy>SAMKWANG</cp:lastModifiedBy>
  <dcterms:created xsi:type="dcterms:W3CDTF">2023-06-07T05:38:26Z</dcterms:created>
  <dcterms:modified xsi:type="dcterms:W3CDTF">2023-10-31T06:53:19Z</dcterms:modified>
</cp:coreProperties>
</file>