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University-2nd-Year-1st-Semester\확률 및 통계\"/>
    </mc:Choice>
  </mc:AlternateContent>
  <xr:revisionPtr revIDLastSave="0" documentId="13_ncr:1_{BFDB036C-48C9-4FBC-95E6-6A2E27A35BC9}" xr6:coauthVersionLast="47" xr6:coauthVersionMax="47" xr10:uidLastSave="{00000000-0000-0000-0000-000000000000}"/>
  <bookViews>
    <workbookView xWindow="15420" yWindow="0" windowWidth="23085" windowHeight="20985" xr2:uid="{95C64B7E-5B04-4A66-9B29-FDC257240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<sst xmlns="http://schemas.openxmlformats.org/spreadsheetml/2006/main" count="56" uniqueCount="53">
  <si>
    <t>x</t>
  </si>
  <si>
    <t>x</t>
    <phoneticPr fontId="2" type="noConversion"/>
  </si>
  <si>
    <t>y</t>
  </si>
  <si>
    <t>y</t>
    <phoneticPr fontId="2" type="noConversion"/>
  </si>
  <si>
    <t>문제:쇳물을 식혀 주물을 만들 때, 주물 각 부분의 탄소 알맹이의 양에 따라 그부분의 시간당</t>
    <phoneticPr fontId="2" type="noConversion"/>
  </si>
  <si>
    <t>열전도율(y)이 각기 다르다. 다음은 어느 금속 공학자가 실험에서 얻은 자료이다</t>
    <phoneticPr fontId="2" type="noConversion"/>
  </si>
  <si>
    <t>x = 단위면적당 탄소 알갱이의 개수</t>
    <phoneticPr fontId="2" type="noConversion"/>
  </si>
  <si>
    <t>y = 시간당 연전도율</t>
    <phoneticPr fontId="2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</si>
  <si>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</si>
  <si>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</si>
  <si>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</si>
  <si>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</si>
  <si>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</si>
  <si>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</si>
  <si>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</si>
  <si>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</si>
  <si>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</si>
  <si>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</si>
  <si>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</si>
  <si>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</si>
  <si>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</si>
  <si>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</si>
  <si>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</si>
  <si>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</si>
  <si>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</si>
  <si>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</si>
  <si>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</si>
  <si>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</si>
  <si>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</si>
  <si>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</si>
  <si>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</si>
  <si>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</si>
  <si>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잔차 출력</t>
  </si>
  <si>
    <t>예측치 y</t>
  </si>
  <si>
    <t>확률 출력</t>
  </si>
  <si>
    <t>백분율</t>
  </si>
  <si>
    <t>1)회귀직선추정</t>
    <phoneticPr fontId="2" type="noConversion"/>
  </si>
  <si>
    <t>2)B1오차분산 추정</t>
    <phoneticPr fontId="2" type="noConversion"/>
  </si>
  <si>
    <t>3)회귀모수  B1의 유효성 검정</t>
    <phoneticPr fontId="2" type="noConversion"/>
  </si>
  <si>
    <t>4)결정계수</t>
    <phoneticPr fontId="2" type="noConversion"/>
  </si>
  <si>
    <t>5)y의 정규성 검정</t>
    <phoneticPr fontId="2" type="noConversion"/>
  </si>
  <si>
    <t>6)x = 300일때 열 전도율 예측</t>
    <phoneticPr fontId="2" type="noConversion"/>
  </si>
  <si>
    <t>=&gt;0.62251</t>
    <phoneticPr fontId="2" type="noConversion"/>
  </si>
  <si>
    <t>=&gt; y = (0.3441)x -65.7198</t>
    <phoneticPr fontId="2" type="noConversion"/>
  </si>
  <si>
    <t>=&gt;잔차의 평균 제곱</t>
    <phoneticPr fontId="2" type="noConversion"/>
  </si>
  <si>
    <t>= 111.9602</t>
    <phoneticPr fontId="2" type="noConversion"/>
  </si>
  <si>
    <t>생성된 정규 확률도 그래프를 보면, 점들이 대체로 우상향</t>
    <phoneticPr fontId="2" type="noConversion"/>
  </si>
  <si>
    <t>하는 직선형태이다 -&gt; 정규성가정 만족한다</t>
    <phoneticPr fontId="2" type="noConversion"/>
  </si>
  <si>
    <t>-&gt; (0.3441)(300) -65.7198</t>
    <phoneticPr fontId="2" type="noConversion"/>
  </si>
  <si>
    <t>= 37.4958</t>
    <phoneticPr fontId="2" type="noConversion"/>
  </si>
  <si>
    <t>=&gt;x계수의 p-value가 alpha=0.05보다 휠씬 작다</t>
    <phoneticPr fontId="2" type="noConversion"/>
  </si>
  <si>
    <t>=&gt; 귀무가설을 기각하며 통계적으로 유효하다</t>
    <phoneticPr fontId="2" type="noConversion"/>
  </si>
  <si>
    <t>2371214이지형 - 확통13주차과제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</si>
</sst>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Continuous"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3" fillId="0" borderId="0" xfId="0" quotePrefix="1" applyFont="1" applyBorder="1">
      <alignment vertical="center"/>
    </xf>
    <xf numFmtId="0" fontId="3" fillId="0" borderId="0" xfId="0" applyFont="1" applyBorder="1">
      <alignment vertical="center"/>
    </xf>
    <xf numFmtId="0" fontId="0" fillId="0" borderId="0" xfId="0" quotePrefix="1" applyFill="1" applyBorder="1">
      <alignment vertical="center"/>
    </xf>
    <xf numFmtId="0" fontId="4" fillId="0" borderId="0" xfId="0" applyFont="1">
      <alignment vertical="center"/>
    </xf>
    <xf numFmtId="0" fontId="3" fillId="0" borderId="0" xfId="0" quotePrefix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Sheet1!$I$33:$I$54</c:f>
              <c:numCache>
                <c:formatCode>General</c:formatCode>
                <c:ptCount val="22"/>
                <c:pt idx="0">
                  <c:v>2.2727272727272729</c:v>
                </c:pt>
                <c:pt idx="1">
                  <c:v>6.8181818181818183</c:v>
                </c:pt>
                <c:pt idx="2">
                  <c:v>11.363636363636365</c:v>
                </c:pt>
                <c:pt idx="3">
                  <c:v>15.90909090909091</c:v>
                </c:pt>
                <c:pt idx="4">
                  <c:v>20.454545454545457</c:v>
                </c:pt>
                <c:pt idx="5">
                  <c:v>25.000000000000004</c:v>
                </c:pt>
                <c:pt idx="6">
                  <c:v>29.545454545454547</c:v>
                </c:pt>
                <c:pt idx="7">
                  <c:v>34.090909090909093</c:v>
                </c:pt>
                <c:pt idx="8">
                  <c:v>38.63636363636364</c:v>
                </c:pt>
                <c:pt idx="9">
                  <c:v>43.181818181818187</c:v>
                </c:pt>
                <c:pt idx="10">
                  <c:v>47.727272727272734</c:v>
                </c:pt>
                <c:pt idx="11">
                  <c:v>52.27272727272728</c:v>
                </c:pt>
                <c:pt idx="12">
                  <c:v>56.81818181818182</c:v>
                </c:pt>
                <c:pt idx="13">
                  <c:v>61.363636363636367</c:v>
                </c:pt>
                <c:pt idx="14">
                  <c:v>65.909090909090907</c:v>
                </c:pt>
                <c:pt idx="15">
                  <c:v>70.454545454545453</c:v>
                </c:pt>
                <c:pt idx="16">
                  <c:v>75</c:v>
                </c:pt>
                <c:pt idx="17">
                  <c:v>79.545454545454547</c:v>
                </c:pt>
                <c:pt idx="18">
                  <c:v>84.090909090909093</c:v>
                </c:pt>
                <c:pt idx="19">
                  <c:v>88.63636363636364</c:v>
                </c:pt>
                <c:pt idx="20">
                  <c:v>93.181818181818187</c:v>
                </c:pt>
                <c:pt idx="21">
                  <c:v>97.727272727272734</c:v>
                </c:pt>
              </c:numCache>
            </c:numRef>
          </c:xVal>
          <c:yVal>
            <c:numRef>
              <c:f>Sheet1!$J$33:$J$54</c:f>
              <c:numCache>
                <c:formatCode>General</c:formatCode>
                <c:ptCount val="2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55</c:v>
                </c:pt>
                <c:pt idx="17">
                  <c:v>55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80-4FEB-9CBA-A38971CF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966063"/>
        <c:axId val="941968463"/>
      </c:scatterChart>
      <c:valAx>
        <c:axId val="941966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1968463"/>
        <c:crosses val="autoZero"/>
        <c:crossBetween val="midCat"/>
      </c:valAx>
      <c:valAx>
        <c:axId val="941968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19660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7</xdr:row>
      <xdr:rowOff>9525</xdr:rowOff>
    </xdr:from>
    <xdr:to>
      <xdr:col>12</xdr:col>
      <xdr:colOff>161925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7525C08-3ED8-F1A6-907E-249BCACCA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076B-0C2E-4421-9B0D-1611A121D819}">
  <dimension ref="B1:U54"/>
  <sheetViews>
    <sheetView tabSelected="1" topLeftCell="B1" workbookViewId="0">
      <selection activeCell="B2" sqref="B2"/>
    </sheetView>
  </sheetViews>
  <sheetFormatPr defaultRowHeight="16.5" x14ac:dyDescent="0.3"/>
  <cols>
    <col min="9" max="9" width="13.125" bestFit="1" customWidth="1"/>
  </cols>
  <sheetData>
    <row r="1" spans="2:21" ht="33.75" x14ac:dyDescent="0.3">
      <c r="B1" s="19" t="s">
        <v>52</v>
      </c>
    </row>
    <row r="3" spans="2:21" x14ac:dyDescent="0.3">
      <c r="O3" s="1"/>
      <c r="P3" s="11"/>
      <c r="Q3" s="11"/>
      <c r="R3" s="11"/>
      <c r="S3" s="11"/>
      <c r="T3" s="11"/>
      <c r="U3" s="2"/>
    </row>
    <row r="4" spans="2:21" x14ac:dyDescent="0.3">
      <c r="B4" s="1" t="s">
        <v>1</v>
      </c>
      <c r="C4" s="2" t="s">
        <v>3</v>
      </c>
      <c r="E4" s="1" t="s">
        <v>4</v>
      </c>
      <c r="F4" s="11"/>
      <c r="G4" s="11"/>
      <c r="H4" s="11"/>
      <c r="I4" s="11"/>
      <c r="J4" s="11"/>
      <c r="K4" s="11"/>
      <c r="L4" s="11"/>
      <c r="M4" s="2"/>
      <c r="O4" s="3"/>
      <c r="P4" s="12" t="s">
        <v>36</v>
      </c>
      <c r="Q4" s="12"/>
      <c r="R4" s="12"/>
      <c r="S4" s="12"/>
      <c r="T4" s="12"/>
      <c r="U4" s="4"/>
    </row>
    <row r="5" spans="2:21" x14ac:dyDescent="0.3">
      <c r="B5" s="3">
        <v>346</v>
      </c>
      <c r="C5" s="4">
        <v>45</v>
      </c>
      <c r="E5" s="3" t="s">
        <v>5</v>
      </c>
      <c r="F5" s="12"/>
      <c r="G5" s="12"/>
      <c r="H5" s="12"/>
      <c r="I5" s="12"/>
      <c r="J5" s="12"/>
      <c r="K5" s="12"/>
      <c r="L5" s="12"/>
      <c r="M5" s="4"/>
      <c r="O5" s="3"/>
      <c r="P5" s="16" t="s">
        <v>43</v>
      </c>
      <c r="Q5" s="12"/>
      <c r="R5" s="12"/>
      <c r="S5" s="12"/>
      <c r="T5" s="12"/>
      <c r="U5" s="4"/>
    </row>
    <row r="6" spans="2:21" x14ac:dyDescent="0.3">
      <c r="B6" s="3">
        <v>272</v>
      </c>
      <c r="C6" s="4">
        <v>20</v>
      </c>
      <c r="E6" s="3" t="s">
        <v>6</v>
      </c>
      <c r="F6" s="12"/>
      <c r="G6" s="12"/>
      <c r="H6" s="12"/>
      <c r="I6" s="12"/>
      <c r="J6" s="12"/>
      <c r="K6" s="12"/>
      <c r="L6" s="12"/>
      <c r="M6" s="4"/>
      <c r="O6" s="3"/>
      <c r="P6" s="12"/>
      <c r="Q6" s="12"/>
      <c r="R6" s="12"/>
      <c r="S6" s="12"/>
      <c r="T6" s="12"/>
      <c r="U6" s="4"/>
    </row>
    <row r="7" spans="2:21" x14ac:dyDescent="0.3">
      <c r="B7" s="3">
        <v>276</v>
      </c>
      <c r="C7" s="4">
        <v>20</v>
      </c>
      <c r="E7" s="5" t="s">
        <v>7</v>
      </c>
      <c r="F7" s="13"/>
      <c r="G7" s="13"/>
      <c r="H7" s="13"/>
      <c r="I7" s="13"/>
      <c r="J7" s="13"/>
      <c r="K7" s="13"/>
      <c r="L7" s="13"/>
      <c r="M7" s="6"/>
      <c r="O7" s="3"/>
      <c r="P7" s="12" t="s">
        <v>37</v>
      </c>
      <c r="Q7" s="12"/>
      <c r="R7" s="12"/>
      <c r="S7" s="12"/>
      <c r="T7" s="12"/>
      <c r="U7" s="4"/>
    </row>
    <row r="8" spans="2:21" x14ac:dyDescent="0.3">
      <c r="B8" s="3">
        <v>350</v>
      </c>
      <c r="C8" s="4">
        <v>65</v>
      </c>
      <c r="O8" s="3"/>
      <c r="P8" s="16" t="s">
        <v>44</v>
      </c>
      <c r="Q8" s="12"/>
      <c r="R8" s="16" t="s">
        <v>45</v>
      </c>
      <c r="S8" s="12"/>
      <c r="T8" s="12"/>
      <c r="U8" s="4"/>
    </row>
    <row r="9" spans="2:21" x14ac:dyDescent="0.3">
      <c r="B9" s="3">
        <v>345</v>
      </c>
      <c r="C9" s="4">
        <v>65</v>
      </c>
      <c r="E9" t="s">
        <v>8</v>
      </c>
      <c r="O9" s="3"/>
      <c r="P9" s="12"/>
      <c r="Q9" s="12"/>
      <c r="R9" s="12"/>
      <c r="S9" s="12"/>
      <c r="T9" s="12"/>
      <c r="U9" s="4"/>
    </row>
    <row r="10" spans="2:21" ht="17.25" thickBot="1" x14ac:dyDescent="0.35">
      <c r="B10" s="3">
        <v>304</v>
      </c>
      <c r="C10" s="4">
        <v>20</v>
      </c>
      <c r="O10" s="3"/>
      <c r="P10" s="12" t="s">
        <v>38</v>
      </c>
      <c r="Q10" s="12"/>
      <c r="R10" s="12"/>
      <c r="S10" s="12"/>
      <c r="T10" s="12"/>
      <c r="U10" s="4"/>
    </row>
    <row r="11" spans="2:21" x14ac:dyDescent="0.3">
      <c r="B11" s="3">
        <v>311</v>
      </c>
      <c r="C11" s="4">
        <v>30</v>
      </c>
      <c r="E11" s="10" t="s">
        <v>9</v>
      </c>
      <c r="F11" s="10"/>
      <c r="O11" s="3"/>
      <c r="P11" s="20" t="s">
        <v>50</v>
      </c>
      <c r="Q11" s="12"/>
      <c r="R11" s="12"/>
      <c r="S11" s="12"/>
      <c r="T11" s="12"/>
      <c r="U11" s="4"/>
    </row>
    <row r="12" spans="2:21" x14ac:dyDescent="0.3">
      <c r="B12" s="3">
        <v>338</v>
      </c>
      <c r="C12" s="4">
        <v>30</v>
      </c>
      <c r="E12" s="7" t="s">
        <v>10</v>
      </c>
      <c r="F12" s="7">
        <v>0.78899281899572959</v>
      </c>
      <c r="O12" s="3"/>
      <c r="P12" s="20" t="s">
        <v>51</v>
      </c>
      <c r="Q12" s="12"/>
      <c r="R12" s="12"/>
      <c r="S12" s="12"/>
      <c r="T12" s="12"/>
      <c r="U12" s="4"/>
    </row>
    <row r="13" spans="2:21" x14ac:dyDescent="0.3">
      <c r="B13" s="3">
        <v>344</v>
      </c>
      <c r="C13" s="4">
        <v>55</v>
      </c>
      <c r="E13" s="7" t="s">
        <v>11</v>
      </c>
      <c r="F13" s="14">
        <v>0.62250966842682798</v>
      </c>
      <c r="O13" s="3"/>
      <c r="P13" s="12" t="s">
        <v>39</v>
      </c>
      <c r="Q13" s="12"/>
      <c r="R13" s="12"/>
      <c r="S13" s="12"/>
      <c r="T13" s="12"/>
      <c r="U13" s="4"/>
    </row>
    <row r="14" spans="2:21" x14ac:dyDescent="0.3">
      <c r="B14" s="3">
        <v>346</v>
      </c>
      <c r="C14" s="4">
        <v>55</v>
      </c>
      <c r="E14" s="7" t="s">
        <v>12</v>
      </c>
      <c r="F14" s="7">
        <v>0.60363515184816963</v>
      </c>
      <c r="O14" s="3"/>
      <c r="P14" s="16" t="s">
        <v>42</v>
      </c>
      <c r="Q14" s="12"/>
      <c r="R14" s="12"/>
      <c r="S14" s="12"/>
      <c r="T14" s="12"/>
      <c r="U14" s="4"/>
    </row>
    <row r="15" spans="2:21" x14ac:dyDescent="0.3">
      <c r="B15" s="3">
        <v>272</v>
      </c>
      <c r="C15" s="4">
        <v>30</v>
      </c>
      <c r="E15" s="7" t="s">
        <v>13</v>
      </c>
      <c r="F15" s="7">
        <v>10.581124732953286</v>
      </c>
      <c r="O15" s="3"/>
      <c r="P15" s="12"/>
      <c r="Q15" s="12"/>
      <c r="R15" s="12"/>
      <c r="S15" s="12"/>
      <c r="T15" s="12"/>
      <c r="U15" s="4"/>
    </row>
    <row r="16" spans="2:21" ht="17.25" thickBot="1" x14ac:dyDescent="0.35">
      <c r="B16" s="3">
        <v>276</v>
      </c>
      <c r="C16" s="4">
        <v>30</v>
      </c>
      <c r="E16" s="8" t="s">
        <v>14</v>
      </c>
      <c r="F16" s="8">
        <v>22</v>
      </c>
      <c r="O16" s="3"/>
      <c r="P16" s="12" t="s">
        <v>40</v>
      </c>
      <c r="Q16" s="12"/>
      <c r="R16" s="12"/>
      <c r="S16" s="12"/>
      <c r="T16" s="12"/>
      <c r="U16" s="4"/>
    </row>
    <row r="17" spans="2:21" x14ac:dyDescent="0.3">
      <c r="B17" s="3">
        <v>239</v>
      </c>
      <c r="C17" s="4">
        <v>20</v>
      </c>
      <c r="O17" s="3"/>
      <c r="P17" s="17" t="s">
        <v>46</v>
      </c>
      <c r="Q17" s="12"/>
      <c r="R17" s="12"/>
      <c r="S17" s="12"/>
      <c r="T17" s="12"/>
      <c r="U17" s="4"/>
    </row>
    <row r="18" spans="2:21" ht="17.25" thickBot="1" x14ac:dyDescent="0.35">
      <c r="B18" s="3">
        <v>254</v>
      </c>
      <c r="C18" s="4">
        <v>20</v>
      </c>
      <c r="E18" t="s">
        <v>15</v>
      </c>
      <c r="O18" s="3"/>
      <c r="P18" s="17" t="s">
        <v>47</v>
      </c>
      <c r="Q18" s="12"/>
      <c r="R18" s="12"/>
      <c r="S18" s="12"/>
      <c r="T18" s="12"/>
      <c r="U18" s="4"/>
    </row>
    <row r="19" spans="2:21" x14ac:dyDescent="0.3">
      <c r="B19" s="3">
        <v>238</v>
      </c>
      <c r="C19" s="4">
        <v>20</v>
      </c>
      <c r="E19" s="9"/>
      <c r="F19" s="9" t="s">
        <v>20</v>
      </c>
      <c r="G19" s="9" t="s">
        <v>21</v>
      </c>
      <c r="H19" s="9" t="s">
        <v>22</v>
      </c>
      <c r="I19" s="9" t="s">
        <v>23</v>
      </c>
      <c r="J19" s="9" t="s">
        <v>24</v>
      </c>
      <c r="O19" s="3"/>
      <c r="P19" s="12" t="s">
        <v>41</v>
      </c>
      <c r="Q19" s="12"/>
      <c r="R19" s="12"/>
      <c r="S19" s="12"/>
      <c r="T19" s="12"/>
      <c r="U19" s="4"/>
    </row>
    <row r="20" spans="2:21" x14ac:dyDescent="0.3">
      <c r="B20" s="3">
        <v>304</v>
      </c>
      <c r="C20" s="4">
        <v>30</v>
      </c>
      <c r="E20" s="7" t="s">
        <v>16</v>
      </c>
      <c r="F20" s="7">
        <v>1</v>
      </c>
      <c r="G20" s="7">
        <v>3692.6141695318684</v>
      </c>
      <c r="H20" s="7">
        <v>3692.6141695318684</v>
      </c>
      <c r="I20" s="7">
        <v>32.981489397757592</v>
      </c>
      <c r="J20" s="7">
        <v>1.2784465533354201E-5</v>
      </c>
      <c r="O20" s="3"/>
      <c r="P20" s="18" t="s">
        <v>48</v>
      </c>
      <c r="Q20" s="12"/>
      <c r="R20" s="12"/>
      <c r="S20" s="12"/>
      <c r="T20" s="12"/>
      <c r="U20" s="4"/>
    </row>
    <row r="21" spans="2:21" x14ac:dyDescent="0.3">
      <c r="B21" s="3">
        <v>311</v>
      </c>
      <c r="C21" s="4">
        <v>45</v>
      </c>
      <c r="E21" s="7" t="s">
        <v>17</v>
      </c>
      <c r="F21" s="7">
        <v>20</v>
      </c>
      <c r="G21" s="7">
        <v>2239.2040122863154</v>
      </c>
      <c r="H21" s="14">
        <v>111.96020061431577</v>
      </c>
      <c r="I21" s="7"/>
      <c r="J21" s="7"/>
      <c r="O21" s="3"/>
      <c r="P21" s="16" t="s">
        <v>49</v>
      </c>
      <c r="Q21" s="12"/>
      <c r="R21" s="12"/>
      <c r="S21" s="12"/>
      <c r="T21" s="12"/>
      <c r="U21" s="4"/>
    </row>
    <row r="22" spans="2:21" ht="17.25" thickBot="1" x14ac:dyDescent="0.35">
      <c r="B22" s="3">
        <v>338</v>
      </c>
      <c r="C22" s="4">
        <v>45</v>
      </c>
      <c r="E22" s="8" t="s">
        <v>18</v>
      </c>
      <c r="F22" s="8">
        <v>21</v>
      </c>
      <c r="G22" s="8">
        <v>5931.8181818181838</v>
      </c>
      <c r="H22" s="8"/>
      <c r="I22" s="8"/>
      <c r="J22" s="8"/>
      <c r="O22" s="3"/>
      <c r="P22" s="12"/>
      <c r="Q22" s="12"/>
      <c r="R22" s="12"/>
      <c r="S22" s="12"/>
      <c r="T22" s="12"/>
      <c r="U22" s="4"/>
    </row>
    <row r="23" spans="2:21" ht="17.25" thickBot="1" x14ac:dyDescent="0.35">
      <c r="B23" s="3">
        <v>344</v>
      </c>
      <c r="C23" s="4">
        <v>65</v>
      </c>
      <c r="O23" s="3"/>
      <c r="P23" s="12"/>
      <c r="Q23" s="12"/>
      <c r="R23" s="12"/>
      <c r="S23" s="12"/>
      <c r="T23" s="12"/>
      <c r="U23" s="4"/>
    </row>
    <row r="24" spans="2:21" x14ac:dyDescent="0.3">
      <c r="B24" s="3">
        <v>346</v>
      </c>
      <c r="C24" s="4">
        <v>65</v>
      </c>
      <c r="E24" s="9"/>
      <c r="F24" s="9" t="s">
        <v>25</v>
      </c>
      <c r="G24" s="9" t="s">
        <v>13</v>
      </c>
      <c r="H24" s="9" t="s">
        <v>26</v>
      </c>
      <c r="I24" s="9" t="s">
        <v>27</v>
      </c>
      <c r="J24" s="9" t="s">
        <v>28</v>
      </c>
      <c r="K24" s="9" t="s">
        <v>29</v>
      </c>
      <c r="L24" s="9" t="s">
        <v>30</v>
      </c>
      <c r="M24" s="9" t="s">
        <v>31</v>
      </c>
      <c r="O24" s="5"/>
      <c r="P24" s="13"/>
      <c r="Q24" s="13"/>
      <c r="R24" s="13"/>
      <c r="S24" s="13"/>
      <c r="T24" s="13"/>
      <c r="U24" s="6"/>
    </row>
    <row r="25" spans="2:21" x14ac:dyDescent="0.3">
      <c r="B25" s="3">
        <v>272</v>
      </c>
      <c r="C25" s="4">
        <v>45</v>
      </c>
      <c r="E25" s="7" t="s">
        <v>19</v>
      </c>
      <c r="F25" s="14">
        <v>-65.719781084436391</v>
      </c>
      <c r="G25" s="7">
        <v>18.389214954018659</v>
      </c>
      <c r="H25" s="7">
        <v>-3.5738220064731161</v>
      </c>
      <c r="I25" s="7">
        <v>1.9004137209429606E-3</v>
      </c>
      <c r="J25" s="7">
        <v>-104.07901130243414</v>
      </c>
      <c r="K25" s="7">
        <v>-27.360550866438636</v>
      </c>
      <c r="L25" s="7">
        <v>-104.07901130243414</v>
      </c>
      <c r="M25" s="7">
        <v>-27.360550866438636</v>
      </c>
      <c r="O25" s="12"/>
      <c r="P25" s="12"/>
      <c r="Q25" s="12"/>
      <c r="R25" s="12"/>
      <c r="S25" s="12"/>
      <c r="T25" s="12"/>
    </row>
    <row r="26" spans="2:21" ht="17.25" thickBot="1" x14ac:dyDescent="0.35">
      <c r="B26" s="5">
        <v>276</v>
      </c>
      <c r="C26" s="6">
        <v>40</v>
      </c>
      <c r="E26" s="8" t="s">
        <v>0</v>
      </c>
      <c r="F26" s="15">
        <v>0.34405180302262023</v>
      </c>
      <c r="G26" s="8">
        <v>5.9908535922238514E-2</v>
      </c>
      <c r="H26" s="8">
        <v>5.7429512794170208</v>
      </c>
      <c r="I26" s="15">
        <v>1.2784465533354155E-5</v>
      </c>
      <c r="J26" s="8">
        <v>0.21908478690961669</v>
      </c>
      <c r="K26" s="8">
        <v>0.46901881913562377</v>
      </c>
      <c r="L26" s="8">
        <v>0.21908478690961669</v>
      </c>
      <c r="M26" s="8">
        <v>0.46901881913562377</v>
      </c>
    </row>
    <row r="30" spans="2:21" x14ac:dyDescent="0.3">
      <c r="E30" t="s">
        <v>32</v>
      </c>
      <c r="I30" t="s">
        <v>34</v>
      </c>
    </row>
    <row r="31" spans="2:21" ht="17.25" thickBot="1" x14ac:dyDescent="0.35"/>
    <row r="32" spans="2:21" x14ac:dyDescent="0.3">
      <c r="E32" s="9" t="s">
        <v>14</v>
      </c>
      <c r="F32" s="9" t="s">
        <v>33</v>
      </c>
      <c r="G32" s="9" t="s">
        <v>17</v>
      </c>
      <c r="I32" s="9" t="s">
        <v>35</v>
      </c>
      <c r="J32" s="9" t="s">
        <v>2</v>
      </c>
    </row>
    <row r="33" spans="5:10" x14ac:dyDescent="0.3">
      <c r="E33" s="7">
        <v>1</v>
      </c>
      <c r="F33" s="7">
        <v>53.322142761390211</v>
      </c>
      <c r="G33" s="7">
        <v>-8.3221427613902108</v>
      </c>
      <c r="I33" s="7">
        <v>2.2727272727272729</v>
      </c>
      <c r="J33" s="7">
        <v>20</v>
      </c>
    </row>
    <row r="34" spans="5:10" x14ac:dyDescent="0.3">
      <c r="E34" s="7">
        <v>2</v>
      </c>
      <c r="F34" s="7">
        <v>27.862309337716312</v>
      </c>
      <c r="G34" s="7">
        <v>-7.8623093377163116</v>
      </c>
      <c r="I34" s="7">
        <v>6.8181818181818183</v>
      </c>
      <c r="J34" s="7">
        <v>20</v>
      </c>
    </row>
    <row r="35" spans="5:10" x14ac:dyDescent="0.3">
      <c r="E35" s="7">
        <v>3</v>
      </c>
      <c r="F35" s="7">
        <v>29.238516549806789</v>
      </c>
      <c r="G35" s="7">
        <v>-9.2385165498067892</v>
      </c>
      <c r="I35" s="7">
        <v>11.363636363636365</v>
      </c>
      <c r="J35" s="7">
        <v>20</v>
      </c>
    </row>
    <row r="36" spans="5:10" x14ac:dyDescent="0.3">
      <c r="E36" s="7">
        <v>4</v>
      </c>
      <c r="F36" s="7">
        <v>54.698349973480688</v>
      </c>
      <c r="G36" s="7">
        <v>10.301650026519312</v>
      </c>
      <c r="I36" s="7">
        <v>15.90909090909091</v>
      </c>
      <c r="J36" s="7">
        <v>20</v>
      </c>
    </row>
    <row r="37" spans="5:10" x14ac:dyDescent="0.3">
      <c r="E37" s="7">
        <v>5</v>
      </c>
      <c r="F37" s="7">
        <v>52.978090958367588</v>
      </c>
      <c r="G37" s="7">
        <v>12.021909041632412</v>
      </c>
      <c r="I37" s="7">
        <v>20.454545454545457</v>
      </c>
      <c r="J37" s="7">
        <v>20</v>
      </c>
    </row>
    <row r="38" spans="5:10" x14ac:dyDescent="0.3">
      <c r="E38" s="7">
        <v>6</v>
      </c>
      <c r="F38" s="7">
        <v>38.871967034440161</v>
      </c>
      <c r="G38" s="7">
        <v>-18.871967034440161</v>
      </c>
      <c r="I38" s="7">
        <v>25.000000000000004</v>
      </c>
      <c r="J38" s="7">
        <v>20</v>
      </c>
    </row>
    <row r="39" spans="5:10" x14ac:dyDescent="0.3">
      <c r="E39" s="7">
        <v>7</v>
      </c>
      <c r="F39" s="7">
        <v>41.280329655598493</v>
      </c>
      <c r="G39" s="7">
        <v>-11.280329655598493</v>
      </c>
      <c r="I39" s="7">
        <v>29.545454545454547</v>
      </c>
      <c r="J39" s="7">
        <v>30</v>
      </c>
    </row>
    <row r="40" spans="5:10" x14ac:dyDescent="0.3">
      <c r="E40" s="7">
        <v>8</v>
      </c>
      <c r="F40" s="7">
        <v>50.569728337209241</v>
      </c>
      <c r="G40" s="7">
        <v>-20.569728337209241</v>
      </c>
      <c r="I40" s="7">
        <v>34.090909090909093</v>
      </c>
      <c r="J40" s="7">
        <v>30</v>
      </c>
    </row>
    <row r="41" spans="5:10" x14ac:dyDescent="0.3">
      <c r="E41" s="7">
        <v>9</v>
      </c>
      <c r="F41" s="7">
        <v>52.634039155344965</v>
      </c>
      <c r="G41" s="7">
        <v>2.3659608446550351</v>
      </c>
      <c r="I41" s="7">
        <v>38.63636363636364</v>
      </c>
      <c r="J41" s="7">
        <v>30</v>
      </c>
    </row>
    <row r="42" spans="5:10" x14ac:dyDescent="0.3">
      <c r="E42" s="7">
        <v>10</v>
      </c>
      <c r="F42" s="7">
        <v>53.322142761390211</v>
      </c>
      <c r="G42" s="7">
        <v>1.6778572386097892</v>
      </c>
      <c r="I42" s="7">
        <v>43.181818181818187</v>
      </c>
      <c r="J42" s="7">
        <v>30</v>
      </c>
    </row>
    <row r="43" spans="5:10" x14ac:dyDescent="0.3">
      <c r="E43" s="7">
        <v>11</v>
      </c>
      <c r="F43" s="7">
        <v>27.862309337716312</v>
      </c>
      <c r="G43" s="7">
        <v>2.1376906622836884</v>
      </c>
      <c r="I43" s="7">
        <v>47.727272727272734</v>
      </c>
      <c r="J43" s="7">
        <v>30</v>
      </c>
    </row>
    <row r="44" spans="5:10" x14ac:dyDescent="0.3">
      <c r="E44" s="7">
        <v>12</v>
      </c>
      <c r="F44" s="7">
        <v>29.238516549806789</v>
      </c>
      <c r="G44" s="7">
        <v>0.76148345019321084</v>
      </c>
      <c r="I44" s="7">
        <v>52.27272727272728</v>
      </c>
      <c r="J44" s="7">
        <v>40</v>
      </c>
    </row>
    <row r="45" spans="5:10" x14ac:dyDescent="0.3">
      <c r="E45" s="7">
        <v>13</v>
      </c>
      <c r="F45" s="7">
        <v>16.50859983796984</v>
      </c>
      <c r="G45" s="7">
        <v>3.4914001620301605</v>
      </c>
      <c r="I45" s="7">
        <v>56.81818181818182</v>
      </c>
      <c r="J45" s="7">
        <v>45</v>
      </c>
    </row>
    <row r="46" spans="5:10" x14ac:dyDescent="0.3">
      <c r="E46" s="7">
        <v>14</v>
      </c>
      <c r="F46" s="7">
        <v>21.669376883309141</v>
      </c>
      <c r="G46" s="7">
        <v>-1.6693768833091411</v>
      </c>
      <c r="I46" s="7">
        <v>61.363636363636367</v>
      </c>
      <c r="J46" s="7">
        <v>45</v>
      </c>
    </row>
    <row r="47" spans="5:10" x14ac:dyDescent="0.3">
      <c r="E47" s="7">
        <v>15</v>
      </c>
      <c r="F47" s="7">
        <v>16.164548034947217</v>
      </c>
      <c r="G47" s="7">
        <v>3.8354519650527834</v>
      </c>
      <c r="I47" s="7">
        <v>65.909090909090907</v>
      </c>
      <c r="J47" s="7">
        <v>45</v>
      </c>
    </row>
    <row r="48" spans="5:10" x14ac:dyDescent="0.3">
      <c r="E48" s="7">
        <v>16</v>
      </c>
      <c r="F48" s="7">
        <v>38.871967034440161</v>
      </c>
      <c r="G48" s="7">
        <v>-8.8719670344401607</v>
      </c>
      <c r="I48" s="7">
        <v>70.454545454545453</v>
      </c>
      <c r="J48" s="7">
        <v>45</v>
      </c>
    </row>
    <row r="49" spans="5:10" x14ac:dyDescent="0.3">
      <c r="E49" s="7">
        <v>17</v>
      </c>
      <c r="F49" s="7">
        <v>41.280329655598493</v>
      </c>
      <c r="G49" s="7">
        <v>3.7196703444015071</v>
      </c>
      <c r="I49" s="7">
        <v>75</v>
      </c>
      <c r="J49" s="7">
        <v>55</v>
      </c>
    </row>
    <row r="50" spans="5:10" x14ac:dyDescent="0.3">
      <c r="E50" s="7">
        <v>18</v>
      </c>
      <c r="F50" s="7">
        <v>50.569728337209241</v>
      </c>
      <c r="G50" s="7">
        <v>-5.5697283372092414</v>
      </c>
      <c r="I50" s="7">
        <v>79.545454545454547</v>
      </c>
      <c r="J50" s="7">
        <v>55</v>
      </c>
    </row>
    <row r="51" spans="5:10" x14ac:dyDescent="0.3">
      <c r="E51" s="7">
        <v>19</v>
      </c>
      <c r="F51" s="7">
        <v>52.634039155344965</v>
      </c>
      <c r="G51" s="7">
        <v>12.365960844655035</v>
      </c>
      <c r="I51" s="7">
        <v>84.090909090909093</v>
      </c>
      <c r="J51" s="7">
        <v>65</v>
      </c>
    </row>
    <row r="52" spans="5:10" x14ac:dyDescent="0.3">
      <c r="E52" s="7">
        <v>20</v>
      </c>
      <c r="F52" s="7">
        <v>53.322142761390211</v>
      </c>
      <c r="G52" s="7">
        <v>11.677857238609789</v>
      </c>
      <c r="I52" s="7">
        <v>88.63636363636364</v>
      </c>
      <c r="J52" s="7">
        <v>65</v>
      </c>
    </row>
    <row r="53" spans="5:10" x14ac:dyDescent="0.3">
      <c r="E53" s="7">
        <v>21</v>
      </c>
      <c r="F53" s="7">
        <v>27.862309337716312</v>
      </c>
      <c r="G53" s="7">
        <v>17.137690662283688</v>
      </c>
      <c r="I53" s="7">
        <v>93.181818181818187</v>
      </c>
      <c r="J53" s="7">
        <v>65</v>
      </c>
    </row>
    <row r="54" spans="5:10" ht="17.25" thickBot="1" x14ac:dyDescent="0.35">
      <c r="E54" s="8">
        <v>22</v>
      </c>
      <c r="F54" s="8">
        <v>29.238516549806789</v>
      </c>
      <c r="G54" s="8">
        <v>10.761483450193211</v>
      </c>
      <c r="I54" s="8">
        <v>97.727272727272734</v>
      </c>
      <c r="J54" s="8">
        <v>65</v>
      </c>
    </row>
  </sheetData>
  <sortState xmlns:xlrd2="http://schemas.microsoft.com/office/spreadsheetml/2017/richdata2" ref="J33:J54">
    <sortCondition ref="J33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2026-06-07T15:26:41Z</dcterms:created>
  <dcterms:modified xsi:type="dcterms:W3CDTF">2026-06-07T16:16:44Z</dcterms:modified>
</cp:coreProperties>
</file>