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CS5132\src\main\java\lab1\"/>
    </mc:Choice>
  </mc:AlternateContent>
  <xr:revisionPtr revIDLastSave="0" documentId="13_ncr:1_{DAB38E48-5DF5-4A01-B1DF-32FED48F6335}" xr6:coauthVersionLast="47" xr6:coauthVersionMax="47" xr10:uidLastSave="{00000000-0000-0000-0000-000000000000}"/>
  <bookViews>
    <workbookView xWindow="-108" yWindow="-108" windowWidth="23256" windowHeight="12576" activeTab="3" xr2:uid="{95B43E7E-AD5F-42C7-B8BE-D498149CAA12}"/>
  </bookViews>
  <sheets>
    <sheet name="Procedure" sheetId="2" r:id="rId1"/>
    <sheet name="Data" sheetId="1" r:id="rId2"/>
    <sheet name="Analysis" sheetId="3" r:id="rId3"/>
    <sheet name="Conclus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10" i="1"/>
  <c r="G11" i="1"/>
  <c r="G12" i="1"/>
  <c r="G13" i="1"/>
  <c r="G14" i="1"/>
  <c r="G15" i="1"/>
  <c r="G2" i="1"/>
  <c r="B3" i="1"/>
  <c r="B4" i="1"/>
  <c r="B5" i="1"/>
  <c r="B6" i="1"/>
  <c r="B7" i="1"/>
  <c r="B10" i="1"/>
  <c r="B11" i="1"/>
  <c r="B12" i="1"/>
  <c r="B13" i="1"/>
  <c r="B14" i="1"/>
  <c r="B15" i="1"/>
  <c r="B2" i="1"/>
  <c r="F14" i="1"/>
  <c r="F11" i="1"/>
  <c r="F12" i="1"/>
  <c r="F13" i="1"/>
  <c r="F6" i="1"/>
  <c r="F7" i="1"/>
  <c r="F10" i="1"/>
  <c r="F15" i="1"/>
  <c r="F2" i="1"/>
  <c r="F3" i="1"/>
  <c r="F4" i="1"/>
  <c r="F5" i="1"/>
</calcChain>
</file>

<file path=xl/sharedStrings.xml><?xml version="1.0" encoding="utf-8"?>
<sst xmlns="http://schemas.openxmlformats.org/spreadsheetml/2006/main" count="21" uniqueCount="19">
  <si>
    <t>N</t>
  </si>
  <si>
    <t>M1_2</t>
  </si>
  <si>
    <t>M1_3</t>
  </si>
  <si>
    <t>M1_ave</t>
  </si>
  <si>
    <t>M2_1</t>
  </si>
  <si>
    <t>M2_2</t>
  </si>
  <si>
    <t>M2_3</t>
  </si>
  <si>
    <t>M1_1 (ms)</t>
  </si>
  <si>
    <t>Log n</t>
  </si>
  <si>
    <t>1. Select a number n</t>
  </si>
  <si>
    <t>2. Run m1 and m2 with input n</t>
  </si>
  <si>
    <t>3. Record results in a table</t>
  </si>
  <si>
    <t>4. Repeat step 2 and 3 three times</t>
  </si>
  <si>
    <t>5. Repeat step 1-4 5 times</t>
  </si>
  <si>
    <t>Log n ave</t>
  </si>
  <si>
    <t>1. What is a log-log plot? It is a plot where both axes are logarithmic</t>
  </si>
  <si>
    <t>2. When should a log-log plot be used? It should be used when we want to determine the relationship between two variables that are related nonlinearly</t>
  </si>
  <si>
    <t>3. The gradient of a log-log plot is the exponent in the growth rate of the function</t>
  </si>
  <si>
    <t>From the gradient, we can see that the time complexity of m1 is O(n^3) while that of m2 is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</si>
</sst>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3" fontId="0" fillId="0" borderId="0" xfId="0" applyNumberFormat="1" applyAlignment="1">
      <alignment horizontal="left" indent="3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xVal>
          <c:yVal>
            <c:numRef>
              <c:f>Data!$F$2:$F$7</c:f>
              <c:numCache>
                <c:formatCode>0.0</c:formatCode>
                <c:ptCount val="6"/>
                <c:pt idx="0">
                  <c:v>65</c:v>
                </c:pt>
                <c:pt idx="1">
                  <c:v>817.33333333333337</c:v>
                </c:pt>
                <c:pt idx="2">
                  <c:v>2891.6666666666665</c:v>
                </c:pt>
                <c:pt idx="3">
                  <c:v>8145.666666666667</c:v>
                </c:pt>
                <c:pt idx="4">
                  <c:v>16687.333333333332</c:v>
                </c:pt>
                <c:pt idx="5">
                  <c:v>30756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47-4B67-BB4A-ADEAB19A9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04032"/>
        <c:axId val="1042104448"/>
      </c:scatterChart>
      <c:valAx>
        <c:axId val="104210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04448"/>
        <c:crosses val="autoZero"/>
        <c:crossBetween val="midCat"/>
      </c:valAx>
      <c:valAx>
        <c:axId val="10421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0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M2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Data!$A$10:$A$15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xVal>
          <c:yVal>
            <c:numRef>
              <c:f>Data!$F$10:$F$15</c:f>
              <c:numCache>
                <c:formatCode>0.0</c:formatCode>
                <c:ptCount val="6"/>
                <c:pt idx="0">
                  <c:v>1</c:v>
                </c:pt>
                <c:pt idx="1">
                  <c:v>13.666666666666666</c:v>
                </c:pt>
                <c:pt idx="2">
                  <c:v>51.666666666666664</c:v>
                </c:pt>
                <c:pt idx="3">
                  <c:v>1626.3333333333333</c:v>
                </c:pt>
                <c:pt idx="4">
                  <c:v>3146.3333333333335</c:v>
                </c:pt>
                <c:pt idx="5">
                  <c:v>6413.666666666667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4E-4FA0-B5B0-92C6D6640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04032"/>
        <c:axId val="1042104448"/>
      </c:scatterChart>
      <c:valAx>
        <c:axId val="104210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04448"/>
        <c:crosses val="autoZero"/>
        <c:crossBetween val="midCat"/>
      </c:valAx>
      <c:valAx>
        <c:axId val="10421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0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Data!$B$2:$B$7</c:f>
              <c:numCache>
                <c:formatCode>General</c:formatCode>
                <c:ptCount val="6"/>
                <c:pt idx="0">
                  <c:v>3</c:v>
                </c:pt>
                <c:pt idx="1">
                  <c:v>3.3010299956639813</c:v>
                </c:pt>
                <c:pt idx="2">
                  <c:v>3.4771212547196626</c:v>
                </c:pt>
                <c:pt idx="3">
                  <c:v>3.6020599913279625</c:v>
                </c:pt>
                <c:pt idx="4">
                  <c:v>3.6989700043360187</c:v>
                </c:pt>
                <c:pt idx="5">
                  <c:v>3.7781512503836434</c:v>
                </c:pt>
              </c:numCache>
            </c:numRef>
          </c:xVal>
          <c:yVal>
            <c:numRef>
              <c:f>Data!$G$2:$G$7</c:f>
              <c:numCache>
                <c:formatCode>General</c:formatCode>
                <c:ptCount val="6"/>
                <c:pt idx="0">
                  <c:v>1.8129133566428555</c:v>
                </c:pt>
                <c:pt idx="1">
                  <c:v>2.912399211126715</c:v>
                </c:pt>
                <c:pt idx="2">
                  <c:v>3.4611482287432489</c:v>
                </c:pt>
                <c:pt idx="3">
                  <c:v>3.9109266341087734</c:v>
                </c:pt>
                <c:pt idx="4">
                  <c:v>4.222386941164074</c:v>
                </c:pt>
                <c:pt idx="5">
                  <c:v>4.4879298522318685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D7-4BEE-B004-30EFF7F7A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04032"/>
        <c:axId val="1042104448"/>
      </c:scatterChart>
      <c:valAx>
        <c:axId val="1042104032"/>
        <c:scaling>
          <c:orientation val="minMax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04448"/>
        <c:crosses val="autoZero"/>
        <c:crossBetween val="midCat"/>
      </c:valAx>
      <c:valAx>
        <c:axId val="10421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0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M2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Data!$B$10:$B$15</c:f>
              <c:numCache>
                <c:formatCode>General</c:formatCode>
                <c:ptCount val="6"/>
                <c:pt idx="0">
                  <c:v>3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4.8750612633917001</c:v>
                </c:pt>
                <c:pt idx="5">
                  <c:v>5</c:v>
                </c:pt>
              </c:numCache>
            </c:numRef>
          </c:xVal>
          <c:yVal>
            <c:numRef>
              <c:f>Data!$G$10:$G$15</c:f>
              <c:numCache>
                <c:formatCode>General</c:formatCode>
                <c:ptCount val="6"/>
                <c:pt idx="0">
                  <c:v>0</c:v>
                </c:pt>
                <c:pt idx="1">
                  <c:v>1.1356626020000731</c:v>
                </c:pt>
                <c:pt idx="2">
                  <c:v>1.713210443450629</c:v>
                </c:pt>
                <c:pt idx="3">
                  <c:v>3.2112095633926039</c:v>
                </c:pt>
                <c:pt idx="4">
                  <c:v>3.4978047313701</c:v>
                </c:pt>
                <c:pt idx="5">
                  <c:v>3.8071063848738187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5E-4D84-8F64-EAFE12AD0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104032"/>
        <c:axId val="1042104448"/>
      </c:scatterChart>
      <c:valAx>
        <c:axId val="1042104032"/>
        <c:scaling>
          <c:orientation val="minMax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04448"/>
        <c:crosses val="autoZero"/>
        <c:crossBetween val="midCat"/>
      </c:valAx>
      <c:valAx>
        <c:axId val="10421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10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0</xdr:row>
      <xdr:rowOff>0</xdr:rowOff>
    </xdr:from>
    <xdr:to>
      <xdr:col>17</xdr:col>
      <xdr:colOff>457200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15C194-877F-40E2-A3B8-C4FF5A616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160020</xdr:colOff>
      <xdr:row>17</xdr:row>
      <xdr:rowOff>19050</xdr:rowOff>
    </xdr:from>
    <xdr:to>
      <xdr:col>17</xdr:col>
      <xdr:colOff>464820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B9AA7F-8338-4E82-A023-9F0F4B3F2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381000</xdr:colOff>
      <xdr:row>0</xdr:row>
      <xdr:rowOff>0</xdr:rowOff>
    </xdr:from>
    <xdr:to>
      <xdr:col>10</xdr:col>
      <xdr:colOff>76200</xdr:colOff>
      <xdr:row>17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61B551-8404-46BD-AF63-2570ED200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358140</xdr:colOff>
      <xdr:row>17</xdr:row>
      <xdr:rowOff>38100</xdr:rowOff>
    </xdr:from>
    <xdr:to>
      <xdr:col>10</xdr:col>
      <xdr:colOff>53340</xdr:colOff>
      <xdr:row>34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9A8089-D0E7-44C4-9481-73C2F9B72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46B8-AF4A-4D66-BBE1-90B506B07E11}">
  <dimension ref="A1:A5"/>
  <sheetViews>
    <sheetView workbookViewId="0">
      <selection activeCell="A4" sqref="A4"/>
    </sheetView>
  </sheetViews>
  <sheetFormatPr defaultRowHeight="14.4" x14ac:dyDescent="0.3"/>
  <cols>
    <col min="1" max="1" width="60.33203125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3CD5-C429-4DFF-85BE-8AC3BECD6BBF}">
  <dimension ref="A1:G17"/>
  <sheetViews>
    <sheetView workbookViewId="0">
      <selection activeCell="I12" sqref="I12"/>
    </sheetView>
  </sheetViews>
  <sheetFormatPr defaultRowHeight="14.4" x14ac:dyDescent="0.3"/>
  <cols>
    <col min="1" max="1" width="11" bestFit="1" customWidth="1"/>
    <col min="6" max="6" width="7.5546875" bestFit="1" customWidth="1"/>
  </cols>
  <sheetData>
    <row r="1" spans="1:7" x14ac:dyDescent="0.3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14</v>
      </c>
    </row>
    <row r="2" spans="1:7" x14ac:dyDescent="0.3">
      <c r="A2">
        <v>1000</v>
      </c>
      <c r="B2">
        <f>LOG10(A2)</f>
        <v>3</v>
      </c>
      <c r="C2">
        <v>86</v>
      </c>
      <c r="D2">
        <v>44</v>
      </c>
      <c r="E2">
        <v>65</v>
      </c>
      <c r="F2" s="3">
        <f>AVERAGE(C2:E2)</f>
        <v>65</v>
      </c>
      <c r="G2">
        <f>LOG10(F2)</f>
        <v>1.8129133566428555</v>
      </c>
    </row>
    <row r="3" spans="1:7" x14ac:dyDescent="0.3">
      <c r="A3">
        <v>2000</v>
      </c>
      <c r="B3">
        <f t="shared" ref="B3:B15" si="0">LOG10(A3)</f>
        <v>3.3010299956639813</v>
      </c>
      <c r="C3">
        <v>337</v>
      </c>
      <c r="D3">
        <v>1042</v>
      </c>
      <c r="E3">
        <v>1073</v>
      </c>
      <c r="F3" s="3">
        <f t="shared" ref="F3:F7" si="1">AVERAGE(C3:E3)</f>
        <v>817.33333333333337</v>
      </c>
      <c r="G3">
        <f t="shared" ref="G3:G15" si="2">LOG10(F3)</f>
        <v>2.912399211126715</v>
      </c>
    </row>
    <row r="4" spans="1:7" x14ac:dyDescent="0.3">
      <c r="A4">
        <v>3000</v>
      </c>
      <c r="B4">
        <f t="shared" si="0"/>
        <v>3.4771212547196626</v>
      </c>
      <c r="C4">
        <v>1393</v>
      </c>
      <c r="D4">
        <v>3600</v>
      </c>
      <c r="E4">
        <v>3682</v>
      </c>
      <c r="F4" s="3">
        <f t="shared" si="1"/>
        <v>2891.6666666666665</v>
      </c>
      <c r="G4">
        <f t="shared" si="2"/>
        <v>3.4611482287432489</v>
      </c>
    </row>
    <row r="5" spans="1:7" x14ac:dyDescent="0.3">
      <c r="A5">
        <v>4000</v>
      </c>
      <c r="B5">
        <f t="shared" si="0"/>
        <v>3.6020599913279625</v>
      </c>
      <c r="C5">
        <v>8131</v>
      </c>
      <c r="D5">
        <v>8363</v>
      </c>
      <c r="E5">
        <v>7943</v>
      </c>
      <c r="F5" s="3">
        <f t="shared" si="1"/>
        <v>8145.666666666667</v>
      </c>
      <c r="G5">
        <f t="shared" si="2"/>
        <v>3.9109266341087734</v>
      </c>
    </row>
    <row r="6" spans="1:7" x14ac:dyDescent="0.3">
      <c r="A6">
        <v>5000</v>
      </c>
      <c r="B6">
        <f t="shared" si="0"/>
        <v>3.6989700043360187</v>
      </c>
      <c r="C6">
        <v>18386</v>
      </c>
      <c r="D6">
        <v>17093</v>
      </c>
      <c r="E6">
        <v>14583</v>
      </c>
      <c r="F6" s="3">
        <f t="shared" si="1"/>
        <v>16687.333333333332</v>
      </c>
      <c r="G6">
        <f t="shared" si="2"/>
        <v>4.222386941164074</v>
      </c>
    </row>
    <row r="7" spans="1:7" x14ac:dyDescent="0.3">
      <c r="A7">
        <v>6000</v>
      </c>
      <c r="B7">
        <f t="shared" si="0"/>
        <v>3.7781512503836434</v>
      </c>
      <c r="C7">
        <v>31311</v>
      </c>
      <c r="D7">
        <v>30319</v>
      </c>
      <c r="E7">
        <v>30638</v>
      </c>
      <c r="F7" s="3">
        <f t="shared" si="1"/>
        <v>30756</v>
      </c>
      <c r="G7">
        <f t="shared" si="2"/>
        <v>4.4879298522318685</v>
      </c>
    </row>
    <row r="8" spans="1:7" x14ac:dyDescent="0.3">
      <c r="F8" s="1"/>
    </row>
    <row r="9" spans="1:7" x14ac:dyDescent="0.3">
      <c r="A9" t="s">
        <v>0</v>
      </c>
      <c r="C9" t="s">
        <v>4</v>
      </c>
      <c r="D9" t="s">
        <v>5</v>
      </c>
      <c r="E9" t="s">
        <v>6</v>
      </c>
      <c r="F9" t="s">
        <v>3</v>
      </c>
    </row>
    <row r="10" spans="1:7" x14ac:dyDescent="0.3">
      <c r="A10">
        <v>1000</v>
      </c>
      <c r="B10">
        <f t="shared" si="0"/>
        <v>3</v>
      </c>
      <c r="C10">
        <v>2</v>
      </c>
      <c r="D10">
        <v>0</v>
      </c>
      <c r="E10">
        <v>1</v>
      </c>
      <c r="F10" s="3">
        <f>AVERAGE(C10:E10)</f>
        <v>1</v>
      </c>
      <c r="G10">
        <f t="shared" si="2"/>
        <v>0</v>
      </c>
    </row>
    <row r="11" spans="1:7" x14ac:dyDescent="0.3">
      <c r="A11">
        <v>5000</v>
      </c>
      <c r="B11">
        <f t="shared" si="0"/>
        <v>3.6989700043360187</v>
      </c>
      <c r="C11">
        <v>18</v>
      </c>
      <c r="D11">
        <v>16</v>
      </c>
      <c r="E11">
        <v>7</v>
      </c>
      <c r="F11" s="3">
        <f t="shared" ref="F11:F13" si="3">AVERAGE(C11:E11)</f>
        <v>13.666666666666666</v>
      </c>
      <c r="G11">
        <f t="shared" si="2"/>
        <v>1.1356626020000731</v>
      </c>
    </row>
    <row r="12" spans="1:7" x14ac:dyDescent="0.3">
      <c r="A12">
        <v>10000</v>
      </c>
      <c r="B12">
        <f t="shared" si="0"/>
        <v>4</v>
      </c>
      <c r="C12">
        <v>64</v>
      </c>
      <c r="D12">
        <v>59</v>
      </c>
      <c r="E12">
        <v>32</v>
      </c>
      <c r="F12" s="3">
        <f t="shared" si="3"/>
        <v>51.666666666666664</v>
      </c>
      <c r="G12">
        <f t="shared" si="2"/>
        <v>1.713210443450629</v>
      </c>
    </row>
    <row r="13" spans="1:7" x14ac:dyDescent="0.3">
      <c r="A13">
        <v>50000</v>
      </c>
      <c r="B13">
        <f t="shared" si="0"/>
        <v>4.6989700043360187</v>
      </c>
      <c r="C13">
        <v>1581</v>
      </c>
      <c r="D13">
        <v>1647</v>
      </c>
      <c r="E13">
        <v>1651</v>
      </c>
      <c r="F13" s="3">
        <f t="shared" si="3"/>
        <v>1626.3333333333333</v>
      </c>
      <c r="G13">
        <f t="shared" si="2"/>
        <v>3.2112095633926039</v>
      </c>
    </row>
    <row r="14" spans="1:7" x14ac:dyDescent="0.3">
      <c r="A14">
        <v>75000</v>
      </c>
      <c r="B14">
        <f t="shared" si="0"/>
        <v>4.8750612633917001</v>
      </c>
      <c r="C14">
        <v>3764</v>
      </c>
      <c r="D14">
        <v>3514</v>
      </c>
      <c r="E14">
        <v>2161</v>
      </c>
      <c r="F14" s="3">
        <f t="shared" ref="F14" si="4">AVERAGE(C14:E14)</f>
        <v>3146.3333333333335</v>
      </c>
      <c r="G14">
        <f t="shared" si="2"/>
        <v>3.4978047313701</v>
      </c>
    </row>
    <row r="15" spans="1:7" x14ac:dyDescent="0.3">
      <c r="A15">
        <v>100000</v>
      </c>
      <c r="B15">
        <f t="shared" si="0"/>
        <v>5</v>
      </c>
      <c r="C15">
        <v>6190</v>
      </c>
      <c r="D15">
        <v>6593</v>
      </c>
      <c r="E15">
        <v>6458</v>
      </c>
      <c r="F15" s="3">
        <f>AVERAGE(C15:E15)</f>
        <v>6413.666666666667</v>
      </c>
      <c r="G15">
        <f t="shared" si="2"/>
        <v>3.8071063848738187</v>
      </c>
    </row>
    <row r="16" spans="1:7" x14ac:dyDescent="0.3">
      <c r="F16" s="2"/>
    </row>
    <row r="17" spans="6:6" x14ac:dyDescent="0.3">
      <c r="F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EA9-892C-4F7F-8F27-7BA5237F87CF}">
  <dimension ref="A1"/>
  <sheetViews>
    <sheetView topLeftCell="A13" workbookViewId="0">
      <selection activeCell="F40" sqref="F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15B3-EAC0-46C8-806D-F5EF915B873C}">
  <dimension ref="A1:A5"/>
  <sheetViews>
    <sheetView tabSelected="1" workbookViewId="0">
      <selection activeCell="A11" sqref="A11"/>
    </sheetView>
  </sheetViews>
  <sheetFormatPr defaultRowHeight="14.4" x14ac:dyDescent="0.3"/>
  <cols>
    <col min="1" max="1" width="127.3320312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5" spans="1:1" x14ac:dyDescent="0.3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</vt:lpstr>
      <vt:lpstr>Data</vt:lpstr>
      <vt:lpstr>Analysis</vt:lpstr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Jun Rong</dc:creator>
  <cp:lastModifiedBy>Lam Jun Rong</cp:lastModifiedBy>
  <dcterms:created xsi:type="dcterms:W3CDTF">2021-06-25T23:31:23Z</dcterms:created>
  <dcterms:modified xsi:type="dcterms:W3CDTF">2021-06-30T09:04:56Z</dcterms:modified>
</cp:coreProperties>
</file>