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venue" state="visible" r:id="rId4"/>
    <sheet sheetId="2" name="Notes" state="visible" r:id="rId5"/>
    <sheet sheetId="3" name="Empty" state="visible" r:id="rId6"/>
  </sheets>
  <calcPr calcId="171027"/>
</workbook>
</file>

<file path=xl/sharedStrings.xml><?xml version="1.0" encoding="utf-8"?>
<sst xmlns="http://schemas.openxmlformats.org/spreadsheetml/2006/main" count="23" uniqueCount="22">
  <si>
    <t>Revenue by region, 2026 (GBP)</t>
  </si>
  <si>
    <t>Quarters</t>
  </si>
  <si>
    <t>Region</t>
  </si>
  <si>
    <t>Q1</t>
  </si>
  <si>
    <t>Q2</t>
  </si>
  <si>
    <t>Q3</t>
  </si>
  <si>
    <t>Q4</t>
  </si>
  <si>
    <t>Total</t>
  </si>
  <si>
    <t>North</t>
  </si>
  <si>
    <t>Central</t>
  </si>
  <si>
    <t>South</t>
  </si>
  <si>
    <t>West</t>
  </si>
  <si>
    <t>All regions</t>
  </si>
  <si>
    <t>Change on 2025</t>
  </si>
  <si>
    <t>Date</t>
  </si>
  <si>
    <t>Author</t>
  </si>
  <si>
    <t>Note</t>
  </si>
  <si>
    <t>A. Patel</t>
  </si>
  <si>
    <t>Q1 closed two days late because of the ledger migration.</t>
  </si>
  <si>
    <t>J. Moreau</t>
  </si>
  <si>
    <t>Northern figures exclude the Leeds office, which reported late.</t>
  </si>
  <si>
    <t>Q4 is a forecast until the December close.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</si>
</sst>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£&quot;#,##0"/>
    <numFmt numFmtId="165" formatCode="0.0%"/>
    <numFmt numFmtId="166" formatCode="yyyy-mm-dd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0" xfId="0" applyFont="1" applyFill="1"/>
    <xf numFmtId="164" fontId="0" fillId="0" borderId="0" xfId="0" applyNumberFormat="1"/>
    <xf numFmtId="0" fontId="3" fillId="0" borderId="0" xfId="0" applyFont="1"/>
    <xf numFmtId="164" fontId="3" fillId="0" borderId="0" xfId="0" applyNumberFormat="1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2:5" x14ac:dyDescent="0.25">
      <c r="B2" s="2" t="s">
        <v>1</v>
      </c>
      <c r="C2" s="2"/>
      <c r="D2" s="2"/>
      <c r="E2" s="2"/>
    </row>
    <row r="3" spans="1:6" s="3" customFormat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x14ac:dyDescent="0.25">
      <c r="A4" t="s">
        <v>8</v>
      </c>
      <c r="B4" s="4">
        <v>412000</v>
      </c>
      <c r="C4" s="4">
        <v>398500</v>
      </c>
      <c r="D4" s="4">
        <v>455250</v>
      </c>
      <c r="E4" s="4">
        <v>470000</v>
      </c>
      <c r="F4" s="4">
        <f>SUM(B4:E4)</f>
        <v>1735750</v>
      </c>
    </row>
    <row r="5" spans="1:6" x14ac:dyDescent="0.25">
      <c r="A5" t="s">
        <v>9</v>
      </c>
      <c r="B5" s="4">
        <v>530400</v>
      </c>
      <c r="C5" s="4">
        <v>547900</v>
      </c>
      <c r="D5" s="4">
        <v>561000</v>
      </c>
      <c r="E5" s="4">
        <v>602300</v>
      </c>
      <c r="F5" s="4">
        <f>SUM(B5:E5)</f>
        <v>2241600</v>
      </c>
    </row>
    <row r="6" spans="1:6" x14ac:dyDescent="0.25">
      <c r="A6" t="s">
        <v>10</v>
      </c>
      <c r="B6" s="4">
        <v>288000</v>
      </c>
      <c r="C6" s="4">
        <v>301750</v>
      </c>
      <c r="D6" s="4">
        <v>296400</v>
      </c>
      <c r="E6" s="4">
        <v>320900</v>
      </c>
      <c r="F6" s="4">
        <f>SUM(B6:E6)</f>
        <v>1207050</v>
      </c>
    </row>
    <row r="7" spans="1:6" x14ac:dyDescent="0.25">
      <c r="A7" t="s">
        <v>11</v>
      </c>
      <c r="B7" s="4">
        <v>350200</v>
      </c>
      <c r="C7" s="4">
        <v>389600</v>
      </c>
      <c r="D7" s="4">
        <v>421800</v>
      </c>
      <c r="E7" s="4">
        <v>466100</v>
      </c>
      <c r="F7" s="4">
        <f>SUM(B7:E7)</f>
        <v>1627700</v>
      </c>
    </row>
    <row r="8" spans="1:6" s="5" customFormat="1" x14ac:dyDescent="0.25">
      <c r="A8" s="5" t="s">
        <v>12</v>
      </c>
      <c r="B8" s="6">
        <f>SUM(B4:B7)</f>
        <v>1580600</v>
      </c>
      <c r="C8" s="6">
        <f>SUM(C4:C7)</f>
        <v>1637750</v>
      </c>
      <c r="D8" s="6">
        <f>SUM(D4:D7)</f>
        <v>1734450</v>
      </c>
      <c r="E8" s="6">
        <f>SUM(E4:E7)</f>
        <v>1859300</v>
      </c>
      <c r="F8" s="6">
        <f>SUM(F4:F7)</f>
        <v>6812100</v>
      </c>
    </row>
    <row r="9" spans="1:5" x14ac:dyDescent="0.25">
      <c r="A9" t="s">
        <v>13</v>
      </c>
      <c r="B9" s="7">
        <v>-0.042</v>
      </c>
      <c r="C9" s="7">
        <v>0.018</v>
      </c>
      <c r="D9" s="7">
        <v>0.061</v>
      </c>
      <c r="E9" s="7">
        <v>-0.0125</v>
      </c>
    </row>
  </sheetData>
  <mergeCells count="2">
    <mergeCell ref="A1:F1"/>
    <mergeCell ref="B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2" width="12" customWidth="1"/>
    <col min="3" max="3" width="70" customWidth="1"/>
  </cols>
  <sheetData>
    <row r="1" spans="1:3" s="5" customFormat="1" x14ac:dyDescent="0.25">
      <c r="A1" s="5" t="s">
        <v>14</v>
      </c>
      <c r="B1" s="5" t="s">
        <v>15</v>
      </c>
      <c r="C1" s="5" t="s">
        <v>16</v>
      </c>
    </row>
    <row r="2" spans="1:3" x14ac:dyDescent="0.25">
      <c r="A2" s="8">
        <v>46114</v>
      </c>
      <c r="B2" t="s">
        <v>17</v>
      </c>
      <c r="C2" t="s">
        <v>18</v>
      </c>
    </row>
    <row r="3" spans="1:3" x14ac:dyDescent="0.25">
      <c r="A3" s="8">
        <v>46206</v>
      </c>
      <c r="B3" t="s">
        <v>19</v>
      </c>
      <c r="C3" t="s">
        <v>20</v>
      </c>
    </row>
    <row r="4" spans="1:3" x14ac:dyDescent="0.25">
      <c r="A4" s="8">
        <v>46296</v>
      </c>
      <c r="B4" t="s">
        <v>17</v>
      </c>
      <c r="C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Revenue</vt:lpstr>
      <vt:lpstr>Notes</vt:lpstr>
      <vt:lpstr>Empty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IncarnaMind tests</dc:creator>
  <dc:title/>
  <dc:subject/>
  <dc:description/>
  <cp:keywords/>
  <cp:category/>
  <cp:lastModifiedBy>Unknown</cp:lastModifiedBy>
  <dcterms:created xsi:type="dcterms:W3CDTF">2026-10-07T16:05:26Z</dcterms:created>
  <dcterms:modified xsi:type="dcterms:W3CDTF">2026-10-07T16:05:26Z</dcterms:modified>
</cp:coreProperties>
</file>