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ra\Desktop\"/>
    </mc:Choice>
  </mc:AlternateContent>
  <workbookProtection workbookPassword="C7B6" lockStructure="1"/>
  <bookViews>
    <workbookView xWindow="360" yWindow="30" windowWidth="9690" windowHeight="6495" tabRatio="599"/>
  </bookViews>
  <sheets>
    <sheet name="SO Helper Main" sheetId="16" r:id="rId1"/>
    <sheet name="ASTM_1980_53B_D15" sheetId="14" state="hidden" r:id="rId2"/>
    <sheet name="Calculation Sheet " sheetId="18" state="hidden" r:id="rId3"/>
    <sheet name="Tank Chart for Print" sheetId="19" r:id="rId4"/>
  </sheets>
  <definedNames>
    <definedName name="_xlnm.Print_Area" localSheetId="0">'SO Helper Main'!$B$1:$J$20</definedName>
  </definedNames>
  <calcPr calcId="152511"/>
</workbook>
</file>

<file path=xl/calcChain.xml><?xml version="1.0" encoding="utf-8"?>
<calcChain xmlns="http://schemas.openxmlformats.org/spreadsheetml/2006/main">
  <c r="O28" i="16" l="1"/>
  <c r="M4" i="16" s="1"/>
  <c r="M5" i="16" s="1"/>
  <c r="N10" i="16" s="1"/>
  <c r="N28" i="16"/>
  <c r="M3" i="16" s="1"/>
  <c r="M10" i="16" s="1"/>
  <c r="L10" i="16"/>
  <c r="G7" i="16"/>
  <c r="F293" i="19"/>
  <c r="F264" i="19"/>
  <c r="F235" i="19"/>
  <c r="F206" i="19"/>
  <c r="B7" i="16"/>
  <c r="E7" i="16"/>
  <c r="F177" i="19"/>
  <c r="F148" i="19"/>
  <c r="F119" i="19"/>
  <c r="F90" i="19"/>
  <c r="F61" i="19"/>
  <c r="F32" i="19"/>
  <c r="F3" i="19"/>
  <c r="B7" i="19"/>
  <c r="C6" i="19"/>
  <c r="A7" i="19"/>
  <c r="C7" i="19" s="1"/>
  <c r="B4" i="18"/>
  <c r="A5" i="18"/>
  <c r="F3" i="14"/>
  <c r="C5" i="14" s="1"/>
  <c r="F2" i="14"/>
  <c r="B5" i="14" s="1"/>
  <c r="DC2414" i="14"/>
  <c r="DD2414" i="14" s="1"/>
  <c r="DE2414" i="14" s="1"/>
  <c r="DC2413" i="14"/>
  <c r="DD2413" i="14" s="1"/>
  <c r="DE2413" i="14" s="1"/>
  <c r="DC2412" i="14"/>
  <c r="DD2412" i="14" s="1"/>
  <c r="DE2412" i="14" s="1"/>
  <c r="DD2411" i="14"/>
  <c r="DE2411" i="14" s="1"/>
  <c r="DC2411" i="14"/>
  <c r="DC2410" i="14"/>
  <c r="DD2410" i="14" s="1"/>
  <c r="DE2410" i="14" s="1"/>
  <c r="DC2409" i="14"/>
  <c r="DD2409" i="14" s="1"/>
  <c r="DE2409" i="14" s="1"/>
  <c r="DC2408" i="14"/>
  <c r="DD2408" i="14" s="1"/>
  <c r="DE2408" i="14" s="1"/>
  <c r="DD2407" i="14"/>
  <c r="DE2407" i="14" s="1"/>
  <c r="DC2407" i="14"/>
  <c r="DC2406" i="14"/>
  <c r="DD2406" i="14" s="1"/>
  <c r="DE2406" i="14" s="1"/>
  <c r="DC2405" i="14"/>
  <c r="DD2405" i="14" s="1"/>
  <c r="DE2405" i="14" s="1"/>
  <c r="DC2404" i="14"/>
  <c r="DD2404" i="14" s="1"/>
  <c r="DE2404" i="14" s="1"/>
  <c r="DE2403" i="14"/>
  <c r="DD2403" i="14"/>
  <c r="DC2403" i="14"/>
  <c r="DC2402" i="14"/>
  <c r="DD2402" i="14" s="1"/>
  <c r="DE2402" i="14" s="1"/>
  <c r="DC2401" i="14"/>
  <c r="DD2401" i="14" s="1"/>
  <c r="DE2401" i="14" s="1"/>
  <c r="DC2400" i="14"/>
  <c r="DD2400" i="14" s="1"/>
  <c r="DE2400" i="14" s="1"/>
  <c r="DE2399" i="14"/>
  <c r="DD2399" i="14"/>
  <c r="DC2399" i="14"/>
  <c r="DC2398" i="14"/>
  <c r="DD2398" i="14" s="1"/>
  <c r="DE2398" i="14" s="1"/>
  <c r="DC2397" i="14"/>
  <c r="DD2397" i="14" s="1"/>
  <c r="DE2397" i="14" s="1"/>
  <c r="DC2396" i="14"/>
  <c r="DD2396" i="14" s="1"/>
  <c r="DE2396" i="14" s="1"/>
  <c r="DE2395" i="14"/>
  <c r="DD2395" i="14"/>
  <c r="DC2395" i="14"/>
  <c r="DC2394" i="14"/>
  <c r="DD2394" i="14" s="1"/>
  <c r="DE2394" i="14" s="1"/>
  <c r="DC2393" i="14"/>
  <c r="DD2393" i="14" s="1"/>
  <c r="DE2393" i="14" s="1"/>
  <c r="DC2392" i="14"/>
  <c r="DD2392" i="14" s="1"/>
  <c r="DE2392" i="14" s="1"/>
  <c r="DD2391" i="14"/>
  <c r="DE2391" i="14" s="1"/>
  <c r="DC2391" i="14"/>
  <c r="DC2390" i="14"/>
  <c r="DD2390" i="14" s="1"/>
  <c r="DE2390" i="14" s="1"/>
  <c r="DC2389" i="14"/>
  <c r="DD2389" i="14" s="1"/>
  <c r="DE2389" i="14" s="1"/>
  <c r="DC2388" i="14"/>
  <c r="DD2388" i="14" s="1"/>
  <c r="DE2388" i="14" s="1"/>
  <c r="DE2387" i="14"/>
  <c r="DD2387" i="14"/>
  <c r="DC2387" i="14"/>
  <c r="DC2386" i="14"/>
  <c r="DD2386" i="14" s="1"/>
  <c r="DE2386" i="14" s="1"/>
  <c r="DC2385" i="14"/>
  <c r="DD2385" i="14" s="1"/>
  <c r="DE2385" i="14" s="1"/>
  <c r="DC2384" i="14"/>
  <c r="DD2384" i="14" s="1"/>
  <c r="DE2384" i="14" s="1"/>
  <c r="DE2383" i="14"/>
  <c r="DD2383" i="14"/>
  <c r="DC2383" i="14"/>
  <c r="DC2382" i="14"/>
  <c r="DD2382" i="14" s="1"/>
  <c r="DE2382" i="14" s="1"/>
  <c r="DC2381" i="14"/>
  <c r="DD2381" i="14" s="1"/>
  <c r="DE2381" i="14" s="1"/>
  <c r="DC2380" i="14"/>
  <c r="DD2380" i="14" s="1"/>
  <c r="DE2380" i="14" s="1"/>
  <c r="DD2379" i="14"/>
  <c r="DE2379" i="14" s="1"/>
  <c r="DC2379" i="14"/>
  <c r="DC2378" i="14"/>
  <c r="DD2378" i="14" s="1"/>
  <c r="DE2378" i="14" s="1"/>
  <c r="DC2377" i="14"/>
  <c r="DD2377" i="14" s="1"/>
  <c r="DE2377" i="14" s="1"/>
  <c r="DC2376" i="14"/>
  <c r="DD2376" i="14" s="1"/>
  <c r="DE2376" i="14" s="1"/>
  <c r="DD2375" i="14"/>
  <c r="DE2375" i="14" s="1"/>
  <c r="DC2375" i="14"/>
  <c r="DC2374" i="14"/>
  <c r="DD2374" i="14" s="1"/>
  <c r="DE2374" i="14" s="1"/>
  <c r="DC2373" i="14"/>
  <c r="DD2373" i="14" s="1"/>
  <c r="DE2373" i="14" s="1"/>
  <c r="DC2372" i="14"/>
  <c r="DD2372" i="14" s="1"/>
  <c r="DE2372" i="14" s="1"/>
  <c r="DE2371" i="14"/>
  <c r="DD2371" i="14"/>
  <c r="DC2371" i="14"/>
  <c r="DC2370" i="14"/>
  <c r="DD2370" i="14" s="1"/>
  <c r="DE2370" i="14" s="1"/>
  <c r="DC2369" i="14"/>
  <c r="DD2369" i="14" s="1"/>
  <c r="DE2369" i="14" s="1"/>
  <c r="DC2368" i="14"/>
  <c r="DD2368" i="14" s="1"/>
  <c r="DE2368" i="14" s="1"/>
  <c r="DE2367" i="14"/>
  <c r="DD2367" i="14"/>
  <c r="DC2367" i="14"/>
  <c r="DC2366" i="14"/>
  <c r="DD2366" i="14" s="1"/>
  <c r="DE2366" i="14" s="1"/>
  <c r="DC2365" i="14"/>
  <c r="DD2365" i="14" s="1"/>
  <c r="DE2365" i="14" s="1"/>
  <c r="DC2364" i="14"/>
  <c r="DD2364" i="14" s="1"/>
  <c r="DE2364" i="14" s="1"/>
  <c r="DD2363" i="14"/>
  <c r="DE2363" i="14" s="1"/>
  <c r="DC2363" i="14"/>
  <c r="DC2362" i="14"/>
  <c r="DD2362" i="14" s="1"/>
  <c r="DE2362" i="14" s="1"/>
  <c r="DC2361" i="14"/>
  <c r="DD2361" i="14" s="1"/>
  <c r="DE2361" i="14" s="1"/>
  <c r="DC2360" i="14"/>
  <c r="DD2360" i="14" s="1"/>
  <c r="DE2360" i="14" s="1"/>
  <c r="DD2359" i="14"/>
  <c r="DE2359" i="14" s="1"/>
  <c r="DC2359" i="14"/>
  <c r="DC2358" i="14"/>
  <c r="DD2358" i="14" s="1"/>
  <c r="DE2358" i="14" s="1"/>
  <c r="DC2357" i="14"/>
  <c r="DD2357" i="14" s="1"/>
  <c r="DE2357" i="14" s="1"/>
  <c r="DC2356" i="14"/>
  <c r="DD2356" i="14" s="1"/>
  <c r="DE2356" i="14" s="1"/>
  <c r="DE2355" i="14"/>
  <c r="DD2355" i="14"/>
  <c r="DC2355" i="14"/>
  <c r="DC2354" i="14"/>
  <c r="DD2354" i="14" s="1"/>
  <c r="DE2354" i="14" s="1"/>
  <c r="DC2353" i="14"/>
  <c r="DD2353" i="14" s="1"/>
  <c r="DE2353" i="14" s="1"/>
  <c r="DC2352" i="14"/>
  <c r="DD2352" i="14" s="1"/>
  <c r="DE2352" i="14" s="1"/>
  <c r="DE2351" i="14"/>
  <c r="DD2351" i="14"/>
  <c r="DC2351" i="14"/>
  <c r="DC2350" i="14"/>
  <c r="DD2350" i="14" s="1"/>
  <c r="DE2350" i="14" s="1"/>
  <c r="DC2349" i="14"/>
  <c r="DD2349" i="14" s="1"/>
  <c r="DE2349" i="14" s="1"/>
  <c r="DC2348" i="14"/>
  <c r="DD2348" i="14" s="1"/>
  <c r="DE2348" i="14" s="1"/>
  <c r="DD2347" i="14"/>
  <c r="DE2347" i="14" s="1"/>
  <c r="DC2347" i="14"/>
  <c r="DC2346" i="14"/>
  <c r="DD2346" i="14" s="1"/>
  <c r="DE2346" i="14" s="1"/>
  <c r="DC2345" i="14"/>
  <c r="DD2345" i="14" s="1"/>
  <c r="DE2345" i="14" s="1"/>
  <c r="DC2344" i="14"/>
  <c r="DD2344" i="14" s="1"/>
  <c r="DE2344" i="14" s="1"/>
  <c r="DD2343" i="14"/>
  <c r="DE2343" i="14" s="1"/>
  <c r="DC2343" i="14"/>
  <c r="DC2342" i="14"/>
  <c r="DD2342" i="14" s="1"/>
  <c r="DE2342" i="14" s="1"/>
  <c r="DC2341" i="14"/>
  <c r="DD2341" i="14" s="1"/>
  <c r="DE2341" i="14" s="1"/>
  <c r="DC2340" i="14"/>
  <c r="DD2340" i="14" s="1"/>
  <c r="DE2340" i="14" s="1"/>
  <c r="DE2339" i="14"/>
  <c r="DD2339" i="14"/>
  <c r="DC2339" i="14"/>
  <c r="DC2338" i="14"/>
  <c r="DD2338" i="14" s="1"/>
  <c r="DE2338" i="14" s="1"/>
  <c r="DC2337" i="14"/>
  <c r="DD2337" i="14" s="1"/>
  <c r="DE2337" i="14" s="1"/>
  <c r="DC2336" i="14"/>
  <c r="DD2336" i="14" s="1"/>
  <c r="DE2336" i="14" s="1"/>
  <c r="DE2335" i="14"/>
  <c r="DD2335" i="14"/>
  <c r="DC2335" i="14"/>
  <c r="DC2334" i="14"/>
  <c r="DD2334" i="14" s="1"/>
  <c r="DE2334" i="14" s="1"/>
  <c r="DC2333" i="14"/>
  <c r="DD2333" i="14" s="1"/>
  <c r="DE2333" i="14" s="1"/>
  <c r="DC2332" i="14"/>
  <c r="DD2332" i="14" s="1"/>
  <c r="DE2332" i="14" s="1"/>
  <c r="DC2331" i="14"/>
  <c r="DD2331" i="14" s="1"/>
  <c r="DE2331" i="14" s="1"/>
  <c r="DD2330" i="14"/>
  <c r="DE2330" i="14" s="1"/>
  <c r="DC2330" i="14"/>
  <c r="DC2329" i="14"/>
  <c r="DD2329" i="14" s="1"/>
  <c r="DE2329" i="14" s="1"/>
  <c r="DD2328" i="14"/>
  <c r="DE2328" i="14" s="1"/>
  <c r="DC2328" i="14"/>
  <c r="DC2327" i="14"/>
  <c r="DD2327" i="14" s="1"/>
  <c r="DE2327" i="14" s="1"/>
  <c r="DC2326" i="14"/>
  <c r="DD2326" i="14" s="1"/>
  <c r="DE2326" i="14" s="1"/>
  <c r="DC2325" i="14"/>
  <c r="DD2325" i="14" s="1"/>
  <c r="DE2325" i="14" s="1"/>
  <c r="DC2324" i="14"/>
  <c r="DD2324" i="14" s="1"/>
  <c r="DE2324" i="14" s="1"/>
  <c r="DD2323" i="14"/>
  <c r="DE2323" i="14" s="1"/>
  <c r="DC2323" i="14"/>
  <c r="DC2322" i="14"/>
  <c r="DD2322" i="14" s="1"/>
  <c r="DE2322" i="14" s="1"/>
  <c r="DC2321" i="14"/>
  <c r="DD2321" i="14" s="1"/>
  <c r="DE2321" i="14" s="1"/>
  <c r="DC2320" i="14"/>
  <c r="DD2320" i="14" s="1"/>
  <c r="DE2320" i="14" s="1"/>
  <c r="DE2319" i="14"/>
  <c r="DD2319" i="14"/>
  <c r="DC2319" i="14"/>
  <c r="DC2318" i="14"/>
  <c r="DD2318" i="14" s="1"/>
  <c r="DE2318" i="14" s="1"/>
  <c r="DC2317" i="14"/>
  <c r="DD2317" i="14" s="1"/>
  <c r="DE2317" i="14" s="1"/>
  <c r="DC2316" i="14"/>
  <c r="DD2316" i="14" s="1"/>
  <c r="DE2316" i="14" s="1"/>
  <c r="DC2315" i="14"/>
  <c r="DD2315" i="14" s="1"/>
  <c r="DE2315" i="14" s="1"/>
  <c r="DD2314" i="14"/>
  <c r="DE2314" i="14" s="1"/>
  <c r="DC2314" i="14"/>
  <c r="DC2313" i="14"/>
  <c r="DD2313" i="14" s="1"/>
  <c r="DE2313" i="14" s="1"/>
  <c r="DD2312" i="14"/>
  <c r="DE2312" i="14" s="1"/>
  <c r="DC2312" i="14"/>
  <c r="DC2311" i="14"/>
  <c r="DD2311" i="14" s="1"/>
  <c r="DE2311" i="14" s="1"/>
  <c r="DC2310" i="14"/>
  <c r="DD2310" i="14" s="1"/>
  <c r="DE2310" i="14" s="1"/>
  <c r="DC2309" i="14"/>
  <c r="DD2309" i="14" s="1"/>
  <c r="DE2309" i="14" s="1"/>
  <c r="DC2308" i="14"/>
  <c r="DD2308" i="14" s="1"/>
  <c r="DE2308" i="14" s="1"/>
  <c r="DC2307" i="14"/>
  <c r="DD2307" i="14" s="1"/>
  <c r="DE2307" i="14" s="1"/>
  <c r="DC2306" i="14"/>
  <c r="DD2306" i="14" s="1"/>
  <c r="DE2306" i="14" s="1"/>
  <c r="DC2305" i="14"/>
  <c r="DD2305" i="14" s="1"/>
  <c r="DE2305" i="14" s="1"/>
  <c r="DC2304" i="14"/>
  <c r="DD2304" i="14" s="1"/>
  <c r="DE2304" i="14" s="1"/>
  <c r="DC2303" i="14"/>
  <c r="DD2303" i="14" s="1"/>
  <c r="DE2303" i="14" s="1"/>
  <c r="DC2302" i="14"/>
  <c r="DD2302" i="14" s="1"/>
  <c r="DE2302" i="14" s="1"/>
  <c r="DC2301" i="14"/>
  <c r="DD2301" i="14" s="1"/>
  <c r="DE2301" i="14" s="1"/>
  <c r="DC2300" i="14"/>
  <c r="DD2300" i="14" s="1"/>
  <c r="DE2300" i="14" s="1"/>
  <c r="DC2299" i="14"/>
  <c r="DD2299" i="14" s="1"/>
  <c r="DE2299" i="14" s="1"/>
  <c r="DD2298" i="14"/>
  <c r="DE2298" i="14" s="1"/>
  <c r="DC2298" i="14"/>
  <c r="DC2297" i="14"/>
  <c r="DD2297" i="14" s="1"/>
  <c r="DE2297" i="14" s="1"/>
  <c r="DD2296" i="14"/>
  <c r="DE2296" i="14" s="1"/>
  <c r="DC2296" i="14"/>
  <c r="DC2295" i="14"/>
  <c r="DD2295" i="14" s="1"/>
  <c r="DE2295" i="14" s="1"/>
  <c r="DC2294" i="14"/>
  <c r="DD2294" i="14" s="1"/>
  <c r="DE2294" i="14" s="1"/>
  <c r="DC2293" i="14"/>
  <c r="DD2293" i="14" s="1"/>
  <c r="DE2293" i="14" s="1"/>
  <c r="DC2292" i="14"/>
  <c r="DD2292" i="14" s="1"/>
  <c r="DE2292" i="14" s="1"/>
  <c r="DC2291" i="14"/>
  <c r="DD2291" i="14" s="1"/>
  <c r="DE2291" i="14" s="1"/>
  <c r="DC2290" i="14"/>
  <c r="DD2290" i="14" s="1"/>
  <c r="DE2290" i="14" s="1"/>
  <c r="DC2289" i="14"/>
  <c r="DD2289" i="14" s="1"/>
  <c r="DE2289" i="14" s="1"/>
  <c r="DC2288" i="14"/>
  <c r="DD2288" i="14" s="1"/>
  <c r="DE2288" i="14" s="1"/>
  <c r="DC2287" i="14"/>
  <c r="DD2287" i="14" s="1"/>
  <c r="DE2287" i="14" s="1"/>
  <c r="DD2286" i="14"/>
  <c r="DE2286" i="14" s="1"/>
  <c r="DC2286" i="14"/>
  <c r="DC2285" i="14"/>
  <c r="DD2285" i="14" s="1"/>
  <c r="DE2285" i="14" s="1"/>
  <c r="DD2284" i="14"/>
  <c r="DE2284" i="14" s="1"/>
  <c r="DC2284" i="14"/>
  <c r="DC2283" i="14"/>
  <c r="DD2283" i="14" s="1"/>
  <c r="DE2283" i="14" s="1"/>
  <c r="DD2282" i="14"/>
  <c r="DE2282" i="14" s="1"/>
  <c r="DC2282" i="14"/>
  <c r="DC2281" i="14"/>
  <c r="DD2281" i="14" s="1"/>
  <c r="DE2281" i="14" s="1"/>
  <c r="DD2280" i="14"/>
  <c r="DE2280" i="14" s="1"/>
  <c r="DC2280" i="14"/>
  <c r="DC2279" i="14"/>
  <c r="DD2279" i="14" s="1"/>
  <c r="DE2279" i="14" s="1"/>
  <c r="DC2278" i="14"/>
  <c r="DD2278" i="14" s="1"/>
  <c r="DE2278" i="14" s="1"/>
  <c r="DC2277" i="14"/>
  <c r="DD2277" i="14" s="1"/>
  <c r="DE2277" i="14" s="1"/>
  <c r="DC2276" i="14"/>
  <c r="DD2276" i="14" s="1"/>
  <c r="DE2276" i="14" s="1"/>
  <c r="DC2275" i="14"/>
  <c r="DD2275" i="14" s="1"/>
  <c r="DE2275" i="14" s="1"/>
  <c r="DC2274" i="14"/>
  <c r="DD2274" i="14" s="1"/>
  <c r="DE2274" i="14" s="1"/>
  <c r="DC2273" i="14"/>
  <c r="DD2273" i="14" s="1"/>
  <c r="DE2273" i="14" s="1"/>
  <c r="DC2272" i="14"/>
  <c r="DD2272" i="14" s="1"/>
  <c r="DE2272" i="14" s="1"/>
  <c r="DC2271" i="14"/>
  <c r="DD2271" i="14" s="1"/>
  <c r="DE2271" i="14" s="1"/>
  <c r="DD2270" i="14"/>
  <c r="DE2270" i="14" s="1"/>
  <c r="DC2270" i="14"/>
  <c r="DC2269" i="14"/>
  <c r="DD2269" i="14" s="1"/>
  <c r="DE2269" i="14" s="1"/>
  <c r="DD2268" i="14"/>
  <c r="DE2268" i="14" s="1"/>
  <c r="DC2268" i="14"/>
  <c r="DC2267" i="14"/>
  <c r="DD2267" i="14" s="1"/>
  <c r="DE2267" i="14" s="1"/>
  <c r="DD2266" i="14"/>
  <c r="DE2266" i="14" s="1"/>
  <c r="DC2266" i="14"/>
  <c r="DC2265" i="14"/>
  <c r="DD2265" i="14" s="1"/>
  <c r="DE2265" i="14" s="1"/>
  <c r="DE2264" i="14"/>
  <c r="DD2264" i="14"/>
  <c r="DC2264" i="14"/>
  <c r="DC2263" i="14"/>
  <c r="DD2263" i="14" s="1"/>
  <c r="DE2263" i="14" s="1"/>
  <c r="DC2262" i="14"/>
  <c r="DD2262" i="14" s="1"/>
  <c r="DE2262" i="14" s="1"/>
  <c r="DC2261" i="14"/>
  <c r="DD2261" i="14" s="1"/>
  <c r="DE2261" i="14" s="1"/>
  <c r="DD2260" i="14"/>
  <c r="DE2260" i="14" s="1"/>
  <c r="DC2260" i="14"/>
  <c r="DC2259" i="14"/>
  <c r="DD2259" i="14" s="1"/>
  <c r="DE2259" i="14" s="1"/>
  <c r="DC2258" i="14"/>
  <c r="DD2258" i="14" s="1"/>
  <c r="DE2258" i="14" s="1"/>
  <c r="DC2257" i="14"/>
  <c r="DD2257" i="14" s="1"/>
  <c r="DE2257" i="14" s="1"/>
  <c r="DD2256" i="14"/>
  <c r="DE2256" i="14" s="1"/>
  <c r="DC2256" i="14"/>
  <c r="DC2255" i="14"/>
  <c r="DD2255" i="14" s="1"/>
  <c r="DE2255" i="14" s="1"/>
  <c r="DD2254" i="14"/>
  <c r="DE2254" i="14" s="1"/>
  <c r="DC2254" i="14"/>
  <c r="DC2253" i="14"/>
  <c r="DD2253" i="14" s="1"/>
  <c r="DE2253" i="14" s="1"/>
  <c r="DE2252" i="14"/>
  <c r="DD2252" i="14"/>
  <c r="DC2252" i="14"/>
  <c r="DD2251" i="14"/>
  <c r="DE2251" i="14" s="1"/>
  <c r="DC2251" i="14"/>
  <c r="DC2250" i="14"/>
  <c r="DD2250" i="14" s="1"/>
  <c r="DE2250" i="14" s="1"/>
  <c r="DC2249" i="14"/>
  <c r="DD2249" i="14" s="1"/>
  <c r="DE2249" i="14" s="1"/>
  <c r="DC2248" i="14"/>
  <c r="DD2248" i="14" s="1"/>
  <c r="DE2248" i="14" s="1"/>
  <c r="DD2247" i="14"/>
  <c r="DE2247" i="14" s="1"/>
  <c r="DC2247" i="14"/>
  <c r="DC2246" i="14"/>
  <c r="DD2246" i="14" s="1"/>
  <c r="DE2246" i="14" s="1"/>
  <c r="DC2245" i="14"/>
  <c r="DD2245" i="14" s="1"/>
  <c r="DE2245" i="14" s="1"/>
  <c r="DE2244" i="14"/>
  <c r="DD2244" i="14"/>
  <c r="DC2244" i="14"/>
  <c r="DC2243" i="14"/>
  <c r="DD2243" i="14" s="1"/>
  <c r="DE2243" i="14" s="1"/>
  <c r="DC2242" i="14"/>
  <c r="DD2242" i="14" s="1"/>
  <c r="DE2242" i="14" s="1"/>
  <c r="DC2241" i="14"/>
  <c r="DD2241" i="14" s="1"/>
  <c r="DE2241" i="14" s="1"/>
  <c r="DD2240" i="14"/>
  <c r="DE2240" i="14" s="1"/>
  <c r="DC2240" i="14"/>
  <c r="DC2239" i="14"/>
  <c r="DD2239" i="14" s="1"/>
  <c r="DE2239" i="14" s="1"/>
  <c r="DD2238" i="14"/>
  <c r="DE2238" i="14" s="1"/>
  <c r="DC2238" i="14"/>
  <c r="DC2237" i="14"/>
  <c r="DD2237" i="14" s="1"/>
  <c r="DE2237" i="14" s="1"/>
  <c r="DE2236" i="14"/>
  <c r="DD2236" i="14"/>
  <c r="DC2236" i="14"/>
  <c r="DD2235" i="14"/>
  <c r="DE2235" i="14" s="1"/>
  <c r="DC2235" i="14"/>
  <c r="DC2234" i="14"/>
  <c r="DD2234" i="14" s="1"/>
  <c r="DE2234" i="14" s="1"/>
  <c r="DC2233" i="14"/>
  <c r="DD2233" i="14" s="1"/>
  <c r="DE2233" i="14" s="1"/>
  <c r="DC2232" i="14"/>
  <c r="DD2232" i="14" s="1"/>
  <c r="DE2232" i="14" s="1"/>
  <c r="DD2231" i="14"/>
  <c r="DE2231" i="14" s="1"/>
  <c r="DC2231" i="14"/>
  <c r="DC2230" i="14"/>
  <c r="DD2230" i="14" s="1"/>
  <c r="DE2230" i="14" s="1"/>
  <c r="DC2229" i="14"/>
  <c r="DD2229" i="14" s="1"/>
  <c r="DE2229" i="14" s="1"/>
  <c r="DE2228" i="14"/>
  <c r="DD2228" i="14"/>
  <c r="DC2228" i="14"/>
  <c r="DD2227" i="14"/>
  <c r="DE2227" i="14" s="1"/>
  <c r="DC2227" i="14"/>
  <c r="DC2226" i="14"/>
  <c r="DD2226" i="14" s="1"/>
  <c r="DE2226" i="14" s="1"/>
  <c r="DC2225" i="14"/>
  <c r="DD2225" i="14" s="1"/>
  <c r="DE2225" i="14" s="1"/>
  <c r="DE2224" i="14"/>
  <c r="DD2224" i="14"/>
  <c r="DC2224" i="14"/>
  <c r="DD2223" i="14"/>
  <c r="DE2223" i="14" s="1"/>
  <c r="DC2223" i="14"/>
  <c r="DC2222" i="14"/>
  <c r="DD2222" i="14" s="1"/>
  <c r="DE2222" i="14" s="1"/>
  <c r="DC2221" i="14"/>
  <c r="DD2221" i="14" s="1"/>
  <c r="DE2221" i="14" s="1"/>
  <c r="DE2220" i="14"/>
  <c r="DD2220" i="14"/>
  <c r="DC2220" i="14"/>
  <c r="DD2219" i="14"/>
  <c r="DE2219" i="14" s="1"/>
  <c r="DC2219" i="14"/>
  <c r="DC2218" i="14"/>
  <c r="DD2218" i="14" s="1"/>
  <c r="DE2218" i="14" s="1"/>
  <c r="DC2217" i="14"/>
  <c r="DD2217" i="14" s="1"/>
  <c r="DE2217" i="14" s="1"/>
  <c r="DC2216" i="14"/>
  <c r="DD2216" i="14" s="1"/>
  <c r="DE2216" i="14" s="1"/>
  <c r="DD2215" i="14"/>
  <c r="DE2215" i="14" s="1"/>
  <c r="DC2215" i="14"/>
  <c r="DC2214" i="14"/>
  <c r="DD2214" i="14" s="1"/>
  <c r="DE2214" i="14" s="1"/>
  <c r="DC2213" i="14"/>
  <c r="DD2213" i="14" s="1"/>
  <c r="DE2213" i="14" s="1"/>
  <c r="DC2212" i="14"/>
  <c r="DD2212" i="14" s="1"/>
  <c r="DE2212" i="14" s="1"/>
  <c r="DE2211" i="14"/>
  <c r="DD2211" i="14"/>
  <c r="DC2211" i="14"/>
  <c r="DC2210" i="14"/>
  <c r="DD2210" i="14" s="1"/>
  <c r="DE2210" i="14" s="1"/>
  <c r="DC2209" i="14"/>
  <c r="DD2209" i="14" s="1"/>
  <c r="DE2209" i="14" s="1"/>
  <c r="DC2208" i="14"/>
  <c r="DD2208" i="14" s="1"/>
  <c r="DE2208" i="14" s="1"/>
  <c r="DE2207" i="14"/>
  <c r="DD2207" i="14"/>
  <c r="DC2207" i="14"/>
  <c r="DC2206" i="14"/>
  <c r="DD2206" i="14" s="1"/>
  <c r="DE2206" i="14" s="1"/>
  <c r="DC2205" i="14"/>
  <c r="DD2205" i="14" s="1"/>
  <c r="DE2205" i="14" s="1"/>
  <c r="DC2204" i="14"/>
  <c r="DD2204" i="14" s="1"/>
  <c r="DE2204" i="14" s="1"/>
  <c r="DC2203" i="14"/>
  <c r="DD2203" i="14" s="1"/>
  <c r="DE2203" i="14" s="1"/>
  <c r="DD2202" i="14"/>
  <c r="DE2202" i="14" s="1"/>
  <c r="DC2202" i="14"/>
  <c r="DC2201" i="14"/>
  <c r="DD2201" i="14" s="1"/>
  <c r="DE2201" i="14" s="1"/>
  <c r="DD2200" i="14"/>
  <c r="DE2200" i="14" s="1"/>
  <c r="DC2200" i="14"/>
  <c r="DC2199" i="14"/>
  <c r="DD2199" i="14" s="1"/>
  <c r="DE2199" i="14" s="1"/>
  <c r="DC2198" i="14"/>
  <c r="DD2198" i="14" s="1"/>
  <c r="DE2198" i="14" s="1"/>
  <c r="DC2197" i="14"/>
  <c r="DD2197" i="14" s="1"/>
  <c r="DE2197" i="14" s="1"/>
  <c r="DC2196" i="14"/>
  <c r="DD2196" i="14" s="1"/>
  <c r="DE2196" i="14" s="1"/>
  <c r="DD2195" i="14"/>
  <c r="DE2195" i="14" s="1"/>
  <c r="DC2195" i="14"/>
  <c r="DC2194" i="14"/>
  <c r="DD2194" i="14" s="1"/>
  <c r="DE2194" i="14" s="1"/>
  <c r="DC2193" i="14"/>
  <c r="DD2193" i="14" s="1"/>
  <c r="DE2193" i="14" s="1"/>
  <c r="DC2192" i="14"/>
  <c r="DD2192" i="14" s="1"/>
  <c r="DE2192" i="14" s="1"/>
  <c r="DE2191" i="14"/>
  <c r="DD2191" i="14"/>
  <c r="DC2191" i="14"/>
  <c r="DC2190" i="14"/>
  <c r="DD2190" i="14" s="1"/>
  <c r="DE2190" i="14" s="1"/>
  <c r="DC2189" i="14"/>
  <c r="DD2189" i="14" s="1"/>
  <c r="DE2189" i="14" s="1"/>
  <c r="DC2188" i="14"/>
  <c r="DD2188" i="14" s="1"/>
  <c r="DE2188" i="14" s="1"/>
  <c r="DC2187" i="14"/>
  <c r="DD2187" i="14" s="1"/>
  <c r="DE2187" i="14" s="1"/>
  <c r="DD2186" i="14"/>
  <c r="DE2186" i="14" s="1"/>
  <c r="DC2186" i="14"/>
  <c r="DC2185" i="14"/>
  <c r="DD2185" i="14" s="1"/>
  <c r="DE2185" i="14" s="1"/>
  <c r="DD2184" i="14"/>
  <c r="DE2184" i="14" s="1"/>
  <c r="DC2184" i="14"/>
  <c r="DC2183" i="14"/>
  <c r="DD2183" i="14" s="1"/>
  <c r="DE2183" i="14" s="1"/>
  <c r="DC2182" i="14"/>
  <c r="DD2182" i="14" s="1"/>
  <c r="DE2182" i="14" s="1"/>
  <c r="DC2181" i="14"/>
  <c r="DD2181" i="14" s="1"/>
  <c r="DE2181" i="14" s="1"/>
  <c r="DC2180" i="14"/>
  <c r="DD2180" i="14" s="1"/>
  <c r="DE2180" i="14" s="1"/>
  <c r="DC2179" i="14"/>
  <c r="DD2179" i="14" s="1"/>
  <c r="DE2179" i="14" s="1"/>
  <c r="DC2178" i="14"/>
  <c r="DD2178" i="14" s="1"/>
  <c r="DE2178" i="14" s="1"/>
  <c r="DC2177" i="14"/>
  <c r="DD2177" i="14" s="1"/>
  <c r="DE2177" i="14" s="1"/>
  <c r="DC2176" i="14"/>
  <c r="DD2176" i="14" s="1"/>
  <c r="DE2176" i="14" s="1"/>
  <c r="DC2175" i="14"/>
  <c r="DD2175" i="14" s="1"/>
  <c r="DE2175" i="14" s="1"/>
  <c r="DC2174" i="14"/>
  <c r="DD2174" i="14" s="1"/>
  <c r="DE2174" i="14" s="1"/>
  <c r="DC2173" i="14"/>
  <c r="DD2173" i="14" s="1"/>
  <c r="DE2173" i="14" s="1"/>
  <c r="DC2172" i="14"/>
  <c r="DD2172" i="14" s="1"/>
  <c r="DE2172" i="14" s="1"/>
  <c r="DE2171" i="14"/>
  <c r="DC2171" i="14"/>
  <c r="DD2171" i="14" s="1"/>
  <c r="DC2170" i="14"/>
  <c r="DD2170" i="14" s="1"/>
  <c r="DE2170" i="14" s="1"/>
  <c r="DC2169" i="14"/>
  <c r="DD2169" i="14" s="1"/>
  <c r="DE2169" i="14" s="1"/>
  <c r="DD2168" i="14"/>
  <c r="DE2168" i="14" s="1"/>
  <c r="DC2168" i="14"/>
  <c r="DC2167" i="14"/>
  <c r="DD2167" i="14" s="1"/>
  <c r="DE2167" i="14" s="1"/>
  <c r="DC2166" i="14"/>
  <c r="DD2166" i="14" s="1"/>
  <c r="DE2166" i="14" s="1"/>
  <c r="DC2165" i="14"/>
  <c r="DD2165" i="14" s="1"/>
  <c r="DE2165" i="14" s="1"/>
  <c r="DC2164" i="14"/>
  <c r="DD2164" i="14" s="1"/>
  <c r="DE2164" i="14" s="1"/>
  <c r="DE2163" i="14"/>
  <c r="DC2163" i="14"/>
  <c r="DD2163" i="14" s="1"/>
  <c r="DC2162" i="14"/>
  <c r="DD2162" i="14" s="1"/>
  <c r="DE2162" i="14" s="1"/>
  <c r="DC2161" i="14"/>
  <c r="DD2161" i="14" s="1"/>
  <c r="DE2161" i="14" s="1"/>
  <c r="DC2160" i="14"/>
  <c r="DD2160" i="14" s="1"/>
  <c r="DE2160" i="14" s="1"/>
  <c r="DE2159" i="14"/>
  <c r="DC2159" i="14"/>
  <c r="DD2159" i="14" s="1"/>
  <c r="DC2158" i="14"/>
  <c r="DD2158" i="14" s="1"/>
  <c r="DE2158" i="14" s="1"/>
  <c r="DC2157" i="14"/>
  <c r="DD2157" i="14" s="1"/>
  <c r="DE2157" i="14" s="1"/>
  <c r="DD2156" i="14"/>
  <c r="DE2156" i="14" s="1"/>
  <c r="DC2156" i="14"/>
  <c r="DC2155" i="14"/>
  <c r="DD2155" i="14" s="1"/>
  <c r="DE2155" i="14" s="1"/>
  <c r="DD2154" i="14"/>
  <c r="DE2154" i="14" s="1"/>
  <c r="DC2154" i="14"/>
  <c r="DC2153" i="14"/>
  <c r="DD2153" i="14" s="1"/>
  <c r="DE2153" i="14" s="1"/>
  <c r="DE2152" i="14"/>
  <c r="DD2152" i="14"/>
  <c r="DC2152" i="14"/>
  <c r="DC2151" i="14"/>
  <c r="DD2151" i="14" s="1"/>
  <c r="DE2151" i="14" s="1"/>
  <c r="DC2150" i="14"/>
  <c r="DD2150" i="14" s="1"/>
  <c r="DE2150" i="14" s="1"/>
  <c r="DC2149" i="14"/>
  <c r="DD2149" i="14" s="1"/>
  <c r="DE2149" i="14" s="1"/>
  <c r="DD2148" i="14"/>
  <c r="DE2148" i="14" s="1"/>
  <c r="DC2148" i="14"/>
  <c r="DD2147" i="14"/>
  <c r="DE2147" i="14" s="1"/>
  <c r="DC2147" i="14"/>
  <c r="DC2146" i="14"/>
  <c r="DD2146" i="14" s="1"/>
  <c r="DE2146" i="14" s="1"/>
  <c r="DC2145" i="14"/>
  <c r="DD2145" i="14" s="1"/>
  <c r="DE2145" i="14" s="1"/>
  <c r="DE2144" i="14"/>
  <c r="DD2144" i="14"/>
  <c r="DC2144" i="14"/>
  <c r="DC2143" i="14"/>
  <c r="DD2143" i="14" s="1"/>
  <c r="DE2143" i="14" s="1"/>
  <c r="DD2142" i="14"/>
  <c r="DE2142" i="14" s="1"/>
  <c r="DC2142" i="14"/>
  <c r="DC2141" i="14"/>
  <c r="DD2141" i="14" s="1"/>
  <c r="DE2141" i="14" s="1"/>
  <c r="DE2140" i="14"/>
  <c r="DD2140" i="14"/>
  <c r="DC2140" i="14"/>
  <c r="DC2139" i="14"/>
  <c r="DD2139" i="14" s="1"/>
  <c r="DE2139" i="14" s="1"/>
  <c r="DD2138" i="14"/>
  <c r="DE2138" i="14" s="1"/>
  <c r="DC2138" i="14"/>
  <c r="DC2137" i="14"/>
  <c r="DD2137" i="14" s="1"/>
  <c r="DE2137" i="14" s="1"/>
  <c r="DE2136" i="14"/>
  <c r="DD2136" i="14"/>
  <c r="DC2136" i="14"/>
  <c r="DC2135" i="14"/>
  <c r="DD2135" i="14" s="1"/>
  <c r="DE2135" i="14" s="1"/>
  <c r="DC2134" i="14"/>
  <c r="DD2134" i="14" s="1"/>
  <c r="DE2134" i="14" s="1"/>
  <c r="DC2133" i="14"/>
  <c r="DD2133" i="14" s="1"/>
  <c r="DE2133" i="14" s="1"/>
  <c r="DD2132" i="14"/>
  <c r="DE2132" i="14" s="1"/>
  <c r="DC2132" i="14"/>
  <c r="DC2131" i="14"/>
  <c r="DD2131" i="14" s="1"/>
  <c r="DE2131" i="14" s="1"/>
  <c r="DC2130" i="14"/>
  <c r="DD2130" i="14" s="1"/>
  <c r="DE2130" i="14" s="1"/>
  <c r="DC2129" i="14"/>
  <c r="DD2129" i="14" s="1"/>
  <c r="DE2129" i="14" s="1"/>
  <c r="DD2128" i="14"/>
  <c r="DE2128" i="14" s="1"/>
  <c r="DC2128" i="14"/>
  <c r="DC2127" i="14"/>
  <c r="DD2127" i="14" s="1"/>
  <c r="DE2127" i="14" s="1"/>
  <c r="DD2126" i="14"/>
  <c r="DE2126" i="14" s="1"/>
  <c r="DC2126" i="14"/>
  <c r="DC2125" i="14"/>
  <c r="DD2125" i="14" s="1"/>
  <c r="DE2125" i="14" s="1"/>
  <c r="DE2124" i="14"/>
  <c r="DD2124" i="14"/>
  <c r="DC2124" i="14"/>
  <c r="DC2123" i="14"/>
  <c r="DD2123" i="14" s="1"/>
  <c r="DE2123" i="14" s="1"/>
  <c r="DD2122" i="14"/>
  <c r="DE2122" i="14" s="1"/>
  <c r="DC2122" i="14"/>
  <c r="DC2121" i="14"/>
  <c r="DD2121" i="14" s="1"/>
  <c r="DE2121" i="14" s="1"/>
  <c r="DE2120" i="14"/>
  <c r="DD2120" i="14"/>
  <c r="DC2120" i="14"/>
  <c r="DC2119" i="14"/>
  <c r="DD2119" i="14" s="1"/>
  <c r="DE2119" i="14" s="1"/>
  <c r="DC2118" i="14"/>
  <c r="DD2118" i="14" s="1"/>
  <c r="DE2118" i="14" s="1"/>
  <c r="DC2117" i="14"/>
  <c r="DD2117" i="14" s="1"/>
  <c r="DE2117" i="14" s="1"/>
  <c r="DD2116" i="14"/>
  <c r="DE2116" i="14" s="1"/>
  <c r="DC2116" i="14"/>
  <c r="DC2115" i="14"/>
  <c r="DD2115" i="14" s="1"/>
  <c r="DE2115" i="14" s="1"/>
  <c r="DC2114" i="14"/>
  <c r="DD2114" i="14" s="1"/>
  <c r="DE2114" i="14" s="1"/>
  <c r="DC2113" i="14"/>
  <c r="DD2113" i="14" s="1"/>
  <c r="DE2113" i="14" s="1"/>
  <c r="DD2112" i="14"/>
  <c r="DE2112" i="14" s="1"/>
  <c r="DC2112" i="14"/>
  <c r="DC2111" i="14"/>
  <c r="DD2111" i="14" s="1"/>
  <c r="DE2111" i="14" s="1"/>
  <c r="DD2110" i="14"/>
  <c r="DE2110" i="14" s="1"/>
  <c r="DC2110" i="14"/>
  <c r="DC2109" i="14"/>
  <c r="DD2109" i="14" s="1"/>
  <c r="DE2109" i="14" s="1"/>
  <c r="DE2108" i="14"/>
  <c r="DD2108" i="14"/>
  <c r="DC2108" i="14"/>
  <c r="DC2107" i="14"/>
  <c r="DD2107" i="14" s="1"/>
  <c r="DE2107" i="14" s="1"/>
  <c r="DD2106" i="14"/>
  <c r="DE2106" i="14" s="1"/>
  <c r="DC2106" i="14"/>
  <c r="DC2105" i="14"/>
  <c r="DD2105" i="14" s="1"/>
  <c r="DE2105" i="14" s="1"/>
  <c r="DE2104" i="14"/>
  <c r="DD2104" i="14"/>
  <c r="DC2104" i="14"/>
  <c r="DC2103" i="14"/>
  <c r="DD2103" i="14" s="1"/>
  <c r="DE2103" i="14" s="1"/>
  <c r="DC2102" i="14"/>
  <c r="DD2102" i="14" s="1"/>
  <c r="DE2102" i="14" s="1"/>
  <c r="DC2101" i="14"/>
  <c r="DD2101" i="14" s="1"/>
  <c r="DE2101" i="14" s="1"/>
  <c r="DD2100" i="14"/>
  <c r="DE2100" i="14" s="1"/>
  <c r="DC2100" i="14"/>
  <c r="DC2099" i="14"/>
  <c r="DD2099" i="14" s="1"/>
  <c r="DE2099" i="14" s="1"/>
  <c r="DC2098" i="14"/>
  <c r="DD2098" i="14" s="1"/>
  <c r="DE2098" i="14" s="1"/>
  <c r="DC2097" i="14"/>
  <c r="DD2097" i="14" s="1"/>
  <c r="DE2097" i="14" s="1"/>
  <c r="DD2096" i="14"/>
  <c r="DE2096" i="14" s="1"/>
  <c r="DC2096" i="14"/>
  <c r="DC2095" i="14"/>
  <c r="DD2095" i="14" s="1"/>
  <c r="DE2095" i="14" s="1"/>
  <c r="DD2094" i="14"/>
  <c r="DE2094" i="14" s="1"/>
  <c r="DC2094" i="14"/>
  <c r="DC2093" i="14"/>
  <c r="DD2093" i="14" s="1"/>
  <c r="DE2093" i="14" s="1"/>
  <c r="DE2092" i="14"/>
  <c r="DD2092" i="14"/>
  <c r="DC2092" i="14"/>
  <c r="DD2091" i="14"/>
  <c r="DE2091" i="14" s="1"/>
  <c r="DC2091" i="14"/>
  <c r="DD2090" i="14"/>
  <c r="DE2090" i="14" s="1"/>
  <c r="DC2090" i="14"/>
  <c r="DC2089" i="14"/>
  <c r="DD2089" i="14" s="1"/>
  <c r="DE2089" i="14" s="1"/>
  <c r="DE2088" i="14"/>
  <c r="DD2088" i="14"/>
  <c r="DC2088" i="14"/>
  <c r="DD2087" i="14"/>
  <c r="DE2087" i="14" s="1"/>
  <c r="DC2087" i="14"/>
  <c r="DC2086" i="14"/>
  <c r="DD2086" i="14" s="1"/>
  <c r="DE2086" i="14" s="1"/>
  <c r="DC2085" i="14"/>
  <c r="DD2085" i="14" s="1"/>
  <c r="DE2085" i="14" s="1"/>
  <c r="DE2084" i="14"/>
  <c r="DD2084" i="14"/>
  <c r="DC2084" i="14"/>
  <c r="DC2083" i="14"/>
  <c r="DD2083" i="14" s="1"/>
  <c r="DE2083" i="14" s="1"/>
  <c r="DC2082" i="14"/>
  <c r="DD2082" i="14" s="1"/>
  <c r="DE2082" i="14" s="1"/>
  <c r="DC2081" i="14"/>
  <c r="DD2081" i="14" s="1"/>
  <c r="DE2081" i="14" s="1"/>
  <c r="DD2080" i="14"/>
  <c r="DE2080" i="14" s="1"/>
  <c r="DC2080" i="14"/>
  <c r="DC2079" i="14"/>
  <c r="DD2079" i="14" s="1"/>
  <c r="DE2079" i="14" s="1"/>
  <c r="DD2078" i="14"/>
  <c r="DE2078" i="14" s="1"/>
  <c r="DC2078" i="14"/>
  <c r="DC2077" i="14"/>
  <c r="DD2077" i="14" s="1"/>
  <c r="DE2077" i="14" s="1"/>
  <c r="DE2076" i="14"/>
  <c r="DD2076" i="14"/>
  <c r="DC2076" i="14"/>
  <c r="DC2075" i="14"/>
  <c r="DD2075" i="14" s="1"/>
  <c r="DE2075" i="14" s="1"/>
  <c r="DD2074" i="14"/>
  <c r="DE2074" i="14" s="1"/>
  <c r="DC2074" i="14"/>
  <c r="DC2073" i="14"/>
  <c r="DD2073" i="14" s="1"/>
  <c r="DE2073" i="14" s="1"/>
  <c r="DE2072" i="14"/>
  <c r="DD2072" i="14"/>
  <c r="DC2072" i="14"/>
  <c r="DC2071" i="14"/>
  <c r="DD2071" i="14" s="1"/>
  <c r="DE2071" i="14" s="1"/>
  <c r="DC2070" i="14"/>
  <c r="DD2070" i="14" s="1"/>
  <c r="DE2070" i="14" s="1"/>
  <c r="DC2069" i="14"/>
  <c r="DD2069" i="14" s="1"/>
  <c r="DE2069" i="14" s="1"/>
  <c r="DD2068" i="14"/>
  <c r="DE2068" i="14" s="1"/>
  <c r="DC2068" i="14"/>
  <c r="DD2067" i="14"/>
  <c r="DE2067" i="14" s="1"/>
  <c r="DC2067" i="14"/>
  <c r="DC2066" i="14"/>
  <c r="DD2066" i="14" s="1"/>
  <c r="DE2066" i="14" s="1"/>
  <c r="DC2065" i="14"/>
  <c r="DD2065" i="14" s="1"/>
  <c r="DE2065" i="14" s="1"/>
  <c r="DC2064" i="14"/>
  <c r="DD2064" i="14" s="1"/>
  <c r="DE2064" i="14" s="1"/>
  <c r="DE2063" i="14"/>
  <c r="DD2063" i="14"/>
  <c r="DC2063" i="14"/>
  <c r="DD2062" i="14"/>
  <c r="DE2062" i="14" s="1"/>
  <c r="DC2062" i="14"/>
  <c r="DC2061" i="14"/>
  <c r="DD2061" i="14" s="1"/>
  <c r="DE2061" i="14" s="1"/>
  <c r="DD2060" i="14"/>
  <c r="DE2060" i="14" s="1"/>
  <c r="DC2060" i="14"/>
  <c r="DD2059" i="14"/>
  <c r="DE2059" i="14" s="1"/>
  <c r="DC2059" i="14"/>
  <c r="DD2058" i="14"/>
  <c r="DE2058" i="14" s="1"/>
  <c r="DC2058" i="14"/>
  <c r="DC2057" i="14"/>
  <c r="DD2057" i="14" s="1"/>
  <c r="DE2057" i="14" s="1"/>
  <c r="DD2056" i="14"/>
  <c r="DE2056" i="14" s="1"/>
  <c r="DC2056" i="14"/>
  <c r="DD2055" i="14"/>
  <c r="DE2055" i="14" s="1"/>
  <c r="DC2055" i="14"/>
  <c r="DC2054" i="14"/>
  <c r="DD2054" i="14" s="1"/>
  <c r="DE2054" i="14" s="1"/>
  <c r="DC2053" i="14"/>
  <c r="DD2053" i="14" s="1"/>
  <c r="DE2053" i="14" s="1"/>
  <c r="DC2052" i="14"/>
  <c r="DD2052" i="14" s="1"/>
  <c r="DE2052" i="14" s="1"/>
  <c r="DD2051" i="14"/>
  <c r="DE2051" i="14" s="1"/>
  <c r="DC2051" i="14"/>
  <c r="DC2050" i="14"/>
  <c r="DD2050" i="14" s="1"/>
  <c r="DE2050" i="14" s="1"/>
  <c r="DC2049" i="14"/>
  <c r="DD2049" i="14" s="1"/>
  <c r="DE2049" i="14" s="1"/>
  <c r="DE2048" i="14"/>
  <c r="DD2048" i="14"/>
  <c r="DC2048" i="14"/>
  <c r="DE2047" i="14"/>
  <c r="DD2047" i="14"/>
  <c r="DC2047" i="14"/>
  <c r="DC2046" i="14"/>
  <c r="DD2046" i="14" s="1"/>
  <c r="DE2046" i="14" s="1"/>
  <c r="DC2045" i="14"/>
  <c r="DD2045" i="14" s="1"/>
  <c r="DE2045" i="14" s="1"/>
  <c r="DC2044" i="14"/>
  <c r="DD2044" i="14" s="1"/>
  <c r="DE2044" i="14" s="1"/>
  <c r="DD2043" i="14"/>
  <c r="DE2043" i="14" s="1"/>
  <c r="DC2043" i="14"/>
  <c r="DC2042" i="14"/>
  <c r="DD2042" i="14" s="1"/>
  <c r="DE2042" i="14" s="1"/>
  <c r="DC2041" i="14"/>
  <c r="DD2041" i="14" s="1"/>
  <c r="DE2041" i="14" s="1"/>
  <c r="DC2040" i="14"/>
  <c r="DD2040" i="14" s="1"/>
  <c r="DE2040" i="14" s="1"/>
  <c r="DD2039" i="14"/>
  <c r="DE2039" i="14" s="1"/>
  <c r="DC2039" i="14"/>
  <c r="DC2038" i="14"/>
  <c r="DD2038" i="14" s="1"/>
  <c r="DE2038" i="14" s="1"/>
  <c r="DC2037" i="14"/>
  <c r="DD2037" i="14" s="1"/>
  <c r="DE2037" i="14" s="1"/>
  <c r="DC2036" i="14"/>
  <c r="DD2036" i="14" s="1"/>
  <c r="DE2036" i="14" s="1"/>
  <c r="DD2035" i="14"/>
  <c r="DE2035" i="14" s="1"/>
  <c r="DC2035" i="14"/>
  <c r="DC2034" i="14"/>
  <c r="DD2034" i="14" s="1"/>
  <c r="DE2034" i="14" s="1"/>
  <c r="DC2033" i="14"/>
  <c r="DD2033" i="14" s="1"/>
  <c r="DE2033" i="14" s="1"/>
  <c r="DE2032" i="14"/>
  <c r="DD2032" i="14"/>
  <c r="DC2032" i="14"/>
  <c r="DD2031" i="14"/>
  <c r="DE2031" i="14" s="1"/>
  <c r="DC2031" i="14"/>
  <c r="DC2030" i="14"/>
  <c r="DD2030" i="14" s="1"/>
  <c r="DE2030" i="14" s="1"/>
  <c r="DC2029" i="14"/>
  <c r="DD2029" i="14" s="1"/>
  <c r="DE2029" i="14" s="1"/>
  <c r="DC2028" i="14"/>
  <c r="DD2028" i="14" s="1"/>
  <c r="DE2028" i="14" s="1"/>
  <c r="DD2027" i="14"/>
  <c r="DE2027" i="14" s="1"/>
  <c r="DC2027" i="14"/>
  <c r="DC2026" i="14"/>
  <c r="DD2026" i="14" s="1"/>
  <c r="DE2026" i="14" s="1"/>
  <c r="DC2025" i="14"/>
  <c r="DD2025" i="14" s="1"/>
  <c r="DE2025" i="14" s="1"/>
  <c r="DC2024" i="14"/>
  <c r="DD2024" i="14" s="1"/>
  <c r="DE2024" i="14" s="1"/>
  <c r="DD2023" i="14"/>
  <c r="DE2023" i="14" s="1"/>
  <c r="DC2023" i="14"/>
  <c r="DC2022" i="14"/>
  <c r="DD2022" i="14" s="1"/>
  <c r="DE2022" i="14" s="1"/>
  <c r="DC2021" i="14"/>
  <c r="DD2021" i="14" s="1"/>
  <c r="DE2021" i="14" s="1"/>
  <c r="DE2020" i="14"/>
  <c r="DD2020" i="14"/>
  <c r="DC2020" i="14"/>
  <c r="DC2019" i="14"/>
  <c r="DD2019" i="14" s="1"/>
  <c r="DE2019" i="14" s="1"/>
  <c r="DC2018" i="14"/>
  <c r="DD2018" i="14" s="1"/>
  <c r="DE2018" i="14" s="1"/>
  <c r="DC2017" i="14"/>
  <c r="DD2017" i="14" s="1"/>
  <c r="DE2017" i="14" s="1"/>
  <c r="DD2016" i="14"/>
  <c r="DE2016" i="14" s="1"/>
  <c r="DC2016" i="14"/>
  <c r="DC2015" i="14"/>
  <c r="DD2015" i="14" s="1"/>
  <c r="DE2015" i="14" s="1"/>
  <c r="DD2014" i="14"/>
  <c r="DE2014" i="14" s="1"/>
  <c r="DC2014" i="14"/>
  <c r="DC2013" i="14"/>
  <c r="DD2013" i="14" s="1"/>
  <c r="DE2013" i="14" s="1"/>
  <c r="DE2012" i="14"/>
  <c r="DD2012" i="14"/>
  <c r="DC2012" i="14"/>
  <c r="DC2011" i="14"/>
  <c r="DD2011" i="14" s="1"/>
  <c r="DE2011" i="14" s="1"/>
  <c r="DD2010" i="14"/>
  <c r="DE2010" i="14" s="1"/>
  <c r="DC2010" i="14"/>
  <c r="DC2009" i="14"/>
  <c r="DD2009" i="14" s="1"/>
  <c r="DE2009" i="14" s="1"/>
  <c r="DE2008" i="14"/>
  <c r="DD2008" i="14"/>
  <c r="DC2008" i="14"/>
  <c r="DC2007" i="14"/>
  <c r="DD2007" i="14" s="1"/>
  <c r="DE2007" i="14" s="1"/>
  <c r="DC2006" i="14"/>
  <c r="DD2006" i="14" s="1"/>
  <c r="DE2006" i="14" s="1"/>
  <c r="DC2005" i="14"/>
  <c r="DD2005" i="14" s="1"/>
  <c r="DE2005" i="14" s="1"/>
  <c r="DD2004" i="14"/>
  <c r="DE2004" i="14" s="1"/>
  <c r="DC2004" i="14"/>
  <c r="DD2003" i="14"/>
  <c r="DE2003" i="14" s="1"/>
  <c r="DC2003" i="14"/>
  <c r="DC2002" i="14"/>
  <c r="DD2002" i="14" s="1"/>
  <c r="DE2002" i="14" s="1"/>
  <c r="DC2001" i="14"/>
  <c r="DD2001" i="14" s="1"/>
  <c r="DE2001" i="14" s="1"/>
  <c r="DC2000" i="14"/>
  <c r="DD2000" i="14" s="1"/>
  <c r="DE2000" i="14" s="1"/>
  <c r="DC1999" i="14"/>
  <c r="DD1999" i="14" s="1"/>
  <c r="DE1999" i="14" s="1"/>
  <c r="DD1998" i="14"/>
  <c r="DE1998" i="14" s="1"/>
  <c r="DC1998" i="14"/>
  <c r="DC1997" i="14"/>
  <c r="DD1997" i="14" s="1"/>
  <c r="DE1997" i="14" s="1"/>
  <c r="DD1996" i="14"/>
  <c r="DE1996" i="14" s="1"/>
  <c r="DC1996" i="14"/>
  <c r="DD1995" i="14"/>
  <c r="DE1995" i="14" s="1"/>
  <c r="DC1995" i="14"/>
  <c r="DD1994" i="14"/>
  <c r="DE1994" i="14" s="1"/>
  <c r="DC1994" i="14"/>
  <c r="DC1993" i="14"/>
  <c r="DD1993" i="14" s="1"/>
  <c r="DE1993" i="14" s="1"/>
  <c r="DD1992" i="14"/>
  <c r="DE1992" i="14" s="1"/>
  <c r="DC1992" i="14"/>
  <c r="DD1991" i="14"/>
  <c r="DE1991" i="14" s="1"/>
  <c r="DC1991" i="14"/>
  <c r="DC1990" i="14"/>
  <c r="DD1990" i="14" s="1"/>
  <c r="DE1990" i="14" s="1"/>
  <c r="DC1989" i="14"/>
  <c r="DD1989" i="14" s="1"/>
  <c r="DE1989" i="14" s="1"/>
  <c r="DC1988" i="14"/>
  <c r="DD1988" i="14" s="1"/>
  <c r="DE1988" i="14" s="1"/>
  <c r="DD1987" i="14"/>
  <c r="DE1987" i="14" s="1"/>
  <c r="DC1987" i="14"/>
  <c r="DC1986" i="14"/>
  <c r="DD1986" i="14" s="1"/>
  <c r="DE1986" i="14" s="1"/>
  <c r="DC1985" i="14"/>
  <c r="DD1985" i="14" s="1"/>
  <c r="DE1985" i="14" s="1"/>
  <c r="DE1984" i="14"/>
  <c r="DD1984" i="14"/>
  <c r="DC1984" i="14"/>
  <c r="DE1983" i="14"/>
  <c r="DD1983" i="14"/>
  <c r="DC1983" i="14"/>
  <c r="DC1982" i="14"/>
  <c r="DD1982" i="14" s="1"/>
  <c r="DE1982" i="14" s="1"/>
  <c r="DC1981" i="14"/>
  <c r="DD1981" i="14" s="1"/>
  <c r="DE1981" i="14" s="1"/>
  <c r="DC1980" i="14"/>
  <c r="DD1980" i="14" s="1"/>
  <c r="DE1980" i="14" s="1"/>
  <c r="DD1979" i="14"/>
  <c r="DE1979" i="14" s="1"/>
  <c r="DC1979" i="14"/>
  <c r="DC1978" i="14"/>
  <c r="DD1978" i="14" s="1"/>
  <c r="DE1978" i="14" s="1"/>
  <c r="DC1977" i="14"/>
  <c r="DD1977" i="14" s="1"/>
  <c r="DE1977" i="14" s="1"/>
  <c r="DC1976" i="14"/>
  <c r="DD1976" i="14" s="1"/>
  <c r="DE1976" i="14" s="1"/>
  <c r="DD1975" i="14"/>
  <c r="DE1975" i="14" s="1"/>
  <c r="DC1975" i="14"/>
  <c r="DC1974" i="14"/>
  <c r="DD1974" i="14" s="1"/>
  <c r="DE1974" i="14" s="1"/>
  <c r="DC1973" i="14"/>
  <c r="DD1973" i="14" s="1"/>
  <c r="DE1973" i="14" s="1"/>
  <c r="DE1972" i="14"/>
  <c r="DD1972" i="14"/>
  <c r="DC1972" i="14"/>
  <c r="DD1971" i="14"/>
  <c r="DE1971" i="14" s="1"/>
  <c r="DC1971" i="14"/>
  <c r="DC1970" i="14"/>
  <c r="DD1970" i="14" s="1"/>
  <c r="DE1970" i="14" s="1"/>
  <c r="DC1969" i="14"/>
  <c r="DD1969" i="14" s="1"/>
  <c r="DE1969" i="14" s="1"/>
  <c r="DE1968" i="14"/>
  <c r="DD1968" i="14"/>
  <c r="DC1968" i="14"/>
  <c r="DD1967" i="14"/>
  <c r="DE1967" i="14" s="1"/>
  <c r="DC1967" i="14"/>
  <c r="DD1966" i="14"/>
  <c r="DE1966" i="14" s="1"/>
  <c r="DC1966" i="14"/>
  <c r="DC1965" i="14"/>
  <c r="DD1965" i="14" s="1"/>
  <c r="DE1965" i="14" s="1"/>
  <c r="DC1964" i="14"/>
  <c r="DD1964" i="14" s="1"/>
  <c r="DE1964" i="14" s="1"/>
  <c r="DC1963" i="14"/>
  <c r="DD1963" i="14" s="1"/>
  <c r="DE1963" i="14" s="1"/>
  <c r="DD1962" i="14"/>
  <c r="DE1962" i="14" s="1"/>
  <c r="DC1962" i="14"/>
  <c r="DC1961" i="14"/>
  <c r="DD1961" i="14" s="1"/>
  <c r="DE1961" i="14" s="1"/>
  <c r="DC1960" i="14"/>
  <c r="DD1960" i="14" s="1"/>
  <c r="DE1960" i="14" s="1"/>
  <c r="DC1959" i="14"/>
  <c r="DD1959" i="14" s="1"/>
  <c r="DE1959" i="14" s="1"/>
  <c r="DD1958" i="14"/>
  <c r="DE1958" i="14" s="1"/>
  <c r="DC1958" i="14"/>
  <c r="DC1957" i="14"/>
  <c r="DD1957" i="14" s="1"/>
  <c r="DE1957" i="14" s="1"/>
  <c r="DC1956" i="14"/>
  <c r="DD1956" i="14" s="1"/>
  <c r="DE1956" i="14" s="1"/>
  <c r="DE1955" i="14"/>
  <c r="DD1955" i="14"/>
  <c r="DC1955" i="14"/>
  <c r="DC1954" i="14"/>
  <c r="DD1954" i="14" s="1"/>
  <c r="DE1954" i="14" s="1"/>
  <c r="DC1953" i="14"/>
  <c r="DD1953" i="14" s="1"/>
  <c r="DE1953" i="14" s="1"/>
  <c r="DC1952" i="14"/>
  <c r="DD1952" i="14" s="1"/>
  <c r="DE1952" i="14" s="1"/>
  <c r="DC1951" i="14"/>
  <c r="DD1951" i="14" s="1"/>
  <c r="DE1951" i="14" s="1"/>
  <c r="DD1950" i="14"/>
  <c r="DE1950" i="14" s="1"/>
  <c r="DC1950" i="14"/>
  <c r="DC1949" i="14"/>
  <c r="DD1949" i="14" s="1"/>
  <c r="DE1949" i="14" s="1"/>
  <c r="DC1948" i="14"/>
  <c r="DD1948" i="14" s="1"/>
  <c r="DE1948" i="14" s="1"/>
  <c r="DC1947" i="14"/>
  <c r="DD1947" i="14" s="1"/>
  <c r="DE1947" i="14" s="1"/>
  <c r="DD1946" i="14"/>
  <c r="DE1946" i="14" s="1"/>
  <c r="DC1946" i="14"/>
  <c r="DC1945" i="14"/>
  <c r="DD1945" i="14" s="1"/>
  <c r="DE1945" i="14" s="1"/>
  <c r="DC1944" i="14"/>
  <c r="DD1944" i="14" s="1"/>
  <c r="DE1944" i="14" s="1"/>
  <c r="DE1943" i="14"/>
  <c r="DD1943" i="14"/>
  <c r="DC1943" i="14"/>
  <c r="DC1942" i="14"/>
  <c r="DD1942" i="14" s="1"/>
  <c r="DE1942" i="14" s="1"/>
  <c r="DC1941" i="14"/>
  <c r="DD1941" i="14" s="1"/>
  <c r="DE1941" i="14" s="1"/>
  <c r="DC1940" i="14"/>
  <c r="DD1940" i="14" s="1"/>
  <c r="DE1940" i="14" s="1"/>
  <c r="DD1939" i="14"/>
  <c r="DE1939" i="14" s="1"/>
  <c r="DC1939" i="14"/>
  <c r="DC1938" i="14"/>
  <c r="DD1938" i="14" s="1"/>
  <c r="DE1938" i="14" s="1"/>
  <c r="DC1937" i="14"/>
  <c r="DD1937" i="14" s="1"/>
  <c r="DE1937" i="14" s="1"/>
  <c r="DC1936" i="14"/>
  <c r="DD1936" i="14" s="1"/>
  <c r="DE1936" i="14" s="1"/>
  <c r="DE1935" i="14"/>
  <c r="DD1935" i="14"/>
  <c r="DC1935" i="14"/>
  <c r="DD1934" i="14"/>
  <c r="DE1934" i="14" s="1"/>
  <c r="DC1934" i="14"/>
  <c r="DC1933" i="14"/>
  <c r="DD1933" i="14" s="1"/>
  <c r="DE1933" i="14" s="1"/>
  <c r="DC1932" i="14"/>
  <c r="DD1932" i="14" s="1"/>
  <c r="DE1932" i="14" s="1"/>
  <c r="DE1931" i="14"/>
  <c r="DD1931" i="14"/>
  <c r="DC1931" i="14"/>
  <c r="DC1930" i="14"/>
  <c r="DD1930" i="14" s="1"/>
  <c r="DE1930" i="14" s="1"/>
  <c r="DC1929" i="14"/>
  <c r="DD1929" i="14" s="1"/>
  <c r="DE1929" i="14" s="1"/>
  <c r="DC1928" i="14"/>
  <c r="DD1928" i="14" s="1"/>
  <c r="DE1928" i="14" s="1"/>
  <c r="DD1927" i="14"/>
  <c r="DE1927" i="14" s="1"/>
  <c r="DC1927" i="14"/>
  <c r="DC1926" i="14"/>
  <c r="DD1926" i="14" s="1"/>
  <c r="DE1926" i="14" s="1"/>
  <c r="DC1925" i="14"/>
  <c r="DD1925" i="14" s="1"/>
  <c r="DE1925" i="14" s="1"/>
  <c r="DC1924" i="14"/>
  <c r="DD1924" i="14" s="1"/>
  <c r="DE1924" i="14" s="1"/>
  <c r="DE1923" i="14"/>
  <c r="DD1923" i="14"/>
  <c r="DC1923" i="14"/>
  <c r="DC1922" i="14"/>
  <c r="DD1922" i="14" s="1"/>
  <c r="DE1922" i="14" s="1"/>
  <c r="DC1921" i="14"/>
  <c r="DD1921" i="14" s="1"/>
  <c r="DE1921" i="14" s="1"/>
  <c r="DC1920" i="14"/>
  <c r="DD1920" i="14" s="1"/>
  <c r="DE1920" i="14" s="1"/>
  <c r="DD1919" i="14"/>
  <c r="DE1919" i="14" s="1"/>
  <c r="DC1919" i="14"/>
  <c r="DD1918" i="14"/>
  <c r="DE1918" i="14" s="1"/>
  <c r="DC1918" i="14"/>
  <c r="DC1917" i="14"/>
  <c r="DD1917" i="14" s="1"/>
  <c r="DE1917" i="14" s="1"/>
  <c r="DC1916" i="14"/>
  <c r="DD1916" i="14" s="1"/>
  <c r="DE1916" i="14" s="1"/>
  <c r="DC1915" i="14"/>
  <c r="DD1915" i="14" s="1"/>
  <c r="DE1915" i="14" s="1"/>
  <c r="DD1914" i="14"/>
  <c r="DE1914" i="14" s="1"/>
  <c r="DC1914" i="14"/>
  <c r="DC1913" i="14"/>
  <c r="DD1913" i="14" s="1"/>
  <c r="DE1913" i="14" s="1"/>
  <c r="DC1912" i="14"/>
  <c r="DD1912" i="14" s="1"/>
  <c r="DE1912" i="14" s="1"/>
  <c r="DE1911" i="14"/>
  <c r="DD1911" i="14"/>
  <c r="DC1911" i="14"/>
  <c r="DD1910" i="14"/>
  <c r="DE1910" i="14" s="1"/>
  <c r="DC1910" i="14"/>
  <c r="DC1909" i="14"/>
  <c r="DD1909" i="14" s="1"/>
  <c r="DE1909" i="14" s="1"/>
  <c r="DC1908" i="14"/>
  <c r="DD1908" i="14" s="1"/>
  <c r="DE1908" i="14" s="1"/>
  <c r="DE1907" i="14"/>
  <c r="DD1907" i="14"/>
  <c r="DC1907" i="14"/>
  <c r="DC1906" i="14"/>
  <c r="DD1906" i="14" s="1"/>
  <c r="DE1906" i="14" s="1"/>
  <c r="DC1905" i="14"/>
  <c r="DD1905" i="14" s="1"/>
  <c r="DE1905" i="14" s="1"/>
  <c r="DC1904" i="14"/>
  <c r="DD1904" i="14" s="1"/>
  <c r="DE1904" i="14" s="1"/>
  <c r="DC1903" i="14"/>
  <c r="DD1903" i="14" s="1"/>
  <c r="DE1903" i="14" s="1"/>
  <c r="DE1902" i="14"/>
  <c r="DD1902" i="14"/>
  <c r="DC1902" i="14"/>
  <c r="DD1901" i="14"/>
  <c r="DE1901" i="14" s="1"/>
  <c r="DC1901" i="14"/>
  <c r="DC1900" i="14"/>
  <c r="DD1900" i="14" s="1"/>
  <c r="DE1900" i="14" s="1"/>
  <c r="DD1899" i="14"/>
  <c r="DE1899" i="14" s="1"/>
  <c r="DC1899" i="14"/>
  <c r="DD1898" i="14"/>
  <c r="DE1898" i="14" s="1"/>
  <c r="DC1898" i="14"/>
  <c r="DD1897" i="14"/>
  <c r="DE1897" i="14" s="1"/>
  <c r="DC1897" i="14"/>
  <c r="DC1896" i="14"/>
  <c r="DD1896" i="14" s="1"/>
  <c r="DE1896" i="14" s="1"/>
  <c r="DD1895" i="14"/>
  <c r="DE1895" i="14" s="1"/>
  <c r="DC1895" i="14"/>
  <c r="DC1894" i="14"/>
  <c r="DD1894" i="14" s="1"/>
  <c r="DE1894" i="14" s="1"/>
  <c r="DC1893" i="14"/>
  <c r="DD1893" i="14" s="1"/>
  <c r="DE1893" i="14" s="1"/>
  <c r="DC1892" i="14"/>
  <c r="DD1892" i="14" s="1"/>
  <c r="DE1892" i="14" s="1"/>
  <c r="DD1891" i="14"/>
  <c r="DE1891" i="14" s="1"/>
  <c r="DC1891" i="14"/>
  <c r="DC1890" i="14"/>
  <c r="DD1890" i="14" s="1"/>
  <c r="DE1890" i="14" s="1"/>
  <c r="DC1889" i="14"/>
  <c r="DD1889" i="14" s="1"/>
  <c r="DE1889" i="14" s="1"/>
  <c r="DC1888" i="14"/>
  <c r="DD1888" i="14" s="1"/>
  <c r="DE1888" i="14" s="1"/>
  <c r="DD1887" i="14"/>
  <c r="DE1887" i="14" s="1"/>
  <c r="DC1887" i="14"/>
  <c r="DC1886" i="14"/>
  <c r="DD1886" i="14" s="1"/>
  <c r="DE1886" i="14" s="1"/>
  <c r="DD1885" i="14"/>
  <c r="DE1885" i="14" s="1"/>
  <c r="DC1885" i="14"/>
  <c r="DC1884" i="14"/>
  <c r="DD1884" i="14" s="1"/>
  <c r="DE1884" i="14" s="1"/>
  <c r="DE1883" i="14"/>
  <c r="DD1883" i="14"/>
  <c r="DC1883" i="14"/>
  <c r="DC1882" i="14"/>
  <c r="DD1882" i="14" s="1"/>
  <c r="DE1882" i="14" s="1"/>
  <c r="DD1881" i="14"/>
  <c r="DE1881" i="14" s="1"/>
  <c r="DC1881" i="14"/>
  <c r="DC1880" i="14"/>
  <c r="DD1880" i="14" s="1"/>
  <c r="DE1880" i="14" s="1"/>
  <c r="DE1879" i="14"/>
  <c r="DD1879" i="14"/>
  <c r="DC1879" i="14"/>
  <c r="DD1878" i="14"/>
  <c r="DE1878" i="14" s="1"/>
  <c r="DC1878" i="14"/>
  <c r="DC1877" i="14"/>
  <c r="DD1877" i="14" s="1"/>
  <c r="DE1877" i="14" s="1"/>
  <c r="DC1876" i="14"/>
  <c r="DD1876" i="14" s="1"/>
  <c r="DE1876" i="14" s="1"/>
  <c r="DE1875" i="14"/>
  <c r="DD1875" i="14"/>
  <c r="DC1875" i="14"/>
  <c r="DD1874" i="14"/>
  <c r="DE1874" i="14" s="1"/>
  <c r="DC1874" i="14"/>
  <c r="DD1873" i="14"/>
  <c r="DE1873" i="14" s="1"/>
  <c r="DC1873" i="14"/>
  <c r="DC1872" i="14"/>
  <c r="DD1872" i="14" s="1"/>
  <c r="DE1872" i="14" s="1"/>
  <c r="DE1871" i="14"/>
  <c r="DD1871" i="14"/>
  <c r="DC1871" i="14"/>
  <c r="DE1870" i="14"/>
  <c r="DD1870" i="14"/>
  <c r="DC1870" i="14"/>
  <c r="DC1869" i="14"/>
  <c r="DD1869" i="14" s="1"/>
  <c r="DE1869" i="14" s="1"/>
  <c r="DC1868" i="14"/>
  <c r="DD1868" i="14" s="1"/>
  <c r="DE1868" i="14" s="1"/>
  <c r="DC1867" i="14"/>
  <c r="DD1867" i="14" s="1"/>
  <c r="DE1867" i="14" s="1"/>
  <c r="DD1866" i="14"/>
  <c r="DE1866" i="14" s="1"/>
  <c r="DC1866" i="14"/>
  <c r="DC1865" i="14"/>
  <c r="DD1865" i="14" s="1"/>
  <c r="DE1865" i="14" s="1"/>
  <c r="DC1864" i="14"/>
  <c r="DD1864" i="14" s="1"/>
  <c r="DE1864" i="14" s="1"/>
  <c r="DC1863" i="14"/>
  <c r="DD1863" i="14" s="1"/>
  <c r="DE1863" i="14" s="1"/>
  <c r="DE1862" i="14"/>
  <c r="DD1862" i="14"/>
  <c r="DC1862" i="14"/>
  <c r="DC1861" i="14"/>
  <c r="DD1861" i="14" s="1"/>
  <c r="DE1861" i="14" s="1"/>
  <c r="DC1860" i="14"/>
  <c r="DD1860" i="14" s="1"/>
  <c r="DE1860" i="14" s="1"/>
  <c r="DC1859" i="14"/>
  <c r="DD1859" i="14" s="1"/>
  <c r="DE1859" i="14" s="1"/>
  <c r="DE1858" i="14"/>
  <c r="DD1858" i="14"/>
  <c r="DC1858" i="14"/>
  <c r="DC1857" i="14"/>
  <c r="DD1857" i="14" s="1"/>
  <c r="DE1857" i="14" s="1"/>
  <c r="DC1856" i="14"/>
  <c r="DD1856" i="14" s="1"/>
  <c r="DE1856" i="14" s="1"/>
  <c r="DC1855" i="14"/>
  <c r="DD1855" i="14" s="1"/>
  <c r="DE1855" i="14" s="1"/>
  <c r="DE1854" i="14"/>
  <c r="DD1854" i="14"/>
  <c r="DC1854" i="14"/>
  <c r="DD1853" i="14"/>
  <c r="DE1853" i="14" s="1"/>
  <c r="DC1853" i="14"/>
  <c r="DC1852" i="14"/>
  <c r="DD1852" i="14" s="1"/>
  <c r="DE1852" i="14" s="1"/>
  <c r="DC1851" i="14"/>
  <c r="DD1851" i="14" s="1"/>
  <c r="DE1851" i="14" s="1"/>
  <c r="DE1850" i="14"/>
  <c r="DD1850" i="14"/>
  <c r="DC1850" i="14"/>
  <c r="DC1849" i="14"/>
  <c r="DD1849" i="14" s="1"/>
  <c r="DE1849" i="14" s="1"/>
  <c r="DC1848" i="14"/>
  <c r="DD1848" i="14" s="1"/>
  <c r="DE1848" i="14" s="1"/>
  <c r="DC1847" i="14"/>
  <c r="DD1847" i="14" s="1"/>
  <c r="DE1847" i="14" s="1"/>
  <c r="DC1846" i="14"/>
  <c r="DD1846" i="14" s="1"/>
  <c r="DE1846" i="14" s="1"/>
  <c r="DD1845" i="14"/>
  <c r="DE1845" i="14" s="1"/>
  <c r="DC1845" i="14"/>
  <c r="DC1844" i="14"/>
  <c r="DD1844" i="14" s="1"/>
  <c r="DE1844" i="14" s="1"/>
  <c r="DE1843" i="14"/>
  <c r="DC1843" i="14"/>
  <c r="DD1843" i="14" s="1"/>
  <c r="DD1842" i="14"/>
  <c r="DE1842" i="14" s="1"/>
  <c r="DC1842" i="14"/>
  <c r="DD1841" i="14"/>
  <c r="DE1841" i="14" s="1"/>
  <c r="DC1841" i="14"/>
  <c r="DC1840" i="14"/>
  <c r="DD1840" i="14" s="1"/>
  <c r="DE1840" i="14" s="1"/>
  <c r="DC1839" i="14"/>
  <c r="DD1839" i="14" s="1"/>
  <c r="DE1839" i="14" s="1"/>
  <c r="DD1838" i="14"/>
  <c r="DE1838" i="14" s="1"/>
  <c r="DC1838" i="14"/>
  <c r="DC1837" i="14"/>
  <c r="DD1837" i="14" s="1"/>
  <c r="DE1837" i="14" s="1"/>
  <c r="DC1836" i="14"/>
  <c r="DD1836" i="14" s="1"/>
  <c r="DE1836" i="14" s="1"/>
  <c r="DE1835" i="14"/>
  <c r="DC1835" i="14"/>
  <c r="DD1835" i="14" s="1"/>
  <c r="DD1834" i="14"/>
  <c r="DE1834" i="14" s="1"/>
  <c r="DC1834" i="14"/>
  <c r="DD1833" i="14"/>
  <c r="DE1833" i="14" s="1"/>
  <c r="DC1833" i="14"/>
  <c r="DC1832" i="14"/>
  <c r="DD1832" i="14" s="1"/>
  <c r="DE1832" i="14" s="1"/>
  <c r="DC1831" i="14"/>
  <c r="DD1831" i="14" s="1"/>
  <c r="DE1831" i="14" s="1"/>
  <c r="DD1830" i="14"/>
  <c r="DE1830" i="14" s="1"/>
  <c r="DC1830" i="14"/>
  <c r="DD1829" i="14"/>
  <c r="DE1829" i="14" s="1"/>
  <c r="DC1829" i="14"/>
  <c r="DC1828" i="14"/>
  <c r="DD1828" i="14" s="1"/>
  <c r="DE1828" i="14" s="1"/>
  <c r="DC1827" i="14"/>
  <c r="DD1827" i="14" s="1"/>
  <c r="DE1827" i="14" s="1"/>
  <c r="DD1826" i="14"/>
  <c r="DE1826" i="14" s="1"/>
  <c r="DC1826" i="14"/>
  <c r="DC1825" i="14"/>
  <c r="DD1825" i="14" s="1"/>
  <c r="DE1825" i="14" s="1"/>
  <c r="DC1824" i="14"/>
  <c r="DD1824" i="14" s="1"/>
  <c r="DE1824" i="14" s="1"/>
  <c r="DE1823" i="14"/>
  <c r="DC1823" i="14"/>
  <c r="DD1823" i="14" s="1"/>
  <c r="DD1822" i="14"/>
  <c r="DE1822" i="14" s="1"/>
  <c r="DC1822" i="14"/>
  <c r="DD1821" i="14"/>
  <c r="DE1821" i="14" s="1"/>
  <c r="DC1821" i="14"/>
  <c r="DC1820" i="14"/>
  <c r="DD1820" i="14" s="1"/>
  <c r="DE1820" i="14" s="1"/>
  <c r="DE1819" i="14"/>
  <c r="DC1819" i="14"/>
  <c r="DD1819" i="14" s="1"/>
  <c r="DC1818" i="14"/>
  <c r="DD1818" i="14" s="1"/>
  <c r="DE1818" i="14" s="1"/>
  <c r="DD1817" i="14"/>
  <c r="DE1817" i="14" s="1"/>
  <c r="DC1817" i="14"/>
  <c r="DC1816" i="14"/>
  <c r="DD1816" i="14" s="1"/>
  <c r="DE1816" i="14" s="1"/>
  <c r="DC1815" i="14"/>
  <c r="DD1815" i="14" s="1"/>
  <c r="DE1815" i="14" s="1"/>
  <c r="DD1814" i="14"/>
  <c r="DE1814" i="14" s="1"/>
  <c r="DC1814" i="14"/>
  <c r="DC1813" i="14"/>
  <c r="DD1813" i="14" s="1"/>
  <c r="DE1813" i="14" s="1"/>
  <c r="DC1812" i="14"/>
  <c r="DD1812" i="14" s="1"/>
  <c r="DE1812" i="14" s="1"/>
  <c r="DE1811" i="14"/>
  <c r="DC1811" i="14"/>
  <c r="DD1811" i="14" s="1"/>
  <c r="DD1810" i="14"/>
  <c r="DE1810" i="14" s="1"/>
  <c r="DC1810" i="14"/>
  <c r="DD1809" i="14"/>
  <c r="DE1809" i="14" s="1"/>
  <c r="DC1809" i="14"/>
  <c r="DC1808" i="14"/>
  <c r="DD1808" i="14" s="1"/>
  <c r="DE1808" i="14" s="1"/>
  <c r="DE1807" i="14"/>
  <c r="DC1807" i="14"/>
  <c r="DD1807" i="14" s="1"/>
  <c r="DC1806" i="14"/>
  <c r="DD1806" i="14" s="1"/>
  <c r="DE1806" i="14" s="1"/>
  <c r="DD1805" i="14"/>
  <c r="DE1805" i="14" s="1"/>
  <c r="DC1805" i="14"/>
  <c r="DC1804" i="14"/>
  <c r="DD1804" i="14" s="1"/>
  <c r="DE1804" i="14" s="1"/>
  <c r="DC1803" i="14"/>
  <c r="DD1803" i="14" s="1"/>
  <c r="DE1803" i="14" s="1"/>
  <c r="DD1802" i="14"/>
  <c r="DE1802" i="14" s="1"/>
  <c r="DC1802" i="14"/>
  <c r="DC1801" i="14"/>
  <c r="DD1801" i="14" s="1"/>
  <c r="DE1801" i="14" s="1"/>
  <c r="DC1800" i="14"/>
  <c r="DD1800" i="14" s="1"/>
  <c r="DE1800" i="14" s="1"/>
  <c r="DC1799" i="14"/>
  <c r="DD1799" i="14" s="1"/>
  <c r="DE1799" i="14" s="1"/>
  <c r="DC1798" i="14"/>
  <c r="DD1798" i="14" s="1"/>
  <c r="DE1798" i="14" s="1"/>
  <c r="DD1797" i="14"/>
  <c r="DE1797" i="14" s="1"/>
  <c r="DC1797" i="14"/>
  <c r="DC1796" i="14"/>
  <c r="DD1796" i="14" s="1"/>
  <c r="DE1796" i="14" s="1"/>
  <c r="DE1795" i="14"/>
  <c r="DC1795" i="14"/>
  <c r="DD1795" i="14" s="1"/>
  <c r="DD1794" i="14"/>
  <c r="DE1794" i="14" s="1"/>
  <c r="DC1794" i="14"/>
  <c r="DD1793" i="14"/>
  <c r="DE1793" i="14" s="1"/>
  <c r="DC1793" i="14"/>
  <c r="DC1792" i="14"/>
  <c r="DD1792" i="14" s="1"/>
  <c r="DE1792" i="14" s="1"/>
  <c r="DC1791" i="14"/>
  <c r="DD1791" i="14" s="1"/>
  <c r="DE1791" i="14" s="1"/>
  <c r="DD1790" i="14"/>
  <c r="DE1790" i="14" s="1"/>
  <c r="DC1790" i="14"/>
  <c r="DC1789" i="14"/>
  <c r="DD1789" i="14" s="1"/>
  <c r="DE1789" i="14" s="1"/>
  <c r="DC1788" i="14"/>
  <c r="DD1788" i="14" s="1"/>
  <c r="DE1788" i="14" s="1"/>
  <c r="DE1787" i="14"/>
  <c r="DC1787" i="14"/>
  <c r="DD1787" i="14" s="1"/>
  <c r="DD1786" i="14"/>
  <c r="DE1786" i="14" s="1"/>
  <c r="DC1786" i="14"/>
  <c r="DD1785" i="14"/>
  <c r="DE1785" i="14" s="1"/>
  <c r="DC1785" i="14"/>
  <c r="DC1784" i="14"/>
  <c r="DD1784" i="14" s="1"/>
  <c r="DE1784" i="14" s="1"/>
  <c r="DC1783" i="14"/>
  <c r="DD1783" i="14" s="1"/>
  <c r="DE1783" i="14" s="1"/>
  <c r="DD1782" i="14"/>
  <c r="DE1782" i="14" s="1"/>
  <c r="DC1782" i="14"/>
  <c r="DD1781" i="14"/>
  <c r="DE1781" i="14" s="1"/>
  <c r="DC1781" i="14"/>
  <c r="DC1780" i="14"/>
  <c r="DD1780" i="14" s="1"/>
  <c r="DE1780" i="14" s="1"/>
  <c r="DC1779" i="14"/>
  <c r="DD1779" i="14" s="1"/>
  <c r="DE1779" i="14" s="1"/>
  <c r="DD1778" i="14"/>
  <c r="DE1778" i="14" s="1"/>
  <c r="DC1778" i="14"/>
  <c r="DC1777" i="14"/>
  <c r="DD1777" i="14" s="1"/>
  <c r="DE1777" i="14" s="1"/>
  <c r="DC1776" i="14"/>
  <c r="DD1776" i="14" s="1"/>
  <c r="DE1776" i="14" s="1"/>
  <c r="DE1775" i="14"/>
  <c r="DC1775" i="14"/>
  <c r="DD1775" i="14" s="1"/>
  <c r="DD1774" i="14"/>
  <c r="DE1774" i="14" s="1"/>
  <c r="DC1774" i="14"/>
  <c r="DD1773" i="14"/>
  <c r="DE1773" i="14" s="1"/>
  <c r="DC1773" i="14"/>
  <c r="DC1772" i="14"/>
  <c r="DD1772" i="14" s="1"/>
  <c r="DE1772" i="14" s="1"/>
  <c r="DE1771" i="14"/>
  <c r="DC1771" i="14"/>
  <c r="DD1771" i="14" s="1"/>
  <c r="DC1770" i="14"/>
  <c r="DD1770" i="14" s="1"/>
  <c r="DE1770" i="14" s="1"/>
  <c r="DD1769" i="14"/>
  <c r="DE1769" i="14" s="1"/>
  <c r="DC1769" i="14"/>
  <c r="DC1768" i="14"/>
  <c r="DD1768" i="14" s="1"/>
  <c r="DE1768" i="14" s="1"/>
  <c r="DC1767" i="14"/>
  <c r="DD1767" i="14" s="1"/>
  <c r="DE1767" i="14" s="1"/>
  <c r="DD1766" i="14"/>
  <c r="DE1766" i="14" s="1"/>
  <c r="DC1766" i="14"/>
  <c r="DC1765" i="14"/>
  <c r="DD1765" i="14" s="1"/>
  <c r="DE1765" i="14" s="1"/>
  <c r="DC1764" i="14"/>
  <c r="DD1764" i="14" s="1"/>
  <c r="DE1764" i="14" s="1"/>
  <c r="DE1763" i="14"/>
  <c r="DC1763" i="14"/>
  <c r="DD1763" i="14" s="1"/>
  <c r="DD1762" i="14"/>
  <c r="DE1762" i="14" s="1"/>
  <c r="DC1762" i="14"/>
  <c r="DD1761" i="14"/>
  <c r="DE1761" i="14" s="1"/>
  <c r="DC1761" i="14"/>
  <c r="DC1760" i="14"/>
  <c r="DD1760" i="14" s="1"/>
  <c r="DE1760" i="14" s="1"/>
  <c r="DE1759" i="14"/>
  <c r="DC1759" i="14"/>
  <c r="DD1759" i="14" s="1"/>
  <c r="DC1758" i="14"/>
  <c r="DD1758" i="14" s="1"/>
  <c r="DE1758" i="14" s="1"/>
  <c r="DD1757" i="14"/>
  <c r="DE1757" i="14" s="1"/>
  <c r="DC1757" i="14"/>
  <c r="DC1756" i="14"/>
  <c r="DD1756" i="14" s="1"/>
  <c r="DE1756" i="14" s="1"/>
  <c r="DE1755" i="14"/>
  <c r="DC1755" i="14"/>
  <c r="DD1755" i="14" s="1"/>
  <c r="DD1754" i="14"/>
  <c r="DE1754" i="14" s="1"/>
  <c r="DC1754" i="14"/>
  <c r="DD1753" i="14"/>
  <c r="DE1753" i="14" s="1"/>
  <c r="DC1753" i="14"/>
  <c r="DC1752" i="14"/>
  <c r="DD1752" i="14" s="1"/>
  <c r="DE1752" i="14" s="1"/>
  <c r="DC1751" i="14"/>
  <c r="DD1751" i="14" s="1"/>
  <c r="DE1751" i="14" s="1"/>
  <c r="DD1750" i="14"/>
  <c r="DE1750" i="14" s="1"/>
  <c r="DC1750" i="14"/>
  <c r="DD1749" i="14"/>
  <c r="DE1749" i="14" s="1"/>
  <c r="DC1749" i="14"/>
  <c r="DC1748" i="14"/>
  <c r="DD1748" i="14" s="1"/>
  <c r="DE1748" i="14" s="1"/>
  <c r="DE1747" i="14"/>
  <c r="DC1747" i="14"/>
  <c r="DD1747" i="14" s="1"/>
  <c r="DC1746" i="14"/>
  <c r="DD1746" i="14" s="1"/>
  <c r="DE1746" i="14" s="1"/>
  <c r="DD1745" i="14"/>
  <c r="DE1745" i="14" s="1"/>
  <c r="DC1745" i="14"/>
  <c r="DC1744" i="14"/>
  <c r="DD1744" i="14" s="1"/>
  <c r="DE1744" i="14" s="1"/>
  <c r="DE1743" i="14"/>
  <c r="DC1743" i="14"/>
  <c r="DD1743" i="14" s="1"/>
  <c r="DD1742" i="14"/>
  <c r="DE1742" i="14" s="1"/>
  <c r="DC1742" i="14"/>
  <c r="DD1741" i="14"/>
  <c r="DE1741" i="14" s="1"/>
  <c r="DC1741" i="14"/>
  <c r="DC1740" i="14"/>
  <c r="DD1740" i="14" s="1"/>
  <c r="DE1740" i="14" s="1"/>
  <c r="DC1739" i="14"/>
  <c r="DD1739" i="14" s="1"/>
  <c r="DE1739" i="14" s="1"/>
  <c r="DD1738" i="14"/>
  <c r="DE1738" i="14" s="1"/>
  <c r="DC1738" i="14"/>
  <c r="DD1737" i="14"/>
  <c r="DE1737" i="14" s="1"/>
  <c r="DC1737" i="14"/>
  <c r="DC1736" i="14"/>
  <c r="DD1736" i="14" s="1"/>
  <c r="DE1736" i="14" s="1"/>
  <c r="DC1735" i="14"/>
  <c r="DD1735" i="14" s="1"/>
  <c r="DE1735" i="14" s="1"/>
  <c r="DD1734" i="14"/>
  <c r="DE1734" i="14" s="1"/>
  <c r="DC1734" i="14"/>
  <c r="DD1733" i="14"/>
  <c r="DE1733" i="14" s="1"/>
  <c r="DC1733" i="14"/>
  <c r="DC1732" i="14"/>
  <c r="DD1732" i="14" s="1"/>
  <c r="DE1732" i="14" s="1"/>
  <c r="DC1731" i="14"/>
  <c r="DD1731" i="14" s="1"/>
  <c r="DE1731" i="14" s="1"/>
  <c r="DD1730" i="14"/>
  <c r="DE1730" i="14" s="1"/>
  <c r="DC1730" i="14"/>
  <c r="DC1729" i="14"/>
  <c r="DD1729" i="14" s="1"/>
  <c r="DE1729" i="14" s="1"/>
  <c r="DC1728" i="14"/>
  <c r="DD1728" i="14" s="1"/>
  <c r="DE1728" i="14" s="1"/>
  <c r="DE1727" i="14"/>
  <c r="DC1727" i="14"/>
  <c r="DD1727" i="14" s="1"/>
  <c r="DD1726" i="14"/>
  <c r="DE1726" i="14" s="1"/>
  <c r="DC1726" i="14"/>
  <c r="DD1725" i="14"/>
  <c r="DE1725" i="14" s="1"/>
  <c r="DC1725" i="14"/>
  <c r="DC1724" i="14"/>
  <c r="DD1724" i="14" s="1"/>
  <c r="DE1724" i="14" s="1"/>
  <c r="DE1723" i="14"/>
  <c r="DD1723" i="14"/>
  <c r="DC1723" i="14"/>
  <c r="DD1722" i="14"/>
  <c r="DE1722" i="14" s="1"/>
  <c r="DC1722" i="14"/>
  <c r="DC1721" i="14"/>
  <c r="DD1721" i="14" s="1"/>
  <c r="DE1721" i="14" s="1"/>
  <c r="DC1720" i="14"/>
  <c r="DD1720" i="14" s="1"/>
  <c r="DE1720" i="14" s="1"/>
  <c r="DE1719" i="14"/>
  <c r="DC1719" i="14"/>
  <c r="DD1719" i="14" s="1"/>
  <c r="DD1718" i="14"/>
  <c r="DE1718" i="14" s="1"/>
  <c r="DC1718" i="14"/>
  <c r="DC1717" i="14"/>
  <c r="DD1717" i="14" s="1"/>
  <c r="DE1717" i="14" s="1"/>
  <c r="DC1716" i="14"/>
  <c r="DD1716" i="14" s="1"/>
  <c r="DE1716" i="14" s="1"/>
  <c r="DC1715" i="14"/>
  <c r="DD1715" i="14" s="1"/>
  <c r="DE1715" i="14" s="1"/>
  <c r="DE1714" i="14"/>
  <c r="DD1714" i="14"/>
  <c r="DC1714" i="14"/>
  <c r="DC1713" i="14"/>
  <c r="DD1713" i="14" s="1"/>
  <c r="DE1713" i="14" s="1"/>
  <c r="DC1712" i="14"/>
  <c r="DD1712" i="14" s="1"/>
  <c r="DE1712" i="14" s="1"/>
  <c r="DC1711" i="14"/>
  <c r="DD1711" i="14" s="1"/>
  <c r="DE1711" i="14" s="1"/>
  <c r="DD1710" i="14"/>
  <c r="DE1710" i="14" s="1"/>
  <c r="DC1710" i="14"/>
  <c r="DC1709" i="14"/>
  <c r="DD1709" i="14" s="1"/>
  <c r="DE1709" i="14" s="1"/>
  <c r="DC1708" i="14"/>
  <c r="DD1708" i="14" s="1"/>
  <c r="DE1708" i="14" s="1"/>
  <c r="DC1707" i="14"/>
  <c r="DD1707" i="14" s="1"/>
  <c r="DE1707" i="14" s="1"/>
  <c r="DE1706" i="14"/>
  <c r="DD1706" i="14"/>
  <c r="DC1706" i="14"/>
  <c r="DC1705" i="14"/>
  <c r="DD1705" i="14" s="1"/>
  <c r="DE1705" i="14" s="1"/>
  <c r="DC1704" i="14"/>
  <c r="DD1704" i="14" s="1"/>
  <c r="DE1704" i="14" s="1"/>
  <c r="DC1703" i="14"/>
  <c r="DD1703" i="14" s="1"/>
  <c r="DE1703" i="14" s="1"/>
  <c r="DD1702" i="14"/>
  <c r="DE1702" i="14" s="1"/>
  <c r="DC1702" i="14"/>
  <c r="DC1701" i="14"/>
  <c r="DD1701" i="14" s="1"/>
  <c r="DE1701" i="14" s="1"/>
  <c r="DC1700" i="14"/>
  <c r="DD1700" i="14" s="1"/>
  <c r="DE1700" i="14" s="1"/>
  <c r="DC1699" i="14"/>
  <c r="DD1699" i="14" s="1"/>
  <c r="DE1699" i="14" s="1"/>
  <c r="DE1698" i="14"/>
  <c r="DD1698" i="14"/>
  <c r="DC1698" i="14"/>
  <c r="DC1697" i="14"/>
  <c r="DD1697" i="14" s="1"/>
  <c r="DE1697" i="14" s="1"/>
  <c r="DC1696" i="14"/>
  <c r="DD1696" i="14" s="1"/>
  <c r="DE1696" i="14" s="1"/>
  <c r="DC1695" i="14"/>
  <c r="DD1695" i="14" s="1"/>
  <c r="DE1695" i="14" s="1"/>
  <c r="DD1694" i="14"/>
  <c r="DE1694" i="14" s="1"/>
  <c r="DC1694" i="14"/>
  <c r="DC1693" i="14"/>
  <c r="DD1693" i="14" s="1"/>
  <c r="DE1693" i="14" s="1"/>
  <c r="DC1692" i="14"/>
  <c r="DD1692" i="14" s="1"/>
  <c r="DE1692" i="14" s="1"/>
  <c r="DC1691" i="14"/>
  <c r="DD1691" i="14" s="1"/>
  <c r="DE1691" i="14" s="1"/>
  <c r="DE1690" i="14"/>
  <c r="DD1690" i="14"/>
  <c r="DC1690" i="14"/>
  <c r="DC1689" i="14"/>
  <c r="DD1689" i="14" s="1"/>
  <c r="DE1689" i="14" s="1"/>
  <c r="DC1688" i="14"/>
  <c r="DD1688" i="14" s="1"/>
  <c r="DE1688" i="14" s="1"/>
  <c r="DC1687" i="14"/>
  <c r="DD1687" i="14" s="1"/>
  <c r="DE1687" i="14" s="1"/>
  <c r="DD1686" i="14"/>
  <c r="DE1686" i="14" s="1"/>
  <c r="DC1686" i="14"/>
  <c r="DC1685" i="14"/>
  <c r="DD1685" i="14" s="1"/>
  <c r="DE1685" i="14" s="1"/>
  <c r="DC1684" i="14"/>
  <c r="DD1684" i="14" s="1"/>
  <c r="DE1684" i="14" s="1"/>
  <c r="DE1683" i="14"/>
  <c r="DD1683" i="14"/>
  <c r="DC1683" i="14"/>
  <c r="DD1682" i="14"/>
  <c r="DE1682" i="14" s="1"/>
  <c r="DC1682" i="14"/>
  <c r="DD1681" i="14"/>
  <c r="DE1681" i="14" s="1"/>
  <c r="DC1681" i="14"/>
  <c r="DC1680" i="14"/>
  <c r="DD1680" i="14" s="1"/>
  <c r="DE1680" i="14" s="1"/>
  <c r="DC1679" i="14"/>
  <c r="DD1679" i="14" s="1"/>
  <c r="DE1679" i="14" s="1"/>
  <c r="DC1678" i="14"/>
  <c r="DD1678" i="14" s="1"/>
  <c r="DE1678" i="14" s="1"/>
  <c r="DD1677" i="14"/>
  <c r="DE1677" i="14" s="1"/>
  <c r="DC1677" i="14"/>
  <c r="DC1676" i="14"/>
  <c r="DD1676" i="14" s="1"/>
  <c r="DE1676" i="14" s="1"/>
  <c r="DC1675" i="14"/>
  <c r="DD1675" i="14" s="1"/>
  <c r="DE1675" i="14" s="1"/>
  <c r="DE1674" i="14"/>
  <c r="DD1674" i="14"/>
  <c r="DC1674" i="14"/>
  <c r="DC1673" i="14"/>
  <c r="DD1673" i="14" s="1"/>
  <c r="DE1673" i="14" s="1"/>
  <c r="DC1672" i="14"/>
  <c r="DD1672" i="14" s="1"/>
  <c r="DE1672" i="14" s="1"/>
  <c r="DC1671" i="14"/>
  <c r="DD1671" i="14" s="1"/>
  <c r="DE1671" i="14" s="1"/>
  <c r="DD1670" i="14"/>
  <c r="DE1670" i="14" s="1"/>
  <c r="DC1670" i="14"/>
  <c r="DC1669" i="14"/>
  <c r="DD1669" i="14" s="1"/>
  <c r="DE1669" i="14" s="1"/>
  <c r="DC1668" i="14"/>
  <c r="DD1668" i="14" s="1"/>
  <c r="DE1668" i="14" s="1"/>
  <c r="DC1667" i="14"/>
  <c r="DD1667" i="14" s="1"/>
  <c r="DE1667" i="14" s="1"/>
  <c r="DD1666" i="14"/>
  <c r="DE1666" i="14" s="1"/>
  <c r="DC1666" i="14"/>
  <c r="DC1665" i="14"/>
  <c r="DD1665" i="14" s="1"/>
  <c r="DE1665" i="14" s="1"/>
  <c r="DC1664" i="14"/>
  <c r="DD1664" i="14" s="1"/>
  <c r="DE1664" i="14" s="1"/>
  <c r="DE1663" i="14"/>
  <c r="DC1663" i="14"/>
  <c r="DD1663" i="14" s="1"/>
  <c r="DC1662" i="14"/>
  <c r="DD1662" i="14" s="1"/>
  <c r="DE1662" i="14" s="1"/>
  <c r="DC1661" i="14"/>
  <c r="DD1661" i="14" s="1"/>
  <c r="DE1661" i="14" s="1"/>
  <c r="DC1660" i="14"/>
  <c r="DD1660" i="14" s="1"/>
  <c r="DE1660" i="14" s="1"/>
  <c r="DC1659" i="14"/>
  <c r="DD1659" i="14" s="1"/>
  <c r="DE1659" i="14" s="1"/>
  <c r="DD1658" i="14"/>
  <c r="DE1658" i="14" s="1"/>
  <c r="DC1658" i="14"/>
  <c r="DC1657" i="14"/>
  <c r="DD1657" i="14" s="1"/>
  <c r="DE1657" i="14" s="1"/>
  <c r="DC1656" i="14"/>
  <c r="DD1656" i="14" s="1"/>
  <c r="DE1656" i="14" s="1"/>
  <c r="DE1655" i="14"/>
  <c r="DC1655" i="14"/>
  <c r="DD1655" i="14" s="1"/>
  <c r="DC1654" i="14"/>
  <c r="DD1654" i="14" s="1"/>
  <c r="DE1654" i="14" s="1"/>
  <c r="DC1653" i="14"/>
  <c r="DD1653" i="14" s="1"/>
  <c r="DE1653" i="14" s="1"/>
  <c r="DC1652" i="14"/>
  <c r="DD1652" i="14" s="1"/>
  <c r="DE1652" i="14" s="1"/>
  <c r="DC1651" i="14"/>
  <c r="DD1651" i="14" s="1"/>
  <c r="DE1651" i="14" s="1"/>
  <c r="DD1650" i="14"/>
  <c r="DE1650" i="14" s="1"/>
  <c r="DC1650" i="14"/>
  <c r="DC1649" i="14"/>
  <c r="DD1649" i="14" s="1"/>
  <c r="DE1649" i="14" s="1"/>
  <c r="DC1648" i="14"/>
  <c r="DD1648" i="14" s="1"/>
  <c r="DE1648" i="14" s="1"/>
  <c r="DE1647" i="14"/>
  <c r="DC1647" i="14"/>
  <c r="DD1647" i="14" s="1"/>
  <c r="DC1646" i="14"/>
  <c r="DD1646" i="14" s="1"/>
  <c r="DE1646" i="14" s="1"/>
  <c r="DC1645" i="14"/>
  <c r="DD1645" i="14" s="1"/>
  <c r="DE1645" i="14" s="1"/>
  <c r="DC1644" i="14"/>
  <c r="DD1644" i="14" s="1"/>
  <c r="DE1644" i="14" s="1"/>
  <c r="DC1643" i="14"/>
  <c r="DD1643" i="14" s="1"/>
  <c r="DE1643" i="14" s="1"/>
  <c r="DD1642" i="14"/>
  <c r="DE1642" i="14" s="1"/>
  <c r="DC1642" i="14"/>
  <c r="DC1641" i="14"/>
  <c r="DD1641" i="14" s="1"/>
  <c r="DE1641" i="14" s="1"/>
  <c r="DC1640" i="14"/>
  <c r="DD1640" i="14" s="1"/>
  <c r="DE1640" i="14" s="1"/>
  <c r="DE1639" i="14"/>
  <c r="DC1639" i="14"/>
  <c r="DD1639" i="14" s="1"/>
  <c r="DC1638" i="14"/>
  <c r="DD1638" i="14" s="1"/>
  <c r="DE1638" i="14" s="1"/>
  <c r="DC1637" i="14"/>
  <c r="DD1637" i="14" s="1"/>
  <c r="DE1637" i="14" s="1"/>
  <c r="DC1636" i="14"/>
  <c r="DD1636" i="14" s="1"/>
  <c r="DE1636" i="14" s="1"/>
  <c r="DC1635" i="14"/>
  <c r="DD1635" i="14" s="1"/>
  <c r="DE1635" i="14" s="1"/>
  <c r="DD1634" i="14"/>
  <c r="DE1634" i="14" s="1"/>
  <c r="DC1634" i="14"/>
  <c r="DC1633" i="14"/>
  <c r="DD1633" i="14" s="1"/>
  <c r="DE1633" i="14" s="1"/>
  <c r="DC1632" i="14"/>
  <c r="DD1632" i="14" s="1"/>
  <c r="DE1632" i="14" s="1"/>
  <c r="DE1631" i="14"/>
  <c r="DC1631" i="14"/>
  <c r="DD1631" i="14" s="1"/>
  <c r="DC1630" i="14"/>
  <c r="DD1630" i="14" s="1"/>
  <c r="DE1630" i="14" s="1"/>
  <c r="DC1629" i="14"/>
  <c r="DD1629" i="14" s="1"/>
  <c r="DE1629" i="14" s="1"/>
  <c r="DC1628" i="14"/>
  <c r="DD1628" i="14" s="1"/>
  <c r="DE1628" i="14" s="1"/>
  <c r="DC1627" i="14"/>
  <c r="DD1627" i="14" s="1"/>
  <c r="DE1627" i="14" s="1"/>
  <c r="DD1626" i="14"/>
  <c r="DE1626" i="14" s="1"/>
  <c r="DC1626" i="14"/>
  <c r="DC1625" i="14"/>
  <c r="DD1625" i="14" s="1"/>
  <c r="DE1625" i="14" s="1"/>
  <c r="DC1624" i="14"/>
  <c r="DD1624" i="14" s="1"/>
  <c r="DE1624" i="14" s="1"/>
  <c r="DE1623" i="14"/>
  <c r="DC1623" i="14"/>
  <c r="DD1623" i="14" s="1"/>
  <c r="DC1622" i="14"/>
  <c r="DD1622" i="14" s="1"/>
  <c r="DE1622" i="14" s="1"/>
  <c r="DC1621" i="14"/>
  <c r="DD1621" i="14" s="1"/>
  <c r="DE1621" i="14" s="1"/>
  <c r="DC1620" i="14"/>
  <c r="DD1620" i="14" s="1"/>
  <c r="DE1620" i="14" s="1"/>
  <c r="DC1619" i="14"/>
  <c r="DD1619" i="14" s="1"/>
  <c r="DE1619" i="14" s="1"/>
  <c r="DD1618" i="14"/>
  <c r="DE1618" i="14" s="1"/>
  <c r="DC1618" i="14"/>
  <c r="DC1617" i="14"/>
  <c r="DD1617" i="14" s="1"/>
  <c r="DE1617" i="14" s="1"/>
  <c r="DC1616" i="14"/>
  <c r="DD1616" i="14" s="1"/>
  <c r="DE1616" i="14" s="1"/>
  <c r="DE1615" i="14"/>
  <c r="DC1615" i="14"/>
  <c r="DD1615" i="14" s="1"/>
  <c r="DC1614" i="14"/>
  <c r="DD1614" i="14" s="1"/>
  <c r="DE1614" i="14" s="1"/>
  <c r="DC1613" i="14"/>
  <c r="DD1613" i="14" s="1"/>
  <c r="DE1613" i="14" s="1"/>
  <c r="DC1612" i="14"/>
  <c r="DD1612" i="14" s="1"/>
  <c r="DE1612" i="14" s="1"/>
  <c r="DC1611" i="14"/>
  <c r="DD1611" i="14" s="1"/>
  <c r="DE1611" i="14" s="1"/>
  <c r="DD1610" i="14"/>
  <c r="DE1610" i="14" s="1"/>
  <c r="DC1610" i="14"/>
  <c r="DC1609" i="14"/>
  <c r="DD1609" i="14" s="1"/>
  <c r="DE1609" i="14" s="1"/>
  <c r="DC1608" i="14"/>
  <c r="DD1608" i="14" s="1"/>
  <c r="DE1608" i="14" s="1"/>
  <c r="DE1607" i="14"/>
  <c r="DD1607" i="14"/>
  <c r="DC1607" i="14"/>
  <c r="DE1606" i="14"/>
  <c r="DD1606" i="14"/>
  <c r="DC1606" i="14"/>
  <c r="DC1605" i="14"/>
  <c r="DD1605" i="14" s="1"/>
  <c r="DE1605" i="14" s="1"/>
  <c r="DC1604" i="14"/>
  <c r="DD1604" i="14" s="1"/>
  <c r="DE1604" i="14" s="1"/>
  <c r="DC1603" i="14"/>
  <c r="DD1603" i="14" s="1"/>
  <c r="DE1603" i="14" s="1"/>
  <c r="DC1602" i="14"/>
  <c r="DD1602" i="14" s="1"/>
  <c r="DE1602" i="14" s="1"/>
  <c r="DC1601" i="14"/>
  <c r="DD1601" i="14" s="1"/>
  <c r="DE1601" i="14" s="1"/>
  <c r="DC1600" i="14"/>
  <c r="DD1600" i="14" s="1"/>
  <c r="DE1600" i="14" s="1"/>
  <c r="DC1599" i="14"/>
  <c r="DD1599" i="14" s="1"/>
  <c r="DE1599" i="14" s="1"/>
  <c r="DE1598" i="14"/>
  <c r="DD1598" i="14"/>
  <c r="DC1598" i="14"/>
  <c r="DC1597" i="14"/>
  <c r="DD1597" i="14" s="1"/>
  <c r="DE1597" i="14" s="1"/>
  <c r="DC1596" i="14"/>
  <c r="DD1596" i="14" s="1"/>
  <c r="DE1596" i="14" s="1"/>
  <c r="DC1595" i="14"/>
  <c r="DD1595" i="14" s="1"/>
  <c r="DE1595" i="14" s="1"/>
  <c r="DC1594" i="14"/>
  <c r="DD1594" i="14" s="1"/>
  <c r="DE1594" i="14" s="1"/>
  <c r="DC1593" i="14"/>
  <c r="DD1593" i="14" s="1"/>
  <c r="DE1593" i="14" s="1"/>
  <c r="DC1592" i="14"/>
  <c r="DD1592" i="14" s="1"/>
  <c r="DE1592" i="14" s="1"/>
  <c r="DC1591" i="14"/>
  <c r="DD1591" i="14" s="1"/>
  <c r="DE1591" i="14" s="1"/>
  <c r="DE1590" i="14"/>
  <c r="DD1590" i="14"/>
  <c r="DC1590" i="14"/>
  <c r="DC1589" i="14"/>
  <c r="DD1589" i="14" s="1"/>
  <c r="DE1589" i="14" s="1"/>
  <c r="DC1588" i="14"/>
  <c r="DD1588" i="14" s="1"/>
  <c r="DE1588" i="14" s="1"/>
  <c r="DC1587" i="14"/>
  <c r="DD1587" i="14" s="1"/>
  <c r="DE1587" i="14" s="1"/>
  <c r="DC1586" i="14"/>
  <c r="DD1586" i="14" s="1"/>
  <c r="DE1586" i="14" s="1"/>
  <c r="DC1585" i="14"/>
  <c r="DD1585" i="14" s="1"/>
  <c r="DE1585" i="14" s="1"/>
  <c r="DC1584" i="14"/>
  <c r="DD1584" i="14" s="1"/>
  <c r="DE1584" i="14" s="1"/>
  <c r="DC1583" i="14"/>
  <c r="DD1583" i="14" s="1"/>
  <c r="DE1583" i="14" s="1"/>
  <c r="DE1582" i="14"/>
  <c r="DD1582" i="14"/>
  <c r="DC1582" i="14"/>
  <c r="DC1581" i="14"/>
  <c r="DD1581" i="14" s="1"/>
  <c r="DE1581" i="14" s="1"/>
  <c r="DC1580" i="14"/>
  <c r="DD1580" i="14" s="1"/>
  <c r="DE1580" i="14" s="1"/>
  <c r="DC1579" i="14"/>
  <c r="DD1579" i="14" s="1"/>
  <c r="DE1579" i="14" s="1"/>
  <c r="DC1578" i="14"/>
  <c r="DD1578" i="14" s="1"/>
  <c r="DE1578" i="14" s="1"/>
  <c r="DC1577" i="14"/>
  <c r="DD1577" i="14" s="1"/>
  <c r="DE1577" i="14" s="1"/>
  <c r="DC1576" i="14"/>
  <c r="DD1576" i="14" s="1"/>
  <c r="DE1576" i="14" s="1"/>
  <c r="DC1575" i="14"/>
  <c r="DD1575" i="14" s="1"/>
  <c r="DE1575" i="14" s="1"/>
  <c r="DE1574" i="14"/>
  <c r="DD1574" i="14"/>
  <c r="DC1574" i="14"/>
  <c r="DC1573" i="14"/>
  <c r="DD1573" i="14" s="1"/>
  <c r="DE1573" i="14" s="1"/>
  <c r="DC1572" i="14"/>
  <c r="DD1572" i="14" s="1"/>
  <c r="DE1572" i="14" s="1"/>
  <c r="DC1571" i="14"/>
  <c r="DD1571" i="14" s="1"/>
  <c r="DE1571" i="14" s="1"/>
  <c r="DC1570" i="14"/>
  <c r="DD1570" i="14" s="1"/>
  <c r="DE1570" i="14" s="1"/>
  <c r="DC1569" i="14"/>
  <c r="DD1569" i="14" s="1"/>
  <c r="DE1569" i="14" s="1"/>
  <c r="DC1568" i="14"/>
  <c r="DD1568" i="14" s="1"/>
  <c r="DE1568" i="14" s="1"/>
  <c r="DC1567" i="14"/>
  <c r="DD1567" i="14" s="1"/>
  <c r="DE1567" i="14" s="1"/>
  <c r="DE1566" i="14"/>
  <c r="DD1566" i="14"/>
  <c r="DC1566" i="14"/>
  <c r="DC1565" i="14"/>
  <c r="DD1565" i="14" s="1"/>
  <c r="DE1565" i="14" s="1"/>
  <c r="DC1564" i="14"/>
  <c r="DD1564" i="14" s="1"/>
  <c r="DE1564" i="14" s="1"/>
  <c r="DC1563" i="14"/>
  <c r="DD1563" i="14" s="1"/>
  <c r="DE1563" i="14" s="1"/>
  <c r="DC1562" i="14"/>
  <c r="DD1562" i="14" s="1"/>
  <c r="DE1562" i="14" s="1"/>
  <c r="DC1561" i="14"/>
  <c r="DD1561" i="14" s="1"/>
  <c r="DE1561" i="14" s="1"/>
  <c r="DC1560" i="14"/>
  <c r="DD1560" i="14" s="1"/>
  <c r="DE1560" i="14" s="1"/>
  <c r="DC1559" i="14"/>
  <c r="DD1559" i="14" s="1"/>
  <c r="DE1559" i="14" s="1"/>
  <c r="DE1558" i="14"/>
  <c r="DD1558" i="14"/>
  <c r="DC1558" i="14"/>
  <c r="DC1557" i="14"/>
  <c r="DD1557" i="14" s="1"/>
  <c r="DE1557" i="14" s="1"/>
  <c r="DC1556" i="14"/>
  <c r="DD1556" i="14" s="1"/>
  <c r="DE1556" i="14" s="1"/>
  <c r="DC1555" i="14"/>
  <c r="DD1555" i="14" s="1"/>
  <c r="DE1555" i="14" s="1"/>
  <c r="DC1554" i="14"/>
  <c r="DD1554" i="14" s="1"/>
  <c r="DE1554" i="14" s="1"/>
  <c r="DC1553" i="14"/>
  <c r="DD1553" i="14" s="1"/>
  <c r="DE1553" i="14" s="1"/>
  <c r="DC1552" i="14"/>
  <c r="DD1552" i="14" s="1"/>
  <c r="DE1552" i="14" s="1"/>
  <c r="DD1551" i="14"/>
  <c r="DE1551" i="14" s="1"/>
  <c r="DC1551" i="14"/>
  <c r="DC1550" i="14"/>
  <c r="DD1550" i="14" s="1"/>
  <c r="DE1550" i="14" s="1"/>
  <c r="DD1549" i="14"/>
  <c r="DE1549" i="14" s="1"/>
  <c r="DC1549" i="14"/>
  <c r="DC1548" i="14"/>
  <c r="DD1548" i="14" s="1"/>
  <c r="DE1548" i="14" s="1"/>
  <c r="DE1547" i="14"/>
  <c r="DD1547" i="14"/>
  <c r="DC1547" i="14"/>
  <c r="DC1546" i="14"/>
  <c r="DD1546" i="14" s="1"/>
  <c r="DE1546" i="14" s="1"/>
  <c r="DD1545" i="14"/>
  <c r="DE1545" i="14" s="1"/>
  <c r="DC1545" i="14"/>
  <c r="DC1544" i="14"/>
  <c r="DD1544" i="14" s="1"/>
  <c r="DE1544" i="14" s="1"/>
  <c r="DE1543" i="14"/>
  <c r="DD1543" i="14"/>
  <c r="DC1543" i="14"/>
  <c r="DC1542" i="14"/>
  <c r="DD1542" i="14" s="1"/>
  <c r="DE1542" i="14" s="1"/>
  <c r="DC1541" i="14"/>
  <c r="DD1541" i="14" s="1"/>
  <c r="DE1541" i="14" s="1"/>
  <c r="DC1540" i="14"/>
  <c r="DD1540" i="14" s="1"/>
  <c r="DE1540" i="14" s="1"/>
  <c r="DC1539" i="14"/>
  <c r="DD1539" i="14" s="1"/>
  <c r="DE1539" i="14" s="1"/>
  <c r="DD1538" i="14"/>
  <c r="DE1538" i="14" s="1"/>
  <c r="DC1538" i="14"/>
  <c r="DC1537" i="14"/>
  <c r="DD1537" i="14" s="1"/>
  <c r="DE1537" i="14" s="1"/>
  <c r="DC1536" i="14"/>
  <c r="DD1536" i="14" s="1"/>
  <c r="DE1536" i="14" s="1"/>
  <c r="DE1535" i="14"/>
  <c r="DC1535" i="14"/>
  <c r="DD1535" i="14" s="1"/>
  <c r="DC1534" i="14"/>
  <c r="DD1534" i="14" s="1"/>
  <c r="DE1534" i="14" s="1"/>
  <c r="DD1533" i="14"/>
  <c r="DE1533" i="14" s="1"/>
  <c r="DC1533" i="14"/>
  <c r="DC1532" i="14"/>
  <c r="DD1532" i="14" s="1"/>
  <c r="DE1532" i="14" s="1"/>
  <c r="DE1531" i="14"/>
  <c r="DC1531" i="14"/>
  <c r="DD1531" i="14" s="1"/>
  <c r="DC1530" i="14"/>
  <c r="DD1530" i="14" s="1"/>
  <c r="DE1530" i="14" s="1"/>
  <c r="DD1529" i="14"/>
  <c r="DE1529" i="14" s="1"/>
  <c r="DC1529" i="14"/>
  <c r="DC1528" i="14"/>
  <c r="DD1528" i="14" s="1"/>
  <c r="DE1528" i="14" s="1"/>
  <c r="DC1527" i="14"/>
  <c r="DD1527" i="14" s="1"/>
  <c r="DE1527" i="14" s="1"/>
  <c r="DD1526" i="14"/>
  <c r="DE1526" i="14" s="1"/>
  <c r="DC1526" i="14"/>
  <c r="DC1525" i="14"/>
  <c r="DD1525" i="14" s="1"/>
  <c r="DE1525" i="14" s="1"/>
  <c r="DC1524" i="14"/>
  <c r="DD1524" i="14" s="1"/>
  <c r="DE1524" i="14" s="1"/>
  <c r="DE1523" i="14"/>
  <c r="DC1523" i="14"/>
  <c r="DD1523" i="14" s="1"/>
  <c r="DD1522" i="14"/>
  <c r="DE1522" i="14" s="1"/>
  <c r="DC1522" i="14"/>
  <c r="DD1521" i="14"/>
  <c r="DE1521" i="14" s="1"/>
  <c r="DC1521" i="14"/>
  <c r="DC1520" i="14"/>
  <c r="DD1520" i="14" s="1"/>
  <c r="DE1520" i="14" s="1"/>
  <c r="DE1519" i="14"/>
  <c r="DC1519" i="14"/>
  <c r="DD1519" i="14" s="1"/>
  <c r="DC1518" i="14"/>
  <c r="DD1518" i="14" s="1"/>
  <c r="DE1518" i="14" s="1"/>
  <c r="DD1517" i="14"/>
  <c r="DE1517" i="14" s="1"/>
  <c r="DC1517" i="14"/>
  <c r="DC1516" i="14"/>
  <c r="DD1516" i="14" s="1"/>
  <c r="DE1516" i="14" s="1"/>
  <c r="DE1515" i="14"/>
  <c r="DC1515" i="14"/>
  <c r="DD1515" i="14" s="1"/>
  <c r="DD1514" i="14"/>
  <c r="DE1514" i="14" s="1"/>
  <c r="DC1514" i="14"/>
  <c r="DD1513" i="14"/>
  <c r="DE1513" i="14" s="1"/>
  <c r="DC1513" i="14"/>
  <c r="DC1512" i="14"/>
  <c r="DD1512" i="14" s="1"/>
  <c r="DE1512" i="14" s="1"/>
  <c r="DC1511" i="14"/>
  <c r="DD1511" i="14" s="1"/>
  <c r="DE1511" i="14" s="1"/>
  <c r="DD1510" i="14"/>
  <c r="DE1510" i="14" s="1"/>
  <c r="DC1510" i="14"/>
  <c r="DC1509" i="14"/>
  <c r="DD1509" i="14" s="1"/>
  <c r="DE1509" i="14" s="1"/>
  <c r="DC1508" i="14"/>
  <c r="DD1508" i="14" s="1"/>
  <c r="DE1508" i="14" s="1"/>
  <c r="DE1507" i="14"/>
  <c r="DC1507" i="14"/>
  <c r="DD1507" i="14" s="1"/>
  <c r="DD1506" i="14"/>
  <c r="DE1506" i="14" s="1"/>
  <c r="DC1506" i="14"/>
  <c r="DD1505" i="14"/>
  <c r="DE1505" i="14" s="1"/>
  <c r="DC1505" i="14"/>
  <c r="DC1504" i="14"/>
  <c r="DD1504" i="14" s="1"/>
  <c r="DE1504" i="14" s="1"/>
  <c r="DE1503" i="14"/>
  <c r="DC1503" i="14"/>
  <c r="DD1503" i="14" s="1"/>
  <c r="DC1502" i="14"/>
  <c r="DD1502" i="14" s="1"/>
  <c r="DE1502" i="14" s="1"/>
  <c r="DD1501" i="14"/>
  <c r="DE1501" i="14" s="1"/>
  <c r="DC1501" i="14"/>
  <c r="DC1500" i="14"/>
  <c r="DD1500" i="14" s="1"/>
  <c r="DE1500" i="14" s="1"/>
  <c r="DE1499" i="14"/>
  <c r="DC1499" i="14"/>
  <c r="DD1499" i="14" s="1"/>
  <c r="DD1498" i="14"/>
  <c r="DE1498" i="14" s="1"/>
  <c r="DC1498" i="14"/>
  <c r="DD1497" i="14"/>
  <c r="DE1497" i="14" s="1"/>
  <c r="DC1497" i="14"/>
  <c r="DC1496" i="14"/>
  <c r="DD1496" i="14" s="1"/>
  <c r="DE1496" i="14" s="1"/>
  <c r="DC1495" i="14"/>
  <c r="DD1495" i="14" s="1"/>
  <c r="DE1495" i="14" s="1"/>
  <c r="DD1494" i="14"/>
  <c r="DE1494" i="14" s="1"/>
  <c r="DC1494" i="14"/>
  <c r="DC1493" i="14"/>
  <c r="DD1493" i="14" s="1"/>
  <c r="DE1493" i="14" s="1"/>
  <c r="DC1492" i="14"/>
  <c r="DD1492" i="14" s="1"/>
  <c r="DE1492" i="14" s="1"/>
  <c r="DE1491" i="14"/>
  <c r="DC1491" i="14"/>
  <c r="DD1491" i="14" s="1"/>
  <c r="DD1490" i="14"/>
  <c r="DE1490" i="14" s="1"/>
  <c r="DC1490" i="14"/>
  <c r="DD1489" i="14"/>
  <c r="DE1489" i="14" s="1"/>
  <c r="DC1489" i="14"/>
  <c r="DC1488" i="14"/>
  <c r="DD1488" i="14" s="1"/>
  <c r="DE1488" i="14" s="1"/>
  <c r="DE1487" i="14"/>
  <c r="DC1487" i="14"/>
  <c r="DD1487" i="14" s="1"/>
  <c r="DC1486" i="14"/>
  <c r="DD1486" i="14" s="1"/>
  <c r="DE1486" i="14" s="1"/>
  <c r="DD1485" i="14"/>
  <c r="DE1485" i="14" s="1"/>
  <c r="DC1485" i="14"/>
  <c r="DC1484" i="14"/>
  <c r="DD1484" i="14" s="1"/>
  <c r="DE1484" i="14" s="1"/>
  <c r="DE1483" i="14"/>
  <c r="DC1483" i="14"/>
  <c r="DD1483" i="14" s="1"/>
  <c r="DD1482" i="14"/>
  <c r="DE1482" i="14" s="1"/>
  <c r="DC1482" i="14"/>
  <c r="DD1481" i="14"/>
  <c r="DE1481" i="14" s="1"/>
  <c r="DC1481" i="14"/>
  <c r="DC1480" i="14"/>
  <c r="DD1480" i="14" s="1"/>
  <c r="DE1480" i="14" s="1"/>
  <c r="DC1479" i="14"/>
  <c r="DD1479" i="14" s="1"/>
  <c r="DE1479" i="14" s="1"/>
  <c r="DD1478" i="14"/>
  <c r="DE1478" i="14" s="1"/>
  <c r="DC1478" i="14"/>
  <c r="DC1477" i="14"/>
  <c r="DD1477" i="14" s="1"/>
  <c r="DE1477" i="14" s="1"/>
  <c r="DC1476" i="14"/>
  <c r="DD1476" i="14" s="1"/>
  <c r="DE1476" i="14" s="1"/>
  <c r="DE1475" i="14"/>
  <c r="DC1475" i="14"/>
  <c r="DD1475" i="14" s="1"/>
  <c r="DD1474" i="14"/>
  <c r="DE1474" i="14" s="1"/>
  <c r="DC1474" i="14"/>
  <c r="DD1473" i="14"/>
  <c r="DE1473" i="14" s="1"/>
  <c r="DC1473" i="14"/>
  <c r="DC1472" i="14"/>
  <c r="DD1472" i="14" s="1"/>
  <c r="DE1472" i="14" s="1"/>
  <c r="DE1471" i="14"/>
  <c r="DC1471" i="14"/>
  <c r="DD1471" i="14" s="1"/>
  <c r="DC1470" i="14"/>
  <c r="DD1470" i="14" s="1"/>
  <c r="DE1470" i="14" s="1"/>
  <c r="DD1469" i="14"/>
  <c r="DE1469" i="14" s="1"/>
  <c r="DC1469" i="14"/>
  <c r="DC1468" i="14"/>
  <c r="DD1468" i="14" s="1"/>
  <c r="DE1468" i="14" s="1"/>
  <c r="DE1467" i="14"/>
  <c r="DC1467" i="14"/>
  <c r="DD1467" i="14" s="1"/>
  <c r="DD1466" i="14"/>
  <c r="DE1466" i="14" s="1"/>
  <c r="DC1466" i="14"/>
  <c r="DD1465" i="14"/>
  <c r="DE1465" i="14" s="1"/>
  <c r="DC1465" i="14"/>
  <c r="DC1464" i="14"/>
  <c r="DD1464" i="14" s="1"/>
  <c r="DE1464" i="14" s="1"/>
  <c r="DC1463" i="14"/>
  <c r="DD1463" i="14" s="1"/>
  <c r="DE1463" i="14" s="1"/>
  <c r="DD1462" i="14"/>
  <c r="DE1462" i="14" s="1"/>
  <c r="DC1462" i="14"/>
  <c r="DC1461" i="14"/>
  <c r="DD1461" i="14" s="1"/>
  <c r="DE1461" i="14" s="1"/>
  <c r="DC1460" i="14"/>
  <c r="DD1460" i="14" s="1"/>
  <c r="DE1460" i="14" s="1"/>
  <c r="DE1459" i="14"/>
  <c r="DC1459" i="14"/>
  <c r="DD1459" i="14" s="1"/>
  <c r="DD1458" i="14"/>
  <c r="DE1458" i="14" s="1"/>
  <c r="DC1458" i="14"/>
  <c r="DD1457" i="14"/>
  <c r="DE1457" i="14" s="1"/>
  <c r="DC1457" i="14"/>
  <c r="DC1456" i="14"/>
  <c r="DD1456" i="14" s="1"/>
  <c r="DE1456" i="14" s="1"/>
  <c r="DE1455" i="14"/>
  <c r="DC1455" i="14"/>
  <c r="DD1455" i="14" s="1"/>
  <c r="DC1454" i="14"/>
  <c r="DD1454" i="14" s="1"/>
  <c r="DE1454" i="14" s="1"/>
  <c r="DD1453" i="14"/>
  <c r="DE1453" i="14" s="1"/>
  <c r="DC1453" i="14"/>
  <c r="DC1452" i="14"/>
  <c r="DD1452" i="14" s="1"/>
  <c r="DE1452" i="14" s="1"/>
  <c r="DE1451" i="14"/>
  <c r="DC1451" i="14"/>
  <c r="DD1451" i="14" s="1"/>
  <c r="DD1450" i="14"/>
  <c r="DE1450" i="14" s="1"/>
  <c r="DC1450" i="14"/>
  <c r="DD1449" i="14"/>
  <c r="DE1449" i="14" s="1"/>
  <c r="DC1449" i="14"/>
  <c r="DC1448" i="14"/>
  <c r="DD1448" i="14" s="1"/>
  <c r="DE1448" i="14" s="1"/>
  <c r="DC1447" i="14"/>
  <c r="DD1447" i="14" s="1"/>
  <c r="DE1447" i="14" s="1"/>
  <c r="DD1446" i="14"/>
  <c r="DE1446" i="14" s="1"/>
  <c r="DC1446" i="14"/>
  <c r="DC1445" i="14"/>
  <c r="DD1445" i="14" s="1"/>
  <c r="DE1445" i="14" s="1"/>
  <c r="DC1444" i="14"/>
  <c r="DD1444" i="14" s="1"/>
  <c r="DE1444" i="14" s="1"/>
  <c r="DE1443" i="14"/>
  <c r="DC1443" i="14"/>
  <c r="DD1443" i="14" s="1"/>
  <c r="DC1442" i="14"/>
  <c r="DD1442" i="14" s="1"/>
  <c r="DE1442" i="14" s="1"/>
  <c r="DD1441" i="14"/>
  <c r="DE1441" i="14" s="1"/>
  <c r="DC1441" i="14"/>
  <c r="DC1440" i="14"/>
  <c r="DD1440" i="14" s="1"/>
  <c r="DE1440" i="14" s="1"/>
  <c r="DE1439" i="14"/>
  <c r="DC1439" i="14"/>
  <c r="DD1439" i="14" s="1"/>
  <c r="DC1438" i="14"/>
  <c r="DD1438" i="14" s="1"/>
  <c r="DE1438" i="14" s="1"/>
  <c r="DD1437" i="14"/>
  <c r="DE1437" i="14" s="1"/>
  <c r="DC1437" i="14"/>
  <c r="DC1436" i="14"/>
  <c r="DD1436" i="14" s="1"/>
  <c r="DE1436" i="14" s="1"/>
  <c r="DE1435" i="14"/>
  <c r="DC1435" i="14"/>
  <c r="DD1435" i="14" s="1"/>
  <c r="DD1434" i="14"/>
  <c r="DE1434" i="14" s="1"/>
  <c r="DC1434" i="14"/>
  <c r="DD1433" i="14"/>
  <c r="DE1433" i="14" s="1"/>
  <c r="DC1433" i="14"/>
  <c r="DC1432" i="14"/>
  <c r="DD1432" i="14" s="1"/>
  <c r="DE1432" i="14" s="1"/>
  <c r="DC1431" i="14"/>
  <c r="DD1431" i="14" s="1"/>
  <c r="DE1431" i="14" s="1"/>
  <c r="DD1430" i="14"/>
  <c r="DE1430" i="14" s="1"/>
  <c r="DC1430" i="14"/>
  <c r="DC1429" i="14"/>
  <c r="DD1429" i="14" s="1"/>
  <c r="DE1429" i="14" s="1"/>
  <c r="DC1428" i="14"/>
  <c r="DD1428" i="14" s="1"/>
  <c r="DE1428" i="14" s="1"/>
  <c r="DE1427" i="14"/>
  <c r="DC1427" i="14"/>
  <c r="DD1427" i="14" s="1"/>
  <c r="DC1426" i="14"/>
  <c r="DD1426" i="14" s="1"/>
  <c r="DE1426" i="14" s="1"/>
  <c r="DD1425" i="14"/>
  <c r="DE1425" i="14" s="1"/>
  <c r="DC1425" i="14"/>
  <c r="DC1424" i="14"/>
  <c r="DD1424" i="14" s="1"/>
  <c r="DE1424" i="14" s="1"/>
  <c r="DE1423" i="14"/>
  <c r="DC1423" i="14"/>
  <c r="DD1423" i="14" s="1"/>
  <c r="DC1422" i="14"/>
  <c r="DD1422" i="14" s="1"/>
  <c r="DE1422" i="14" s="1"/>
  <c r="DD1421" i="14"/>
  <c r="DE1421" i="14" s="1"/>
  <c r="DC1421" i="14"/>
  <c r="DC1420" i="14"/>
  <c r="DD1420" i="14" s="1"/>
  <c r="DE1420" i="14" s="1"/>
  <c r="DC1419" i="14"/>
  <c r="DD1419" i="14" s="1"/>
  <c r="DE1419" i="14" s="1"/>
  <c r="DD1418" i="14"/>
  <c r="DE1418" i="14" s="1"/>
  <c r="DC1418" i="14"/>
  <c r="DC1417" i="14"/>
  <c r="DD1417" i="14" s="1"/>
  <c r="DE1417" i="14" s="1"/>
  <c r="DC1416" i="14"/>
  <c r="DD1416" i="14" s="1"/>
  <c r="DE1416" i="14" s="1"/>
  <c r="DC1415" i="14"/>
  <c r="DD1415" i="14" s="1"/>
  <c r="DE1415" i="14" s="1"/>
  <c r="DD1414" i="14"/>
  <c r="DE1414" i="14" s="1"/>
  <c r="DC1414" i="14"/>
  <c r="DC1413" i="14"/>
  <c r="DD1413" i="14" s="1"/>
  <c r="DE1413" i="14" s="1"/>
  <c r="DC1412" i="14"/>
  <c r="DD1412" i="14" s="1"/>
  <c r="DE1412" i="14" s="1"/>
  <c r="DE1411" i="14"/>
  <c r="DC1411" i="14"/>
  <c r="DD1411" i="14" s="1"/>
  <c r="DD1410" i="14"/>
  <c r="DE1410" i="14" s="1"/>
  <c r="DC1410" i="14"/>
  <c r="DD1409" i="14"/>
  <c r="DE1409" i="14" s="1"/>
  <c r="DC1409" i="14"/>
  <c r="DC1408" i="14"/>
  <c r="DD1408" i="14" s="1"/>
  <c r="DE1408" i="14" s="1"/>
  <c r="DE1407" i="14"/>
  <c r="DC1407" i="14"/>
  <c r="DD1407" i="14" s="1"/>
  <c r="DC1406" i="14"/>
  <c r="DD1406" i="14" s="1"/>
  <c r="DE1406" i="14" s="1"/>
  <c r="DD1405" i="14"/>
  <c r="DE1405" i="14" s="1"/>
  <c r="DC1405" i="14"/>
  <c r="DC1404" i="14"/>
  <c r="DD1404" i="14" s="1"/>
  <c r="DE1404" i="14" s="1"/>
  <c r="DC1403" i="14"/>
  <c r="DD1403" i="14" s="1"/>
  <c r="DE1403" i="14" s="1"/>
  <c r="DD1402" i="14"/>
  <c r="DE1402" i="14" s="1"/>
  <c r="DC1402" i="14"/>
  <c r="DC1401" i="14"/>
  <c r="DD1401" i="14" s="1"/>
  <c r="DE1401" i="14" s="1"/>
  <c r="DC1400" i="14"/>
  <c r="DD1400" i="14" s="1"/>
  <c r="DE1400" i="14" s="1"/>
  <c r="DC1399" i="14"/>
  <c r="DD1399" i="14" s="1"/>
  <c r="DE1399" i="14" s="1"/>
  <c r="DD1398" i="14"/>
  <c r="DE1398" i="14" s="1"/>
  <c r="DC1398" i="14"/>
  <c r="DC1397" i="14"/>
  <c r="DD1397" i="14" s="1"/>
  <c r="DE1397" i="14" s="1"/>
  <c r="DC1396" i="14"/>
  <c r="DD1396" i="14" s="1"/>
  <c r="DE1396" i="14" s="1"/>
  <c r="DE1395" i="14"/>
  <c r="DC1395" i="14"/>
  <c r="DD1395" i="14" s="1"/>
  <c r="DD1394" i="14"/>
  <c r="DE1394" i="14" s="1"/>
  <c r="DC1394" i="14"/>
  <c r="DD1393" i="14"/>
  <c r="DE1393" i="14" s="1"/>
  <c r="DC1393" i="14"/>
  <c r="DC1392" i="14"/>
  <c r="DD1392" i="14" s="1"/>
  <c r="DE1392" i="14" s="1"/>
  <c r="DE1391" i="14"/>
  <c r="DC1391" i="14"/>
  <c r="DD1391" i="14" s="1"/>
  <c r="DC1390" i="14"/>
  <c r="DD1390" i="14" s="1"/>
  <c r="DE1390" i="14" s="1"/>
  <c r="DD1389" i="14"/>
  <c r="DE1389" i="14" s="1"/>
  <c r="DC1389" i="14"/>
  <c r="DC1388" i="14"/>
  <c r="DD1388" i="14" s="1"/>
  <c r="DE1388" i="14" s="1"/>
  <c r="DE1387" i="14"/>
  <c r="DC1387" i="14"/>
  <c r="DD1387" i="14" s="1"/>
  <c r="DD1386" i="14"/>
  <c r="DE1386" i="14" s="1"/>
  <c r="DC1386" i="14"/>
  <c r="DD1385" i="14"/>
  <c r="DE1385" i="14" s="1"/>
  <c r="DC1385" i="14"/>
  <c r="DC1384" i="14"/>
  <c r="DD1384" i="14" s="1"/>
  <c r="DE1384" i="14" s="1"/>
  <c r="DC1383" i="14"/>
  <c r="DD1383" i="14" s="1"/>
  <c r="DE1383" i="14" s="1"/>
  <c r="DD1382" i="14"/>
  <c r="DE1382" i="14" s="1"/>
  <c r="DC1382" i="14"/>
  <c r="DC1381" i="14"/>
  <c r="DD1381" i="14" s="1"/>
  <c r="DE1381" i="14" s="1"/>
  <c r="DC1380" i="14"/>
  <c r="DD1380" i="14" s="1"/>
  <c r="DE1380" i="14" s="1"/>
  <c r="DE1379" i="14"/>
  <c r="DC1379" i="14"/>
  <c r="DD1379" i="14" s="1"/>
  <c r="DC1378" i="14"/>
  <c r="DD1378" i="14" s="1"/>
  <c r="DE1378" i="14" s="1"/>
  <c r="DD1377" i="14"/>
  <c r="DE1377" i="14" s="1"/>
  <c r="DC1377" i="14"/>
  <c r="DC1376" i="14"/>
  <c r="DD1376" i="14" s="1"/>
  <c r="DE1376" i="14" s="1"/>
  <c r="DC1375" i="14"/>
  <c r="DD1375" i="14" s="1"/>
  <c r="DE1375" i="14" s="1"/>
  <c r="DC1374" i="14"/>
  <c r="DD1374" i="14" s="1"/>
  <c r="DE1374" i="14" s="1"/>
  <c r="DC1373" i="14"/>
  <c r="DD1373" i="14" s="1"/>
  <c r="DE1373" i="14" s="1"/>
  <c r="DC1372" i="14"/>
  <c r="DD1372" i="14" s="1"/>
  <c r="DE1372" i="14" s="1"/>
  <c r="DE1371" i="14"/>
  <c r="DC1371" i="14"/>
  <c r="DD1371" i="14" s="1"/>
  <c r="DD1370" i="14"/>
  <c r="DE1370" i="14" s="1"/>
  <c r="DC1370" i="14"/>
  <c r="DD1369" i="14"/>
  <c r="DE1369" i="14" s="1"/>
  <c r="DC1369" i="14"/>
  <c r="DC1368" i="14"/>
  <c r="DD1368" i="14" s="1"/>
  <c r="DE1368" i="14" s="1"/>
  <c r="DC1367" i="14"/>
  <c r="DD1367" i="14" s="1"/>
  <c r="DE1367" i="14" s="1"/>
  <c r="DD1366" i="14"/>
  <c r="DE1366" i="14" s="1"/>
  <c r="DC1366" i="14"/>
  <c r="DC1365" i="14"/>
  <c r="DD1365" i="14" s="1"/>
  <c r="DE1365" i="14" s="1"/>
  <c r="DC1364" i="14"/>
  <c r="DD1364" i="14" s="1"/>
  <c r="DE1364" i="14" s="1"/>
  <c r="DE1363" i="14"/>
  <c r="DC1363" i="14"/>
  <c r="DD1363" i="14" s="1"/>
  <c r="DC1362" i="14"/>
  <c r="DD1362" i="14" s="1"/>
  <c r="DE1362" i="14" s="1"/>
  <c r="DD1361" i="14"/>
  <c r="DE1361" i="14" s="1"/>
  <c r="DC1361" i="14"/>
  <c r="DC1360" i="14"/>
  <c r="DD1360" i="14" s="1"/>
  <c r="DE1360" i="14" s="1"/>
  <c r="DE1359" i="14"/>
  <c r="DC1359" i="14"/>
  <c r="DD1359" i="14" s="1"/>
  <c r="DC1358" i="14"/>
  <c r="DD1358" i="14" s="1"/>
  <c r="DE1358" i="14" s="1"/>
  <c r="DC1357" i="14"/>
  <c r="DD1357" i="14" s="1"/>
  <c r="DE1357" i="14" s="1"/>
  <c r="DC1356" i="14"/>
  <c r="DD1356" i="14" s="1"/>
  <c r="DE1356" i="14" s="1"/>
  <c r="DC1355" i="14"/>
  <c r="DD1355" i="14" s="1"/>
  <c r="DE1355" i="14" s="1"/>
  <c r="DD1354" i="14"/>
  <c r="DE1354" i="14" s="1"/>
  <c r="DC1354" i="14"/>
  <c r="DC1353" i="14"/>
  <c r="DD1353" i="14" s="1"/>
  <c r="DE1353" i="14" s="1"/>
  <c r="DC1352" i="14"/>
  <c r="DD1352" i="14" s="1"/>
  <c r="DE1352" i="14" s="1"/>
  <c r="DE1351" i="14"/>
  <c r="DC1351" i="14"/>
  <c r="DD1351" i="14" s="1"/>
  <c r="DC1350" i="14"/>
  <c r="DD1350" i="14" s="1"/>
  <c r="DE1350" i="14" s="1"/>
  <c r="DD1349" i="14"/>
  <c r="DE1349" i="14" s="1"/>
  <c r="DC1349" i="14"/>
  <c r="DC1348" i="14"/>
  <c r="DD1348" i="14" s="1"/>
  <c r="DE1348" i="14" s="1"/>
  <c r="DE1347" i="14"/>
  <c r="DC1347" i="14"/>
  <c r="DD1347" i="14" s="1"/>
  <c r="DC1346" i="14"/>
  <c r="DD1346" i="14" s="1"/>
  <c r="DE1346" i="14" s="1"/>
  <c r="DD1345" i="14"/>
  <c r="DE1345" i="14" s="1"/>
  <c r="DC1345" i="14"/>
  <c r="DC1344" i="14"/>
  <c r="DD1344" i="14" s="1"/>
  <c r="DE1344" i="14" s="1"/>
  <c r="DC1343" i="14"/>
  <c r="DD1343" i="14" s="1"/>
  <c r="DE1343" i="14" s="1"/>
  <c r="DD1342" i="14"/>
  <c r="DE1342" i="14" s="1"/>
  <c r="DC1342" i="14"/>
  <c r="DC1341" i="14"/>
  <c r="DD1341" i="14" s="1"/>
  <c r="DE1341" i="14" s="1"/>
  <c r="DC1340" i="14"/>
  <c r="DD1340" i="14" s="1"/>
  <c r="DE1340" i="14" s="1"/>
  <c r="DC1339" i="14"/>
  <c r="DD1339" i="14" s="1"/>
  <c r="DE1339" i="14" s="1"/>
  <c r="DD1338" i="14"/>
  <c r="DE1338" i="14" s="1"/>
  <c r="DC1338" i="14"/>
  <c r="DC1337" i="14"/>
  <c r="DD1337" i="14" s="1"/>
  <c r="DE1337" i="14" s="1"/>
  <c r="DC1336" i="14"/>
  <c r="DD1336" i="14" s="1"/>
  <c r="DE1336" i="14" s="1"/>
  <c r="DE1335" i="14"/>
  <c r="DC1335" i="14"/>
  <c r="DD1335" i="14" s="1"/>
  <c r="DC1334" i="14"/>
  <c r="DD1334" i="14" s="1"/>
  <c r="DE1334" i="14" s="1"/>
  <c r="DD1333" i="14"/>
  <c r="DE1333" i="14" s="1"/>
  <c r="DC1333" i="14"/>
  <c r="DC1332" i="14"/>
  <c r="DD1332" i="14" s="1"/>
  <c r="DE1332" i="14" s="1"/>
  <c r="DE1331" i="14"/>
  <c r="DC1331" i="14"/>
  <c r="DD1331" i="14" s="1"/>
  <c r="DC1330" i="14"/>
  <c r="DD1330" i="14" s="1"/>
  <c r="DE1330" i="14" s="1"/>
  <c r="DD1329" i="14"/>
  <c r="DE1329" i="14" s="1"/>
  <c r="DC1329" i="14"/>
  <c r="DC1328" i="14"/>
  <c r="DD1328" i="14" s="1"/>
  <c r="DE1328" i="14" s="1"/>
  <c r="DC1327" i="14"/>
  <c r="DD1327" i="14" s="1"/>
  <c r="DE1327" i="14" s="1"/>
  <c r="DD1326" i="14"/>
  <c r="DE1326" i="14" s="1"/>
  <c r="DC1326" i="14"/>
  <c r="DC1325" i="14"/>
  <c r="DD1325" i="14" s="1"/>
  <c r="DE1325" i="14" s="1"/>
  <c r="DC1324" i="14"/>
  <c r="DD1324" i="14" s="1"/>
  <c r="DE1324" i="14" s="1"/>
  <c r="DC1323" i="14"/>
  <c r="DD1323" i="14" s="1"/>
  <c r="DE1323" i="14" s="1"/>
  <c r="DD1322" i="14"/>
  <c r="DE1322" i="14" s="1"/>
  <c r="DC1322" i="14"/>
  <c r="DC1321" i="14"/>
  <c r="DD1321" i="14" s="1"/>
  <c r="DE1321" i="14" s="1"/>
  <c r="DC1320" i="14"/>
  <c r="DD1320" i="14" s="1"/>
  <c r="DE1320" i="14" s="1"/>
  <c r="DE1319" i="14"/>
  <c r="DC1319" i="14"/>
  <c r="DD1319" i="14" s="1"/>
  <c r="DC1318" i="14"/>
  <c r="DD1318" i="14" s="1"/>
  <c r="DE1318" i="14" s="1"/>
  <c r="DD1317" i="14"/>
  <c r="DE1317" i="14" s="1"/>
  <c r="DC1317" i="14"/>
  <c r="DC1316" i="14"/>
  <c r="DD1316" i="14" s="1"/>
  <c r="DE1316" i="14" s="1"/>
  <c r="DE1315" i="14"/>
  <c r="DC1315" i="14"/>
  <c r="DD1315" i="14" s="1"/>
  <c r="DC1314" i="14"/>
  <c r="DD1314" i="14" s="1"/>
  <c r="DE1314" i="14" s="1"/>
  <c r="DD1313" i="14"/>
  <c r="DE1313" i="14" s="1"/>
  <c r="DC1313" i="14"/>
  <c r="DC1312" i="14"/>
  <c r="DD1312" i="14" s="1"/>
  <c r="DE1312" i="14" s="1"/>
  <c r="DC1311" i="14"/>
  <c r="DD1311" i="14" s="1"/>
  <c r="DE1311" i="14" s="1"/>
  <c r="DD1310" i="14"/>
  <c r="DE1310" i="14" s="1"/>
  <c r="DC1310" i="14"/>
  <c r="DC1309" i="14"/>
  <c r="DD1309" i="14" s="1"/>
  <c r="DE1309" i="14" s="1"/>
  <c r="DC1308" i="14"/>
  <c r="DD1308" i="14" s="1"/>
  <c r="DE1308" i="14" s="1"/>
  <c r="DC1307" i="14"/>
  <c r="DD1307" i="14" s="1"/>
  <c r="DE1307" i="14" s="1"/>
  <c r="DD1306" i="14"/>
  <c r="DE1306" i="14" s="1"/>
  <c r="DC1306" i="14"/>
  <c r="DC1305" i="14"/>
  <c r="DD1305" i="14" s="1"/>
  <c r="DE1305" i="14" s="1"/>
  <c r="DC1304" i="14"/>
  <c r="DD1304" i="14" s="1"/>
  <c r="DE1304" i="14" s="1"/>
  <c r="DE1303" i="14"/>
  <c r="DC1303" i="14"/>
  <c r="DD1303" i="14" s="1"/>
  <c r="DC1302" i="14"/>
  <c r="DD1302" i="14" s="1"/>
  <c r="DE1302" i="14" s="1"/>
  <c r="DD1301" i="14"/>
  <c r="DE1301" i="14" s="1"/>
  <c r="DC1301" i="14"/>
  <c r="DC1300" i="14"/>
  <c r="DD1300" i="14" s="1"/>
  <c r="DE1300" i="14" s="1"/>
  <c r="DE1299" i="14"/>
  <c r="DC1299" i="14"/>
  <c r="DD1299" i="14" s="1"/>
  <c r="DC1298" i="14"/>
  <c r="DD1298" i="14" s="1"/>
  <c r="DE1298" i="14" s="1"/>
  <c r="DD1297" i="14"/>
  <c r="DE1297" i="14" s="1"/>
  <c r="DC1297" i="14"/>
  <c r="DC1296" i="14"/>
  <c r="DD1296" i="14" s="1"/>
  <c r="DE1296" i="14" s="1"/>
  <c r="DC1295" i="14"/>
  <c r="DD1295" i="14" s="1"/>
  <c r="DE1295" i="14" s="1"/>
  <c r="DD1294" i="14"/>
  <c r="DE1294" i="14" s="1"/>
  <c r="DC1294" i="14"/>
  <c r="DC1293" i="14"/>
  <c r="DD1293" i="14" s="1"/>
  <c r="DE1293" i="14" s="1"/>
  <c r="DC1292" i="14"/>
  <c r="DD1292" i="14" s="1"/>
  <c r="DE1292" i="14" s="1"/>
  <c r="DC1291" i="14"/>
  <c r="DD1291" i="14" s="1"/>
  <c r="DE1291" i="14" s="1"/>
  <c r="DD1290" i="14"/>
  <c r="DE1290" i="14" s="1"/>
  <c r="DC1290" i="14"/>
  <c r="DC1289" i="14"/>
  <c r="DD1289" i="14" s="1"/>
  <c r="DE1289" i="14" s="1"/>
  <c r="DC1288" i="14"/>
  <c r="DD1288" i="14" s="1"/>
  <c r="DE1288" i="14" s="1"/>
  <c r="DE1287" i="14"/>
  <c r="DC1287" i="14"/>
  <c r="DD1287" i="14" s="1"/>
  <c r="DC1286" i="14"/>
  <c r="DD1286" i="14" s="1"/>
  <c r="DE1286" i="14" s="1"/>
  <c r="DD1285" i="14"/>
  <c r="DE1285" i="14" s="1"/>
  <c r="DC1285" i="14"/>
  <c r="DC1284" i="14"/>
  <c r="DD1284" i="14" s="1"/>
  <c r="DE1284" i="14" s="1"/>
  <c r="DE1283" i="14"/>
  <c r="DC1283" i="14"/>
  <c r="DD1283" i="14" s="1"/>
  <c r="DC1282" i="14"/>
  <c r="DD1282" i="14" s="1"/>
  <c r="DE1282" i="14" s="1"/>
  <c r="DD1281" i="14"/>
  <c r="DE1281" i="14" s="1"/>
  <c r="DC1281" i="14"/>
  <c r="DC1280" i="14"/>
  <c r="DD1280" i="14" s="1"/>
  <c r="DE1280" i="14" s="1"/>
  <c r="DC1279" i="14"/>
  <c r="DD1279" i="14" s="1"/>
  <c r="DE1279" i="14" s="1"/>
  <c r="DD1278" i="14"/>
  <c r="DE1278" i="14" s="1"/>
  <c r="DC1278" i="14"/>
  <c r="DC1277" i="14"/>
  <c r="DD1277" i="14" s="1"/>
  <c r="DE1277" i="14" s="1"/>
  <c r="DC1276" i="14"/>
  <c r="DD1276" i="14" s="1"/>
  <c r="DE1276" i="14" s="1"/>
  <c r="DC1275" i="14"/>
  <c r="DD1275" i="14" s="1"/>
  <c r="DE1275" i="14" s="1"/>
  <c r="DD1274" i="14"/>
  <c r="DE1274" i="14" s="1"/>
  <c r="DC1274" i="14"/>
  <c r="DC1273" i="14"/>
  <c r="DD1273" i="14" s="1"/>
  <c r="DE1273" i="14" s="1"/>
  <c r="DC1272" i="14"/>
  <c r="DD1272" i="14" s="1"/>
  <c r="DE1272" i="14" s="1"/>
  <c r="DC1271" i="14"/>
  <c r="DD1271" i="14" s="1"/>
  <c r="DE1271" i="14" s="1"/>
  <c r="DD1270" i="14"/>
  <c r="DE1270" i="14" s="1"/>
  <c r="DC1270" i="14"/>
  <c r="DC1269" i="14"/>
  <c r="DD1269" i="14" s="1"/>
  <c r="DE1269" i="14" s="1"/>
  <c r="DC1268" i="14"/>
  <c r="DD1268" i="14" s="1"/>
  <c r="DE1268" i="14" s="1"/>
  <c r="DE1267" i="14"/>
  <c r="DD1267" i="14"/>
  <c r="DC1267" i="14"/>
  <c r="DD1266" i="14"/>
  <c r="DE1266" i="14" s="1"/>
  <c r="DC1266" i="14"/>
  <c r="DC1265" i="14"/>
  <c r="DD1265" i="14" s="1"/>
  <c r="DE1265" i="14" s="1"/>
  <c r="DC1264" i="14"/>
  <c r="DD1264" i="14" s="1"/>
  <c r="DE1264" i="14" s="1"/>
  <c r="DC1263" i="14"/>
  <c r="DD1263" i="14" s="1"/>
  <c r="DE1263" i="14" s="1"/>
  <c r="DC1262" i="14"/>
  <c r="DD1262" i="14" s="1"/>
  <c r="DE1262" i="14" s="1"/>
  <c r="DD1261" i="14"/>
  <c r="DE1261" i="14" s="1"/>
  <c r="DC1261" i="14"/>
  <c r="DC1260" i="14"/>
  <c r="DD1260" i="14" s="1"/>
  <c r="DE1260" i="14" s="1"/>
  <c r="DC1259" i="14"/>
  <c r="DD1259" i="14" s="1"/>
  <c r="DE1259" i="14" s="1"/>
  <c r="DC1258" i="14"/>
  <c r="DD1258" i="14" s="1"/>
  <c r="DE1258" i="14" s="1"/>
  <c r="DD1257" i="14"/>
  <c r="DE1257" i="14" s="1"/>
  <c r="DC1257" i="14"/>
  <c r="DC1256" i="14"/>
  <c r="DD1256" i="14" s="1"/>
  <c r="DE1256" i="14" s="1"/>
  <c r="DC1255" i="14"/>
  <c r="DD1255" i="14" s="1"/>
  <c r="DE1255" i="14" s="1"/>
  <c r="DE1254" i="14"/>
  <c r="DD1254" i="14"/>
  <c r="DC1254" i="14"/>
  <c r="DC1253" i="14"/>
  <c r="DD1253" i="14" s="1"/>
  <c r="DE1253" i="14" s="1"/>
  <c r="DC1252" i="14"/>
  <c r="DD1252" i="14" s="1"/>
  <c r="DE1252" i="14" s="1"/>
  <c r="DC1251" i="14"/>
  <c r="DD1251" i="14" s="1"/>
  <c r="DE1251" i="14" s="1"/>
  <c r="DC1250" i="14"/>
  <c r="DD1250" i="14" s="1"/>
  <c r="DE1250" i="14" s="1"/>
  <c r="DD1249" i="14"/>
  <c r="DE1249" i="14" s="1"/>
  <c r="DC1249" i="14"/>
  <c r="DC1248" i="14"/>
  <c r="DD1248" i="14" s="1"/>
  <c r="DE1248" i="14" s="1"/>
  <c r="DC1247" i="14"/>
  <c r="DD1247" i="14" s="1"/>
  <c r="DE1247" i="14" s="1"/>
  <c r="DC1246" i="14"/>
  <c r="DD1246" i="14" s="1"/>
  <c r="DE1246" i="14" s="1"/>
  <c r="DD1245" i="14"/>
  <c r="DE1245" i="14" s="1"/>
  <c r="DC1245" i="14"/>
  <c r="DC1244" i="14"/>
  <c r="DD1244" i="14" s="1"/>
  <c r="DE1244" i="14" s="1"/>
  <c r="DC1243" i="14"/>
  <c r="DD1243" i="14" s="1"/>
  <c r="DE1243" i="14" s="1"/>
  <c r="DE1242" i="14"/>
  <c r="DD1242" i="14"/>
  <c r="DC1242" i="14"/>
  <c r="DC1241" i="14"/>
  <c r="DD1241" i="14" s="1"/>
  <c r="DE1241" i="14" s="1"/>
  <c r="DC1240" i="14"/>
  <c r="DD1240" i="14" s="1"/>
  <c r="DE1240" i="14" s="1"/>
  <c r="DC1239" i="14"/>
  <c r="DD1239" i="14" s="1"/>
  <c r="DE1239" i="14" s="1"/>
  <c r="DD1238" i="14"/>
  <c r="DE1238" i="14" s="1"/>
  <c r="DC1238" i="14"/>
  <c r="DC1237" i="14"/>
  <c r="DD1237" i="14" s="1"/>
  <c r="DE1237" i="14" s="1"/>
  <c r="DC1236" i="14"/>
  <c r="DD1236" i="14" s="1"/>
  <c r="DE1236" i="14" s="1"/>
  <c r="DC1235" i="14"/>
  <c r="DD1235" i="14" s="1"/>
  <c r="DE1235" i="14" s="1"/>
  <c r="DC1234" i="14"/>
  <c r="DD1234" i="14" s="1"/>
  <c r="DE1234" i="14" s="1"/>
  <c r="DD1233" i="14"/>
  <c r="DE1233" i="14" s="1"/>
  <c r="DC1233" i="14"/>
  <c r="DC1232" i="14"/>
  <c r="DD1232" i="14" s="1"/>
  <c r="DE1232" i="14" s="1"/>
  <c r="DC1231" i="14"/>
  <c r="DD1231" i="14" s="1"/>
  <c r="DE1231" i="14" s="1"/>
  <c r="DE1230" i="14"/>
  <c r="DD1230" i="14"/>
  <c r="DC1230" i="14"/>
  <c r="DC1229" i="14"/>
  <c r="DD1229" i="14" s="1"/>
  <c r="DE1229" i="14" s="1"/>
  <c r="DC1228" i="14"/>
  <c r="DD1228" i="14" s="1"/>
  <c r="DE1228" i="14" s="1"/>
  <c r="DC1227" i="14"/>
  <c r="DD1227" i="14" s="1"/>
  <c r="DE1227" i="14" s="1"/>
  <c r="DD1226" i="14"/>
  <c r="DE1226" i="14" s="1"/>
  <c r="DC1226" i="14"/>
  <c r="DC1225" i="14"/>
  <c r="DD1225" i="14" s="1"/>
  <c r="DE1225" i="14" s="1"/>
  <c r="DC1224" i="14"/>
  <c r="DD1224" i="14" s="1"/>
  <c r="DE1224" i="14" s="1"/>
  <c r="DC1223" i="14"/>
  <c r="DD1223" i="14" s="1"/>
  <c r="DE1223" i="14" s="1"/>
  <c r="DC1222" i="14"/>
  <c r="DD1222" i="14" s="1"/>
  <c r="DE1222" i="14" s="1"/>
  <c r="DC1221" i="14"/>
  <c r="DD1221" i="14" s="1"/>
  <c r="DE1221" i="14" s="1"/>
  <c r="DC1220" i="14"/>
  <c r="DD1220" i="14" s="1"/>
  <c r="DE1220" i="14" s="1"/>
  <c r="DC1219" i="14"/>
  <c r="DD1219" i="14" s="1"/>
  <c r="DE1219" i="14" s="1"/>
  <c r="DE1218" i="14"/>
  <c r="DD1218" i="14"/>
  <c r="DC1218" i="14"/>
  <c r="DC1217" i="14"/>
  <c r="DD1217" i="14" s="1"/>
  <c r="DE1217" i="14" s="1"/>
  <c r="DC1216" i="14"/>
  <c r="DD1216" i="14" s="1"/>
  <c r="DE1216" i="14" s="1"/>
  <c r="DC1215" i="14"/>
  <c r="DD1215" i="14" s="1"/>
  <c r="DE1215" i="14" s="1"/>
  <c r="DD1214" i="14"/>
  <c r="DE1214" i="14" s="1"/>
  <c r="DC1214" i="14"/>
  <c r="DC1213" i="14"/>
  <c r="DD1213" i="14" s="1"/>
  <c r="DE1213" i="14" s="1"/>
  <c r="DC1212" i="14"/>
  <c r="DD1212" i="14" s="1"/>
  <c r="DE1212" i="14" s="1"/>
  <c r="DC1211" i="14"/>
  <c r="DD1211" i="14" s="1"/>
  <c r="DE1211" i="14" s="1"/>
  <c r="DC1210" i="14"/>
  <c r="DD1210" i="14" s="1"/>
  <c r="DE1210" i="14" s="1"/>
  <c r="DD1209" i="14"/>
  <c r="DE1209" i="14" s="1"/>
  <c r="DC1209" i="14"/>
  <c r="DC1208" i="14"/>
  <c r="DD1208" i="14" s="1"/>
  <c r="DE1208" i="14" s="1"/>
  <c r="DC1207" i="14"/>
  <c r="DD1207" i="14" s="1"/>
  <c r="DE1207" i="14" s="1"/>
  <c r="DC1206" i="14"/>
  <c r="DD1206" i="14" s="1"/>
  <c r="DE1206" i="14" s="1"/>
  <c r="DC1205" i="14"/>
  <c r="DD1205" i="14" s="1"/>
  <c r="DE1205" i="14" s="1"/>
  <c r="DC1204" i="14"/>
  <c r="DD1204" i="14" s="1"/>
  <c r="DE1204" i="14" s="1"/>
  <c r="DC1203" i="14"/>
  <c r="DD1203" i="14" s="1"/>
  <c r="DE1203" i="14" s="1"/>
  <c r="DD1202" i="14"/>
  <c r="DE1202" i="14" s="1"/>
  <c r="DC1202" i="14"/>
  <c r="DC1201" i="14"/>
  <c r="DD1201" i="14" s="1"/>
  <c r="DE1201" i="14" s="1"/>
  <c r="DC1200" i="14"/>
  <c r="DD1200" i="14" s="1"/>
  <c r="DE1200" i="14" s="1"/>
  <c r="DC1199" i="14"/>
  <c r="DD1199" i="14" s="1"/>
  <c r="DE1199" i="14" s="1"/>
  <c r="DC1198" i="14"/>
  <c r="DD1198" i="14" s="1"/>
  <c r="DE1198" i="14" s="1"/>
  <c r="DD1197" i="14"/>
  <c r="DE1197" i="14" s="1"/>
  <c r="DC1197" i="14"/>
  <c r="DC1196" i="14"/>
  <c r="DD1196" i="14" s="1"/>
  <c r="DE1196" i="14" s="1"/>
  <c r="DC1195" i="14"/>
  <c r="DD1195" i="14" s="1"/>
  <c r="DE1195" i="14" s="1"/>
  <c r="DC1194" i="14"/>
  <c r="DD1194" i="14" s="1"/>
  <c r="DE1194" i="14" s="1"/>
  <c r="DD1193" i="14"/>
  <c r="DE1193" i="14" s="1"/>
  <c r="DC1193" i="14"/>
  <c r="DC1192" i="14"/>
  <c r="DD1192" i="14" s="1"/>
  <c r="DE1192" i="14" s="1"/>
  <c r="DC1191" i="14"/>
  <c r="DD1191" i="14" s="1"/>
  <c r="DE1191" i="14" s="1"/>
  <c r="DE1190" i="14"/>
  <c r="DD1190" i="14"/>
  <c r="DC1190" i="14"/>
  <c r="DC1189" i="14"/>
  <c r="DD1189" i="14" s="1"/>
  <c r="DE1189" i="14" s="1"/>
  <c r="DC1188" i="14"/>
  <c r="DD1188" i="14" s="1"/>
  <c r="DE1188" i="14" s="1"/>
  <c r="DC1187" i="14"/>
  <c r="DD1187" i="14" s="1"/>
  <c r="DE1187" i="14" s="1"/>
  <c r="DC1186" i="14"/>
  <c r="DD1186" i="14" s="1"/>
  <c r="DE1186" i="14" s="1"/>
  <c r="DD1185" i="14"/>
  <c r="DE1185" i="14" s="1"/>
  <c r="DC1185" i="14"/>
  <c r="DC1184" i="14"/>
  <c r="DD1184" i="14" s="1"/>
  <c r="DE1184" i="14" s="1"/>
  <c r="DC1183" i="14"/>
  <c r="DD1183" i="14" s="1"/>
  <c r="DE1183" i="14" s="1"/>
  <c r="DC1182" i="14"/>
  <c r="DD1182" i="14" s="1"/>
  <c r="DE1182" i="14" s="1"/>
  <c r="DD1181" i="14"/>
  <c r="DE1181" i="14" s="1"/>
  <c r="DC1181" i="14"/>
  <c r="DC1180" i="14"/>
  <c r="DD1180" i="14" s="1"/>
  <c r="DE1180" i="14" s="1"/>
  <c r="DC1179" i="14"/>
  <c r="DD1179" i="14" s="1"/>
  <c r="DE1179" i="14" s="1"/>
  <c r="DE1178" i="14"/>
  <c r="DD1178" i="14"/>
  <c r="DC1178" i="14"/>
  <c r="DC1177" i="14"/>
  <c r="DD1177" i="14" s="1"/>
  <c r="DE1177" i="14" s="1"/>
  <c r="DC1176" i="14"/>
  <c r="DD1176" i="14" s="1"/>
  <c r="DE1176" i="14" s="1"/>
  <c r="DC1175" i="14"/>
  <c r="DD1175" i="14" s="1"/>
  <c r="DE1175" i="14" s="1"/>
  <c r="DD1174" i="14"/>
  <c r="DE1174" i="14" s="1"/>
  <c r="DC1174" i="14"/>
  <c r="DC1173" i="14"/>
  <c r="DD1173" i="14" s="1"/>
  <c r="DE1173" i="14" s="1"/>
  <c r="DC1172" i="14"/>
  <c r="DD1172" i="14" s="1"/>
  <c r="DE1172" i="14" s="1"/>
  <c r="DC1171" i="14"/>
  <c r="DD1171" i="14" s="1"/>
  <c r="DE1171" i="14" s="1"/>
  <c r="DC1170" i="14"/>
  <c r="DD1170" i="14" s="1"/>
  <c r="DE1170" i="14" s="1"/>
  <c r="DD1169" i="14"/>
  <c r="DE1169" i="14" s="1"/>
  <c r="DC1169" i="14"/>
  <c r="DC1168" i="14"/>
  <c r="DD1168" i="14" s="1"/>
  <c r="DE1168" i="14" s="1"/>
  <c r="DC1167" i="14"/>
  <c r="DD1167" i="14" s="1"/>
  <c r="DE1167" i="14" s="1"/>
  <c r="DE1166" i="14"/>
  <c r="DD1166" i="14"/>
  <c r="DC1166" i="14"/>
  <c r="DC1165" i="14"/>
  <c r="DD1165" i="14" s="1"/>
  <c r="DE1165" i="14" s="1"/>
  <c r="DC1164" i="14"/>
  <c r="DD1164" i="14" s="1"/>
  <c r="DE1164" i="14" s="1"/>
  <c r="DC1163" i="14"/>
  <c r="DD1163" i="14" s="1"/>
  <c r="DE1163" i="14" s="1"/>
  <c r="DC1162" i="14"/>
  <c r="DD1162" i="14" s="1"/>
  <c r="DE1162" i="14" s="1"/>
  <c r="DC1161" i="14"/>
  <c r="DD1161" i="14" s="1"/>
  <c r="DE1161" i="14" s="1"/>
  <c r="DE1160" i="14"/>
  <c r="DD1160" i="14"/>
  <c r="DC1160" i="14"/>
  <c r="DC1159" i="14"/>
  <c r="DD1159" i="14" s="1"/>
  <c r="DE1159" i="14" s="1"/>
  <c r="DC1158" i="14"/>
  <c r="DD1158" i="14" s="1"/>
  <c r="DE1158" i="14" s="1"/>
  <c r="DC1157" i="14"/>
  <c r="DD1157" i="14" s="1"/>
  <c r="DE1157" i="14" s="1"/>
  <c r="DD1156" i="14"/>
  <c r="DE1156" i="14" s="1"/>
  <c r="DC1156" i="14"/>
  <c r="DC1155" i="14"/>
  <c r="DD1155" i="14" s="1"/>
  <c r="DE1155" i="14" s="1"/>
  <c r="DC1154" i="14"/>
  <c r="DD1154" i="14" s="1"/>
  <c r="DE1154" i="14" s="1"/>
  <c r="DC1153" i="14"/>
  <c r="DD1153" i="14" s="1"/>
  <c r="DE1153" i="14" s="1"/>
  <c r="DC1152" i="14"/>
  <c r="DD1152" i="14" s="1"/>
  <c r="DE1152" i="14" s="1"/>
  <c r="DC1151" i="14"/>
  <c r="DD1151" i="14" s="1"/>
  <c r="DE1151" i="14" s="1"/>
  <c r="DC1150" i="14"/>
  <c r="DD1150" i="14" s="1"/>
  <c r="DE1150" i="14" s="1"/>
  <c r="DC1149" i="14"/>
  <c r="DD1149" i="14" s="1"/>
  <c r="DE1149" i="14" s="1"/>
  <c r="DC1148" i="14"/>
  <c r="DD1148" i="14" s="1"/>
  <c r="DE1148" i="14" s="1"/>
  <c r="DD1147" i="14"/>
  <c r="DE1147" i="14" s="1"/>
  <c r="DC1147" i="14"/>
  <c r="DC1146" i="14"/>
  <c r="DD1146" i="14" s="1"/>
  <c r="DE1146" i="14" s="1"/>
  <c r="DD1145" i="14"/>
  <c r="DE1145" i="14" s="1"/>
  <c r="DC1145" i="14"/>
  <c r="DC1144" i="14"/>
  <c r="DD1144" i="14" s="1"/>
  <c r="DE1144" i="14" s="1"/>
  <c r="DD1143" i="14"/>
  <c r="DE1143" i="14" s="1"/>
  <c r="DC1143" i="14"/>
  <c r="DC1142" i="14"/>
  <c r="DD1142" i="14" s="1"/>
  <c r="DE1142" i="14" s="1"/>
  <c r="DE1141" i="14"/>
  <c r="DD1141" i="14"/>
  <c r="DC1141" i="14"/>
  <c r="DC1140" i="14"/>
  <c r="DD1140" i="14" s="1"/>
  <c r="DE1140" i="14" s="1"/>
  <c r="DD1139" i="14"/>
  <c r="DE1139" i="14" s="1"/>
  <c r="DC1139" i="14"/>
  <c r="DC1138" i="14"/>
  <c r="DD1138" i="14" s="1"/>
  <c r="DE1138" i="14" s="1"/>
  <c r="DE1137" i="14"/>
  <c r="DD1137" i="14"/>
  <c r="DC1137" i="14"/>
  <c r="DD1136" i="14"/>
  <c r="DE1136" i="14" s="1"/>
  <c r="DC1136" i="14"/>
  <c r="DC1135" i="14"/>
  <c r="DD1135" i="14" s="1"/>
  <c r="DE1135" i="14" s="1"/>
  <c r="DC1134" i="14"/>
  <c r="DD1134" i="14" s="1"/>
  <c r="DE1134" i="14" s="1"/>
  <c r="DE1133" i="14"/>
  <c r="DD1133" i="14"/>
  <c r="DC1133" i="14"/>
  <c r="DD1132" i="14"/>
  <c r="DE1132" i="14" s="1"/>
  <c r="DC1132" i="14"/>
  <c r="DC1131" i="14"/>
  <c r="DD1131" i="14" s="1"/>
  <c r="DE1131" i="14" s="1"/>
  <c r="DC1130" i="14"/>
  <c r="DD1130" i="14" s="1"/>
  <c r="DE1130" i="14" s="1"/>
  <c r="DC1129" i="14"/>
  <c r="DD1129" i="14" s="1"/>
  <c r="DE1129" i="14" s="1"/>
  <c r="DE1128" i="14"/>
  <c r="DD1128" i="14"/>
  <c r="DC1128" i="14"/>
  <c r="DC1127" i="14"/>
  <c r="DD1127" i="14" s="1"/>
  <c r="DE1127" i="14" s="1"/>
  <c r="DC1126" i="14"/>
  <c r="DD1126" i="14" s="1"/>
  <c r="DE1126" i="14" s="1"/>
  <c r="DC1125" i="14"/>
  <c r="DD1125" i="14" s="1"/>
  <c r="DE1125" i="14" s="1"/>
  <c r="DD1124" i="14"/>
  <c r="DE1124" i="14" s="1"/>
  <c r="DC1124" i="14"/>
  <c r="DC1123" i="14"/>
  <c r="DD1123" i="14" s="1"/>
  <c r="DE1123" i="14" s="1"/>
  <c r="DC1122" i="14"/>
  <c r="DD1122" i="14" s="1"/>
  <c r="DE1122" i="14" s="1"/>
  <c r="DC1121" i="14"/>
  <c r="DD1121" i="14" s="1"/>
  <c r="DE1121" i="14" s="1"/>
  <c r="DC1120" i="14"/>
  <c r="DD1120" i="14" s="1"/>
  <c r="DE1120" i="14" s="1"/>
  <c r="DC1119" i="14"/>
  <c r="DD1119" i="14" s="1"/>
  <c r="DE1119" i="14" s="1"/>
  <c r="DC1118" i="14"/>
  <c r="DD1118" i="14" s="1"/>
  <c r="DE1118" i="14" s="1"/>
  <c r="DC1117" i="14"/>
  <c r="DD1117" i="14" s="1"/>
  <c r="DE1117" i="14" s="1"/>
  <c r="DC1116" i="14"/>
  <c r="DD1116" i="14" s="1"/>
  <c r="DE1116" i="14" s="1"/>
  <c r="DD1115" i="14"/>
  <c r="DE1115" i="14" s="1"/>
  <c r="DC1115" i="14"/>
  <c r="DC1114" i="14"/>
  <c r="DD1114" i="14" s="1"/>
  <c r="DE1114" i="14" s="1"/>
  <c r="DD1113" i="14"/>
  <c r="DE1113" i="14" s="1"/>
  <c r="DC1113" i="14"/>
  <c r="DC1112" i="14"/>
  <c r="DD1112" i="14" s="1"/>
  <c r="DE1112" i="14" s="1"/>
  <c r="DD1111" i="14"/>
  <c r="DE1111" i="14" s="1"/>
  <c r="DC1111" i="14"/>
  <c r="DC1110" i="14"/>
  <c r="DD1110" i="14" s="1"/>
  <c r="DE1110" i="14" s="1"/>
  <c r="DE1109" i="14"/>
  <c r="DD1109" i="14"/>
  <c r="DC1109" i="14"/>
  <c r="DC1108" i="14"/>
  <c r="DD1108" i="14" s="1"/>
  <c r="DE1108" i="14" s="1"/>
  <c r="DD1107" i="14"/>
  <c r="DE1107" i="14" s="1"/>
  <c r="DC1107" i="14"/>
  <c r="DC1106" i="14"/>
  <c r="DD1106" i="14" s="1"/>
  <c r="DE1106" i="14" s="1"/>
  <c r="DE1105" i="14"/>
  <c r="DD1105" i="14"/>
  <c r="DC1105" i="14"/>
  <c r="DD1104" i="14"/>
  <c r="DE1104" i="14" s="1"/>
  <c r="DC1104" i="14"/>
  <c r="DC1103" i="14"/>
  <c r="DD1103" i="14" s="1"/>
  <c r="DE1103" i="14" s="1"/>
  <c r="DC1102" i="14"/>
  <c r="DD1102" i="14" s="1"/>
  <c r="DE1102" i="14" s="1"/>
  <c r="DE1101" i="14"/>
  <c r="DD1101" i="14"/>
  <c r="DC1101" i="14"/>
  <c r="DD1100" i="14"/>
  <c r="DE1100" i="14" s="1"/>
  <c r="DC1100" i="14"/>
  <c r="DC1099" i="14"/>
  <c r="DD1099" i="14" s="1"/>
  <c r="DE1099" i="14" s="1"/>
  <c r="DC1098" i="14"/>
  <c r="DD1098" i="14" s="1"/>
  <c r="DE1098" i="14" s="1"/>
  <c r="DC1097" i="14"/>
  <c r="DD1097" i="14" s="1"/>
  <c r="DE1097" i="14" s="1"/>
  <c r="DE1096" i="14"/>
  <c r="DD1096" i="14"/>
  <c r="DC1096" i="14"/>
  <c r="DC1095" i="14"/>
  <c r="DD1095" i="14" s="1"/>
  <c r="DE1095" i="14" s="1"/>
  <c r="DC1094" i="14"/>
  <c r="DD1094" i="14" s="1"/>
  <c r="DE1094" i="14" s="1"/>
  <c r="DC1093" i="14"/>
  <c r="DD1093" i="14" s="1"/>
  <c r="DE1093" i="14" s="1"/>
  <c r="DD1092" i="14"/>
  <c r="DE1092" i="14" s="1"/>
  <c r="DC1092" i="14"/>
  <c r="DC1091" i="14"/>
  <c r="DD1091" i="14" s="1"/>
  <c r="DE1091" i="14" s="1"/>
  <c r="DC1090" i="14"/>
  <c r="DD1090" i="14" s="1"/>
  <c r="DE1090" i="14" s="1"/>
  <c r="DC1089" i="14"/>
  <c r="DD1089" i="14" s="1"/>
  <c r="DE1089" i="14" s="1"/>
  <c r="DC1088" i="14"/>
  <c r="DD1088" i="14" s="1"/>
  <c r="DE1088" i="14" s="1"/>
  <c r="DC1087" i="14"/>
  <c r="DD1087" i="14" s="1"/>
  <c r="DE1087" i="14" s="1"/>
  <c r="DC1086" i="14"/>
  <c r="DD1086" i="14" s="1"/>
  <c r="DE1086" i="14" s="1"/>
  <c r="DC1085" i="14"/>
  <c r="DD1085" i="14" s="1"/>
  <c r="DE1085" i="14" s="1"/>
  <c r="DC1084" i="14"/>
  <c r="DD1084" i="14" s="1"/>
  <c r="DE1084" i="14" s="1"/>
  <c r="DD1083" i="14"/>
  <c r="DE1083" i="14" s="1"/>
  <c r="DC1083" i="14"/>
  <c r="DC1082" i="14"/>
  <c r="DD1082" i="14" s="1"/>
  <c r="DE1082" i="14" s="1"/>
  <c r="DD1081" i="14"/>
  <c r="DE1081" i="14" s="1"/>
  <c r="DC1081" i="14"/>
  <c r="DC1080" i="14"/>
  <c r="DD1080" i="14" s="1"/>
  <c r="DE1080" i="14" s="1"/>
  <c r="DD1079" i="14"/>
  <c r="DE1079" i="14" s="1"/>
  <c r="DC1079" i="14"/>
  <c r="DC1078" i="14"/>
  <c r="DD1078" i="14" s="1"/>
  <c r="DE1078" i="14" s="1"/>
  <c r="DE1077" i="14"/>
  <c r="DD1077" i="14"/>
  <c r="DC1077" i="14"/>
  <c r="DC1076" i="14"/>
  <c r="DD1076" i="14" s="1"/>
  <c r="DE1076" i="14" s="1"/>
  <c r="DD1075" i="14"/>
  <c r="DE1075" i="14" s="1"/>
  <c r="DC1075" i="14"/>
  <c r="DC1074" i="14"/>
  <c r="DD1074" i="14" s="1"/>
  <c r="DE1074" i="14" s="1"/>
  <c r="DE1073" i="14"/>
  <c r="DD1073" i="14"/>
  <c r="DC1073" i="14"/>
  <c r="DD1072" i="14"/>
  <c r="DE1072" i="14" s="1"/>
  <c r="DC1072" i="14"/>
  <c r="DC1071" i="14"/>
  <c r="DD1071" i="14" s="1"/>
  <c r="DE1071" i="14" s="1"/>
  <c r="DC1070" i="14"/>
  <c r="DD1070" i="14" s="1"/>
  <c r="DE1070" i="14" s="1"/>
  <c r="DE1069" i="14"/>
  <c r="DD1069" i="14"/>
  <c r="DC1069" i="14"/>
  <c r="DD1068" i="14"/>
  <c r="DE1068" i="14" s="1"/>
  <c r="DC1068" i="14"/>
  <c r="DC1067" i="14"/>
  <c r="DD1067" i="14" s="1"/>
  <c r="DE1067" i="14" s="1"/>
  <c r="DC1066" i="14"/>
  <c r="DD1066" i="14" s="1"/>
  <c r="DE1066" i="14" s="1"/>
  <c r="DC1065" i="14"/>
  <c r="DD1065" i="14" s="1"/>
  <c r="DE1065" i="14" s="1"/>
  <c r="DD1064" i="14"/>
  <c r="DE1064" i="14" s="1"/>
  <c r="DC1064" i="14"/>
  <c r="DC1063" i="14"/>
  <c r="DD1063" i="14" s="1"/>
  <c r="DE1063" i="14" s="1"/>
  <c r="DC1062" i="14"/>
  <c r="DD1062" i="14" s="1"/>
  <c r="DE1062" i="14" s="1"/>
  <c r="DC1061" i="14"/>
  <c r="DD1061" i="14" s="1"/>
  <c r="DE1061" i="14" s="1"/>
  <c r="DD1060" i="14"/>
  <c r="DE1060" i="14" s="1"/>
  <c r="DC1060" i="14"/>
  <c r="DC1059" i="14"/>
  <c r="DD1059" i="14" s="1"/>
  <c r="DE1059" i="14" s="1"/>
  <c r="DC1058" i="14"/>
  <c r="DD1058" i="14" s="1"/>
  <c r="DE1058" i="14" s="1"/>
  <c r="DC1057" i="14"/>
  <c r="DD1057" i="14" s="1"/>
  <c r="DE1057" i="14" s="1"/>
  <c r="DE1056" i="14"/>
  <c r="DC1056" i="14"/>
  <c r="DD1056" i="14" s="1"/>
  <c r="DC1055" i="14"/>
  <c r="DD1055" i="14" s="1"/>
  <c r="DE1055" i="14" s="1"/>
  <c r="DC1054" i="14"/>
  <c r="DD1054" i="14" s="1"/>
  <c r="DE1054" i="14" s="1"/>
  <c r="DC1053" i="14"/>
  <c r="DD1053" i="14" s="1"/>
  <c r="DE1053" i="14" s="1"/>
  <c r="DC1052" i="14"/>
  <c r="DD1052" i="14" s="1"/>
  <c r="DE1052" i="14" s="1"/>
  <c r="DC1051" i="14"/>
  <c r="DD1051" i="14" s="1"/>
  <c r="DE1051" i="14" s="1"/>
  <c r="DC1050" i="14"/>
  <c r="DD1050" i="14" s="1"/>
  <c r="DE1050" i="14" s="1"/>
  <c r="DC1049" i="14"/>
  <c r="DD1049" i="14" s="1"/>
  <c r="DE1049" i="14" s="1"/>
  <c r="DC1048" i="14"/>
  <c r="DD1048" i="14" s="1"/>
  <c r="DE1048" i="14" s="1"/>
  <c r="DD1047" i="14"/>
  <c r="DE1047" i="14" s="1"/>
  <c r="DC1047" i="14"/>
  <c r="DC1046" i="14"/>
  <c r="DD1046" i="14" s="1"/>
  <c r="DE1046" i="14" s="1"/>
  <c r="DE1045" i="14"/>
  <c r="DD1045" i="14"/>
  <c r="DC1045" i="14"/>
  <c r="DC1044" i="14"/>
  <c r="DD1044" i="14" s="1"/>
  <c r="DE1044" i="14" s="1"/>
  <c r="DD1043" i="14"/>
  <c r="DE1043" i="14" s="1"/>
  <c r="DC1043" i="14"/>
  <c r="DC1042" i="14"/>
  <c r="DD1042" i="14" s="1"/>
  <c r="DE1042" i="14" s="1"/>
  <c r="DE1041" i="14"/>
  <c r="DD1041" i="14"/>
  <c r="DC1041" i="14"/>
  <c r="DD1040" i="14"/>
  <c r="DE1040" i="14" s="1"/>
  <c r="DC1040" i="14"/>
  <c r="DC1039" i="14"/>
  <c r="DD1039" i="14" s="1"/>
  <c r="DE1039" i="14" s="1"/>
  <c r="DC1038" i="14"/>
  <c r="DD1038" i="14" s="1"/>
  <c r="DE1038" i="14" s="1"/>
  <c r="DE1037" i="14"/>
  <c r="DD1037" i="14"/>
  <c r="DC1037" i="14"/>
  <c r="DD1036" i="14"/>
  <c r="DE1036" i="14" s="1"/>
  <c r="DC1036" i="14"/>
  <c r="DC1035" i="14"/>
  <c r="DD1035" i="14" s="1"/>
  <c r="DE1035" i="14" s="1"/>
  <c r="DC1034" i="14"/>
  <c r="DD1034" i="14" s="1"/>
  <c r="DE1034" i="14" s="1"/>
  <c r="DE1033" i="14"/>
  <c r="DC1033" i="14"/>
  <c r="DD1033" i="14" s="1"/>
  <c r="DE1032" i="14"/>
  <c r="DD1032" i="14"/>
  <c r="DC1032" i="14"/>
  <c r="DC1031" i="14"/>
  <c r="DD1031" i="14" s="1"/>
  <c r="DE1031" i="14" s="1"/>
  <c r="DC1030" i="14"/>
  <c r="DD1030" i="14" s="1"/>
  <c r="DE1030" i="14" s="1"/>
  <c r="DD1029" i="14"/>
  <c r="DE1029" i="14" s="1"/>
  <c r="DC1029" i="14"/>
  <c r="DD1028" i="14"/>
  <c r="DE1028" i="14" s="1"/>
  <c r="DC1028" i="14"/>
  <c r="DD1027" i="14"/>
  <c r="DE1027" i="14" s="1"/>
  <c r="DC1027" i="14"/>
  <c r="DC1026" i="14"/>
  <c r="DD1026" i="14" s="1"/>
  <c r="DE1026" i="14" s="1"/>
  <c r="DC1025" i="14"/>
  <c r="DD1025" i="14" s="1"/>
  <c r="DE1025" i="14" s="1"/>
  <c r="DC1024" i="14"/>
  <c r="DD1024" i="14" s="1"/>
  <c r="DE1024" i="14" s="1"/>
  <c r="DC1023" i="14"/>
  <c r="DD1023" i="14" s="1"/>
  <c r="DE1023" i="14" s="1"/>
  <c r="DC1022" i="14"/>
  <c r="DD1022" i="14" s="1"/>
  <c r="DE1022" i="14" s="1"/>
  <c r="DC1021" i="14"/>
  <c r="DD1021" i="14" s="1"/>
  <c r="DE1021" i="14" s="1"/>
  <c r="DC1020" i="14"/>
  <c r="DD1020" i="14" s="1"/>
  <c r="DE1020" i="14" s="1"/>
  <c r="DC1019" i="14"/>
  <c r="DD1019" i="14" s="1"/>
  <c r="DE1019" i="14" s="1"/>
  <c r="DC1018" i="14"/>
  <c r="DD1018" i="14" s="1"/>
  <c r="DE1018" i="14" s="1"/>
  <c r="DC1017" i="14"/>
  <c r="DD1017" i="14" s="1"/>
  <c r="DE1017" i="14" s="1"/>
  <c r="DC1016" i="14"/>
  <c r="DD1016" i="14" s="1"/>
  <c r="DE1016" i="14" s="1"/>
  <c r="DD1015" i="14"/>
  <c r="DE1015" i="14" s="1"/>
  <c r="DC1015" i="14"/>
  <c r="DC1014" i="14"/>
  <c r="DD1014" i="14" s="1"/>
  <c r="DE1014" i="14" s="1"/>
  <c r="DE1013" i="14"/>
  <c r="DD1013" i="14"/>
  <c r="DC1013" i="14"/>
  <c r="DC1012" i="14"/>
  <c r="DD1012" i="14" s="1"/>
  <c r="DE1012" i="14" s="1"/>
  <c r="DD1011" i="14"/>
  <c r="DE1011" i="14" s="1"/>
  <c r="DC1011" i="14"/>
  <c r="DC1010" i="14"/>
  <c r="DD1010" i="14" s="1"/>
  <c r="DE1010" i="14" s="1"/>
  <c r="DE1009" i="14"/>
  <c r="DD1009" i="14"/>
  <c r="DC1009" i="14"/>
  <c r="DD1008" i="14"/>
  <c r="DE1008" i="14" s="1"/>
  <c r="DC1008" i="14"/>
  <c r="DC1007" i="14"/>
  <c r="DD1007" i="14" s="1"/>
  <c r="DE1007" i="14" s="1"/>
  <c r="DC1006" i="14"/>
  <c r="DD1006" i="14" s="1"/>
  <c r="DE1006" i="14" s="1"/>
  <c r="DE1005" i="14"/>
  <c r="DD1005" i="14"/>
  <c r="DC1005" i="14"/>
  <c r="DD1004" i="14"/>
  <c r="DE1004" i="14" s="1"/>
  <c r="DC1004" i="14"/>
  <c r="DC1003" i="14"/>
  <c r="DD1003" i="14" s="1"/>
  <c r="DE1003" i="14" s="1"/>
  <c r="DC1002" i="14"/>
  <c r="DD1002" i="14" s="1"/>
  <c r="DE1002" i="14" s="1"/>
  <c r="DE1001" i="14"/>
  <c r="DC1001" i="14"/>
  <c r="DD1001" i="14" s="1"/>
  <c r="DE1000" i="14"/>
  <c r="DD1000" i="14"/>
  <c r="DC1000" i="14"/>
  <c r="DC999" i="14"/>
  <c r="DD999" i="14" s="1"/>
  <c r="DE999" i="14" s="1"/>
  <c r="DC998" i="14"/>
  <c r="DD998" i="14" s="1"/>
  <c r="DE998" i="14" s="1"/>
  <c r="DD997" i="14"/>
  <c r="DE997" i="14" s="1"/>
  <c r="DC997" i="14"/>
  <c r="DD996" i="14"/>
  <c r="DE996" i="14" s="1"/>
  <c r="DC996" i="14"/>
  <c r="DD995" i="14"/>
  <c r="DE995" i="14" s="1"/>
  <c r="DC995" i="14"/>
  <c r="DC994" i="14"/>
  <c r="DD994" i="14" s="1"/>
  <c r="DE994" i="14" s="1"/>
  <c r="DC993" i="14"/>
  <c r="DD993" i="14" s="1"/>
  <c r="DE993" i="14" s="1"/>
  <c r="DC992" i="14"/>
  <c r="DD992" i="14" s="1"/>
  <c r="DE992" i="14" s="1"/>
  <c r="DC991" i="14"/>
  <c r="DD991" i="14" s="1"/>
  <c r="DE991" i="14" s="1"/>
  <c r="DC990" i="14"/>
  <c r="DD990" i="14" s="1"/>
  <c r="DE990" i="14" s="1"/>
  <c r="DD989" i="14"/>
  <c r="DE989" i="14" s="1"/>
  <c r="DC989" i="14"/>
  <c r="DC988" i="14"/>
  <c r="DD988" i="14" s="1"/>
  <c r="DE988" i="14" s="1"/>
  <c r="DC987" i="14"/>
  <c r="DD987" i="14" s="1"/>
  <c r="DE987" i="14" s="1"/>
  <c r="DC986" i="14"/>
  <c r="DD986" i="14" s="1"/>
  <c r="DE986" i="14" s="1"/>
  <c r="DC985" i="14"/>
  <c r="DD985" i="14" s="1"/>
  <c r="DE985" i="14" s="1"/>
  <c r="DD984" i="14"/>
  <c r="DE984" i="14" s="1"/>
  <c r="DC984" i="14"/>
  <c r="DD983" i="14"/>
  <c r="DE983" i="14" s="1"/>
  <c r="DC983" i="14"/>
  <c r="DC982" i="14"/>
  <c r="DD982" i="14" s="1"/>
  <c r="DE982" i="14" s="1"/>
  <c r="DD981" i="14"/>
  <c r="DE981" i="14" s="1"/>
  <c r="DC981" i="14"/>
  <c r="DD980" i="14"/>
  <c r="DE980" i="14" s="1"/>
  <c r="DC980" i="14"/>
  <c r="DD979" i="14"/>
  <c r="DE979" i="14" s="1"/>
  <c r="DC979" i="14"/>
  <c r="DC978" i="14"/>
  <c r="DD978" i="14" s="1"/>
  <c r="DE978" i="14" s="1"/>
  <c r="DD977" i="14"/>
  <c r="DE977" i="14" s="1"/>
  <c r="DC977" i="14"/>
  <c r="DC976" i="14"/>
  <c r="DD976" i="14" s="1"/>
  <c r="DE976" i="14" s="1"/>
  <c r="DC975" i="14"/>
  <c r="DD975" i="14" s="1"/>
  <c r="DE975" i="14" s="1"/>
  <c r="DC974" i="14"/>
  <c r="DD974" i="14" s="1"/>
  <c r="DE974" i="14" s="1"/>
  <c r="DD973" i="14"/>
  <c r="DE973" i="14" s="1"/>
  <c r="DC973" i="14"/>
  <c r="DC972" i="14"/>
  <c r="DD972" i="14" s="1"/>
  <c r="DE972" i="14" s="1"/>
  <c r="DC971" i="14"/>
  <c r="DD971" i="14" s="1"/>
  <c r="DE971" i="14" s="1"/>
  <c r="DC970" i="14"/>
  <c r="DD970" i="14" s="1"/>
  <c r="DE970" i="14" s="1"/>
  <c r="DC969" i="14"/>
  <c r="DD969" i="14" s="1"/>
  <c r="DE969" i="14" s="1"/>
  <c r="DD968" i="14"/>
  <c r="DE968" i="14" s="1"/>
  <c r="DC968" i="14"/>
  <c r="DD967" i="14"/>
  <c r="DE967" i="14" s="1"/>
  <c r="DC967" i="14"/>
  <c r="DC966" i="14"/>
  <c r="DD966" i="14" s="1"/>
  <c r="DE966" i="14" s="1"/>
  <c r="DD965" i="14"/>
  <c r="DE965" i="14" s="1"/>
  <c r="DC965" i="14"/>
  <c r="DD964" i="14"/>
  <c r="DE964" i="14" s="1"/>
  <c r="DC964" i="14"/>
  <c r="DD963" i="14"/>
  <c r="DE963" i="14" s="1"/>
  <c r="DC963" i="14"/>
  <c r="DC962" i="14"/>
  <c r="DD962" i="14" s="1"/>
  <c r="DE962" i="14" s="1"/>
  <c r="DD961" i="14"/>
  <c r="DE961" i="14" s="1"/>
  <c r="DC961" i="14"/>
  <c r="DC960" i="14"/>
  <c r="DD960" i="14" s="1"/>
  <c r="DE960" i="14" s="1"/>
  <c r="DC959" i="14"/>
  <c r="DD959" i="14" s="1"/>
  <c r="DE959" i="14" s="1"/>
  <c r="DC958" i="14"/>
  <c r="DD958" i="14" s="1"/>
  <c r="DE958" i="14" s="1"/>
  <c r="DD957" i="14"/>
  <c r="DE957" i="14" s="1"/>
  <c r="DC957" i="14"/>
  <c r="DC956" i="14"/>
  <c r="DD956" i="14" s="1"/>
  <c r="DE956" i="14" s="1"/>
  <c r="DC955" i="14"/>
  <c r="DD955" i="14" s="1"/>
  <c r="DE955" i="14" s="1"/>
  <c r="DC954" i="14"/>
  <c r="DD954" i="14" s="1"/>
  <c r="DE954" i="14" s="1"/>
  <c r="DC953" i="14"/>
  <c r="DD953" i="14" s="1"/>
  <c r="DE953" i="14" s="1"/>
  <c r="DD952" i="14"/>
  <c r="DE952" i="14" s="1"/>
  <c r="DC952" i="14"/>
  <c r="DD951" i="14"/>
  <c r="DE951" i="14" s="1"/>
  <c r="DC951" i="14"/>
  <c r="DC950" i="14"/>
  <c r="DD950" i="14" s="1"/>
  <c r="DE950" i="14" s="1"/>
  <c r="DD949" i="14"/>
  <c r="DE949" i="14" s="1"/>
  <c r="DC949" i="14"/>
  <c r="DD948" i="14"/>
  <c r="DE948" i="14" s="1"/>
  <c r="DC948" i="14"/>
  <c r="DD947" i="14"/>
  <c r="DE947" i="14" s="1"/>
  <c r="DC947" i="14"/>
  <c r="DC946" i="14"/>
  <c r="DD946" i="14" s="1"/>
  <c r="DE946" i="14" s="1"/>
  <c r="DD945" i="14"/>
  <c r="DE945" i="14" s="1"/>
  <c r="DC945" i="14"/>
  <c r="DC944" i="14"/>
  <c r="DD944" i="14" s="1"/>
  <c r="DE944" i="14" s="1"/>
  <c r="DC943" i="14"/>
  <c r="DD943" i="14" s="1"/>
  <c r="DE943" i="14" s="1"/>
  <c r="DC942" i="14"/>
  <c r="DD942" i="14" s="1"/>
  <c r="DE942" i="14" s="1"/>
  <c r="DD941" i="14"/>
  <c r="DE941" i="14" s="1"/>
  <c r="DC941" i="14"/>
  <c r="DC940" i="14"/>
  <c r="DD940" i="14" s="1"/>
  <c r="DE940" i="14" s="1"/>
  <c r="DC939" i="14"/>
  <c r="DD939" i="14" s="1"/>
  <c r="DE939" i="14" s="1"/>
  <c r="DC938" i="14"/>
  <c r="DD938" i="14" s="1"/>
  <c r="DE938" i="14" s="1"/>
  <c r="DC937" i="14"/>
  <c r="DD937" i="14" s="1"/>
  <c r="DE937" i="14" s="1"/>
  <c r="DD936" i="14"/>
  <c r="DE936" i="14" s="1"/>
  <c r="DC936" i="14"/>
  <c r="DD935" i="14"/>
  <c r="DE935" i="14" s="1"/>
  <c r="DC935" i="14"/>
  <c r="DC934" i="14"/>
  <c r="DD934" i="14" s="1"/>
  <c r="DE934" i="14" s="1"/>
  <c r="DD933" i="14"/>
  <c r="DE933" i="14" s="1"/>
  <c r="DC933" i="14"/>
  <c r="DD932" i="14"/>
  <c r="DE932" i="14" s="1"/>
  <c r="DC932" i="14"/>
  <c r="DD931" i="14"/>
  <c r="DE931" i="14" s="1"/>
  <c r="DC931" i="14"/>
  <c r="DC930" i="14"/>
  <c r="DD930" i="14" s="1"/>
  <c r="DE930" i="14" s="1"/>
  <c r="DD929" i="14"/>
  <c r="DE929" i="14" s="1"/>
  <c r="DC929" i="14"/>
  <c r="DC928" i="14"/>
  <c r="DD928" i="14" s="1"/>
  <c r="DE928" i="14" s="1"/>
  <c r="DC927" i="14"/>
  <c r="DD927" i="14" s="1"/>
  <c r="DE927" i="14" s="1"/>
  <c r="DC926" i="14"/>
  <c r="DD926" i="14" s="1"/>
  <c r="DE926" i="14" s="1"/>
  <c r="DD925" i="14"/>
  <c r="DE925" i="14" s="1"/>
  <c r="DC925" i="14"/>
  <c r="DC924" i="14"/>
  <c r="DD924" i="14" s="1"/>
  <c r="DE924" i="14" s="1"/>
  <c r="DC923" i="14"/>
  <c r="DD923" i="14" s="1"/>
  <c r="DE923" i="14" s="1"/>
  <c r="DC922" i="14"/>
  <c r="DD922" i="14" s="1"/>
  <c r="DE922" i="14" s="1"/>
  <c r="DC921" i="14"/>
  <c r="DD921" i="14" s="1"/>
  <c r="DE921" i="14" s="1"/>
  <c r="DD920" i="14"/>
  <c r="DE920" i="14" s="1"/>
  <c r="DC920" i="14"/>
  <c r="DD919" i="14"/>
  <c r="DE919" i="14" s="1"/>
  <c r="DC919" i="14"/>
  <c r="DC918" i="14"/>
  <c r="DD918" i="14" s="1"/>
  <c r="DE918" i="14" s="1"/>
  <c r="DD917" i="14"/>
  <c r="DE917" i="14" s="1"/>
  <c r="DC917" i="14"/>
  <c r="DD916" i="14"/>
  <c r="DE916" i="14" s="1"/>
  <c r="DC916" i="14"/>
  <c r="DD915" i="14"/>
  <c r="DE915" i="14" s="1"/>
  <c r="DC915" i="14"/>
  <c r="DC914" i="14"/>
  <c r="DD914" i="14" s="1"/>
  <c r="DE914" i="14" s="1"/>
  <c r="DD913" i="14"/>
  <c r="DE913" i="14" s="1"/>
  <c r="DC913" i="14"/>
  <c r="DC912" i="14"/>
  <c r="DD912" i="14" s="1"/>
  <c r="DE912" i="14" s="1"/>
  <c r="DC911" i="14"/>
  <c r="DD911" i="14" s="1"/>
  <c r="DE911" i="14" s="1"/>
  <c r="DC910" i="14"/>
  <c r="DD910" i="14" s="1"/>
  <c r="DE910" i="14" s="1"/>
  <c r="DD909" i="14"/>
  <c r="DE909" i="14" s="1"/>
  <c r="DC909" i="14"/>
  <c r="DC908" i="14"/>
  <c r="DD908" i="14" s="1"/>
  <c r="DE908" i="14" s="1"/>
  <c r="DC907" i="14"/>
  <c r="DD907" i="14" s="1"/>
  <c r="DE907" i="14" s="1"/>
  <c r="DC906" i="14"/>
  <c r="DD906" i="14" s="1"/>
  <c r="DE906" i="14" s="1"/>
  <c r="DC905" i="14"/>
  <c r="DD905" i="14" s="1"/>
  <c r="DE905" i="14" s="1"/>
  <c r="DD904" i="14"/>
  <c r="DE904" i="14" s="1"/>
  <c r="DC904" i="14"/>
  <c r="DD903" i="14"/>
  <c r="DE903" i="14" s="1"/>
  <c r="DC903" i="14"/>
  <c r="DC902" i="14"/>
  <c r="DD902" i="14" s="1"/>
  <c r="DE902" i="14" s="1"/>
  <c r="DD901" i="14"/>
  <c r="DE901" i="14" s="1"/>
  <c r="DC901" i="14"/>
  <c r="DD900" i="14"/>
  <c r="DE900" i="14" s="1"/>
  <c r="DC900" i="14"/>
  <c r="DD899" i="14"/>
  <c r="DE899" i="14" s="1"/>
  <c r="DC899" i="14"/>
  <c r="DC898" i="14"/>
  <c r="DD898" i="14" s="1"/>
  <c r="DE898" i="14" s="1"/>
  <c r="DD897" i="14"/>
  <c r="DE897" i="14" s="1"/>
  <c r="DC897" i="14"/>
  <c r="DC896" i="14"/>
  <c r="DD896" i="14" s="1"/>
  <c r="DE896" i="14" s="1"/>
  <c r="DC895" i="14"/>
  <c r="DD895" i="14" s="1"/>
  <c r="DE895" i="14" s="1"/>
  <c r="DC894" i="14"/>
  <c r="DD894" i="14" s="1"/>
  <c r="DE894" i="14" s="1"/>
  <c r="DD893" i="14"/>
  <c r="DE893" i="14" s="1"/>
  <c r="DC893" i="14"/>
  <c r="DC892" i="14"/>
  <c r="DD892" i="14" s="1"/>
  <c r="DE892" i="14" s="1"/>
  <c r="DC891" i="14"/>
  <c r="DD891" i="14" s="1"/>
  <c r="DE891" i="14" s="1"/>
  <c r="DC890" i="14"/>
  <c r="DD890" i="14" s="1"/>
  <c r="DE890" i="14" s="1"/>
  <c r="DC889" i="14"/>
  <c r="DD889" i="14" s="1"/>
  <c r="DE889" i="14" s="1"/>
  <c r="DD888" i="14"/>
  <c r="DE888" i="14" s="1"/>
  <c r="DC888" i="14"/>
  <c r="DD887" i="14"/>
  <c r="DE887" i="14" s="1"/>
  <c r="DC887" i="14"/>
  <c r="DC886" i="14"/>
  <c r="DD886" i="14" s="1"/>
  <c r="DE886" i="14" s="1"/>
  <c r="DD885" i="14"/>
  <c r="DE885" i="14" s="1"/>
  <c r="DC885" i="14"/>
  <c r="DD884" i="14"/>
  <c r="DE884" i="14" s="1"/>
  <c r="DC884" i="14"/>
  <c r="DD883" i="14"/>
  <c r="DE883" i="14" s="1"/>
  <c r="DC883" i="14"/>
  <c r="DC882" i="14"/>
  <c r="DD882" i="14" s="1"/>
  <c r="DE882" i="14" s="1"/>
  <c r="DD881" i="14"/>
  <c r="DE881" i="14" s="1"/>
  <c r="DC881" i="14"/>
  <c r="DC880" i="14"/>
  <c r="DD880" i="14" s="1"/>
  <c r="DE880" i="14" s="1"/>
  <c r="DC879" i="14"/>
  <c r="DD879" i="14" s="1"/>
  <c r="DE879" i="14" s="1"/>
  <c r="DC878" i="14"/>
  <c r="DD878" i="14" s="1"/>
  <c r="DE878" i="14" s="1"/>
  <c r="DD877" i="14"/>
  <c r="DE877" i="14" s="1"/>
  <c r="DC877" i="14"/>
  <c r="DC876" i="14"/>
  <c r="DD876" i="14" s="1"/>
  <c r="DE876" i="14" s="1"/>
  <c r="DC875" i="14"/>
  <c r="DD875" i="14" s="1"/>
  <c r="DE875" i="14" s="1"/>
  <c r="DC874" i="14"/>
  <c r="DD874" i="14" s="1"/>
  <c r="DE874" i="14" s="1"/>
  <c r="DC873" i="14"/>
  <c r="DD873" i="14" s="1"/>
  <c r="DE873" i="14" s="1"/>
  <c r="DD872" i="14"/>
  <c r="DE872" i="14" s="1"/>
  <c r="DC872" i="14"/>
  <c r="DD871" i="14"/>
  <c r="DE871" i="14" s="1"/>
  <c r="DC871" i="14"/>
  <c r="DC870" i="14"/>
  <c r="DD870" i="14" s="1"/>
  <c r="DE870" i="14" s="1"/>
  <c r="DD869" i="14"/>
  <c r="DE869" i="14" s="1"/>
  <c r="DC869" i="14"/>
  <c r="DD868" i="14"/>
  <c r="DE868" i="14" s="1"/>
  <c r="DC868" i="14"/>
  <c r="DD867" i="14"/>
  <c r="DE867" i="14" s="1"/>
  <c r="DC867" i="14"/>
  <c r="DC866" i="14"/>
  <c r="DD866" i="14" s="1"/>
  <c r="DE866" i="14" s="1"/>
  <c r="DD865" i="14"/>
  <c r="DE865" i="14" s="1"/>
  <c r="DC865" i="14"/>
  <c r="DC864" i="14"/>
  <c r="DD864" i="14" s="1"/>
  <c r="DE864" i="14" s="1"/>
  <c r="DC863" i="14"/>
  <c r="DD863" i="14" s="1"/>
  <c r="DE863" i="14" s="1"/>
  <c r="DC862" i="14"/>
  <c r="DD862" i="14" s="1"/>
  <c r="DE862" i="14" s="1"/>
  <c r="DD861" i="14"/>
  <c r="DE861" i="14" s="1"/>
  <c r="DC861" i="14"/>
  <c r="DC860" i="14"/>
  <c r="DD860" i="14" s="1"/>
  <c r="DE860" i="14" s="1"/>
  <c r="DC859" i="14"/>
  <c r="DD859" i="14" s="1"/>
  <c r="DE859" i="14" s="1"/>
  <c r="DC858" i="14"/>
  <c r="DD858" i="14" s="1"/>
  <c r="DE858" i="14" s="1"/>
  <c r="DC857" i="14"/>
  <c r="DD857" i="14" s="1"/>
  <c r="DE857" i="14" s="1"/>
  <c r="DD856" i="14"/>
  <c r="DE856" i="14" s="1"/>
  <c r="DC856" i="14"/>
  <c r="DD855" i="14"/>
  <c r="DE855" i="14" s="1"/>
  <c r="DC855" i="14"/>
  <c r="DC854" i="14"/>
  <c r="DD854" i="14" s="1"/>
  <c r="DE854" i="14" s="1"/>
  <c r="DD853" i="14"/>
  <c r="DE853" i="14" s="1"/>
  <c r="DC853" i="14"/>
  <c r="DD852" i="14"/>
  <c r="DE852" i="14" s="1"/>
  <c r="DC852" i="14"/>
  <c r="DD851" i="14"/>
  <c r="DE851" i="14" s="1"/>
  <c r="DC851" i="14"/>
  <c r="DC850" i="14"/>
  <c r="DD850" i="14" s="1"/>
  <c r="DE850" i="14" s="1"/>
  <c r="DD849" i="14"/>
  <c r="DE849" i="14" s="1"/>
  <c r="DC849" i="14"/>
  <c r="DC848" i="14"/>
  <c r="DD848" i="14" s="1"/>
  <c r="DE848" i="14" s="1"/>
  <c r="DC847" i="14"/>
  <c r="DD847" i="14" s="1"/>
  <c r="DE847" i="14" s="1"/>
  <c r="DC846" i="14"/>
  <c r="DD846" i="14" s="1"/>
  <c r="DE846" i="14" s="1"/>
  <c r="DD845" i="14"/>
  <c r="DE845" i="14" s="1"/>
  <c r="DC845" i="14"/>
  <c r="DC844" i="14"/>
  <c r="DD844" i="14" s="1"/>
  <c r="DE844" i="14" s="1"/>
  <c r="DC843" i="14"/>
  <c r="DD843" i="14" s="1"/>
  <c r="DE843" i="14" s="1"/>
  <c r="DC842" i="14"/>
  <c r="DD842" i="14" s="1"/>
  <c r="DE842" i="14" s="1"/>
  <c r="DC841" i="14"/>
  <c r="DD841" i="14" s="1"/>
  <c r="DE841" i="14" s="1"/>
  <c r="DD840" i="14"/>
  <c r="DE840" i="14" s="1"/>
  <c r="DC840" i="14"/>
  <c r="DD839" i="14"/>
  <c r="DE839" i="14" s="1"/>
  <c r="DC839" i="14"/>
  <c r="DC838" i="14"/>
  <c r="DD838" i="14" s="1"/>
  <c r="DE838" i="14" s="1"/>
  <c r="DD837" i="14"/>
  <c r="DE837" i="14" s="1"/>
  <c r="DC837" i="14"/>
  <c r="DD836" i="14"/>
  <c r="DE836" i="14" s="1"/>
  <c r="DC836" i="14"/>
  <c r="DD835" i="14"/>
  <c r="DE835" i="14" s="1"/>
  <c r="DC835" i="14"/>
  <c r="DC834" i="14"/>
  <c r="DD834" i="14" s="1"/>
  <c r="DE834" i="14" s="1"/>
  <c r="DD833" i="14"/>
  <c r="DE833" i="14" s="1"/>
  <c r="DC833" i="14"/>
  <c r="DC832" i="14"/>
  <c r="DD832" i="14" s="1"/>
  <c r="DE832" i="14" s="1"/>
  <c r="DC831" i="14"/>
  <c r="DD831" i="14" s="1"/>
  <c r="DE831" i="14" s="1"/>
  <c r="DC830" i="14"/>
  <c r="DD830" i="14" s="1"/>
  <c r="DE830" i="14" s="1"/>
  <c r="DD829" i="14"/>
  <c r="DE829" i="14" s="1"/>
  <c r="DC829" i="14"/>
  <c r="DC828" i="14"/>
  <c r="DD828" i="14" s="1"/>
  <c r="DE828" i="14" s="1"/>
  <c r="DC827" i="14"/>
  <c r="DD827" i="14" s="1"/>
  <c r="DE827" i="14" s="1"/>
  <c r="DC826" i="14"/>
  <c r="DD826" i="14" s="1"/>
  <c r="DE826" i="14" s="1"/>
  <c r="DC825" i="14"/>
  <c r="DD825" i="14" s="1"/>
  <c r="DE825" i="14" s="1"/>
  <c r="DD824" i="14"/>
  <c r="DE824" i="14" s="1"/>
  <c r="DC824" i="14"/>
  <c r="DD823" i="14"/>
  <c r="DE823" i="14" s="1"/>
  <c r="DC823" i="14"/>
  <c r="DC822" i="14"/>
  <c r="DD822" i="14" s="1"/>
  <c r="DE822" i="14" s="1"/>
  <c r="DD821" i="14"/>
  <c r="DE821" i="14" s="1"/>
  <c r="DC821" i="14"/>
  <c r="DD820" i="14"/>
  <c r="DE820" i="14" s="1"/>
  <c r="DC820" i="14"/>
  <c r="DD819" i="14"/>
  <c r="DE819" i="14" s="1"/>
  <c r="DC819" i="14"/>
  <c r="DC818" i="14"/>
  <c r="DD818" i="14" s="1"/>
  <c r="DE818" i="14" s="1"/>
  <c r="DD817" i="14"/>
  <c r="DE817" i="14" s="1"/>
  <c r="DC817" i="14"/>
  <c r="DC816" i="14"/>
  <c r="DD816" i="14" s="1"/>
  <c r="DE816" i="14" s="1"/>
  <c r="DC815" i="14"/>
  <c r="DD815" i="14" s="1"/>
  <c r="DE815" i="14" s="1"/>
  <c r="DC814" i="14"/>
  <c r="DD814" i="14" s="1"/>
  <c r="DE814" i="14" s="1"/>
  <c r="DD813" i="14"/>
  <c r="DE813" i="14" s="1"/>
  <c r="DC813" i="14"/>
  <c r="DC812" i="14"/>
  <c r="DD812" i="14" s="1"/>
  <c r="DE812" i="14" s="1"/>
  <c r="DC811" i="14"/>
  <c r="DD811" i="14" s="1"/>
  <c r="DE811" i="14" s="1"/>
  <c r="DC810" i="14"/>
  <c r="DD810" i="14" s="1"/>
  <c r="DE810" i="14" s="1"/>
  <c r="DC809" i="14"/>
  <c r="DD809" i="14" s="1"/>
  <c r="DE809" i="14" s="1"/>
  <c r="DD808" i="14"/>
  <c r="DE808" i="14" s="1"/>
  <c r="DC808" i="14"/>
  <c r="DD807" i="14"/>
  <c r="DE807" i="14" s="1"/>
  <c r="DC807" i="14"/>
  <c r="DC806" i="14"/>
  <c r="DD806" i="14" s="1"/>
  <c r="DE806" i="14" s="1"/>
  <c r="DD805" i="14"/>
  <c r="DE805" i="14" s="1"/>
  <c r="DC805" i="14"/>
  <c r="DD804" i="14"/>
  <c r="DE804" i="14" s="1"/>
  <c r="DC804" i="14"/>
  <c r="DD803" i="14"/>
  <c r="DE803" i="14" s="1"/>
  <c r="DC803" i="14"/>
  <c r="DC802" i="14"/>
  <c r="DD802" i="14" s="1"/>
  <c r="DE802" i="14" s="1"/>
  <c r="DD801" i="14"/>
  <c r="DE801" i="14" s="1"/>
  <c r="DC801" i="14"/>
  <c r="DC800" i="14"/>
  <c r="DD800" i="14" s="1"/>
  <c r="DE800" i="14" s="1"/>
  <c r="DC799" i="14"/>
  <c r="DD799" i="14" s="1"/>
  <c r="DE799" i="14" s="1"/>
  <c r="DC798" i="14"/>
  <c r="DD798" i="14" s="1"/>
  <c r="DE798" i="14" s="1"/>
  <c r="DD797" i="14"/>
  <c r="DE797" i="14" s="1"/>
  <c r="DC797" i="14"/>
  <c r="DC796" i="14"/>
  <c r="DD796" i="14" s="1"/>
  <c r="DE796" i="14" s="1"/>
  <c r="DC795" i="14"/>
  <c r="DD795" i="14" s="1"/>
  <c r="DE795" i="14" s="1"/>
  <c r="DC794" i="14"/>
  <c r="DD794" i="14" s="1"/>
  <c r="DE794" i="14" s="1"/>
  <c r="DC793" i="14"/>
  <c r="DD793" i="14" s="1"/>
  <c r="DE793" i="14" s="1"/>
  <c r="DD792" i="14"/>
  <c r="DE792" i="14" s="1"/>
  <c r="DC792" i="14"/>
  <c r="DD791" i="14"/>
  <c r="DE791" i="14" s="1"/>
  <c r="DC791" i="14"/>
  <c r="DC790" i="14"/>
  <c r="DD790" i="14" s="1"/>
  <c r="DE790" i="14" s="1"/>
  <c r="DD789" i="14"/>
  <c r="DE789" i="14" s="1"/>
  <c r="DC789" i="14"/>
  <c r="DD788" i="14"/>
  <c r="DE788" i="14" s="1"/>
  <c r="DC788" i="14"/>
  <c r="DD787" i="14"/>
  <c r="DE787" i="14" s="1"/>
  <c r="DC787" i="14"/>
  <c r="DC786" i="14"/>
  <c r="DD786" i="14" s="1"/>
  <c r="DE786" i="14" s="1"/>
  <c r="DD785" i="14"/>
  <c r="DE785" i="14" s="1"/>
  <c r="DC785" i="14"/>
  <c r="DC784" i="14"/>
  <c r="DD784" i="14" s="1"/>
  <c r="DE784" i="14" s="1"/>
  <c r="DC783" i="14"/>
  <c r="DD783" i="14" s="1"/>
  <c r="DE783" i="14" s="1"/>
  <c r="DC782" i="14"/>
  <c r="DD782" i="14" s="1"/>
  <c r="DE782" i="14" s="1"/>
  <c r="DD781" i="14"/>
  <c r="DE781" i="14" s="1"/>
  <c r="DC781" i="14"/>
  <c r="DC780" i="14"/>
  <c r="DD780" i="14" s="1"/>
  <c r="DE780" i="14" s="1"/>
  <c r="DC779" i="14"/>
  <c r="DD779" i="14" s="1"/>
  <c r="DE779" i="14" s="1"/>
  <c r="DC778" i="14"/>
  <c r="DD778" i="14" s="1"/>
  <c r="DE778" i="14" s="1"/>
  <c r="DC777" i="14"/>
  <c r="DD777" i="14" s="1"/>
  <c r="DE777" i="14" s="1"/>
  <c r="DD776" i="14"/>
  <c r="DE776" i="14" s="1"/>
  <c r="DC776" i="14"/>
  <c r="DD775" i="14"/>
  <c r="DE775" i="14" s="1"/>
  <c r="DC775" i="14"/>
  <c r="DC774" i="14"/>
  <c r="DD774" i="14" s="1"/>
  <c r="DE774" i="14" s="1"/>
  <c r="DD773" i="14"/>
  <c r="DE773" i="14" s="1"/>
  <c r="DC773" i="14"/>
  <c r="DD772" i="14"/>
  <c r="DE772" i="14" s="1"/>
  <c r="DC772" i="14"/>
  <c r="DD771" i="14"/>
  <c r="DE771" i="14" s="1"/>
  <c r="DC771" i="14"/>
  <c r="DC770" i="14"/>
  <c r="DD770" i="14" s="1"/>
  <c r="DE770" i="14" s="1"/>
  <c r="DD769" i="14"/>
  <c r="DE769" i="14" s="1"/>
  <c r="DC769" i="14"/>
  <c r="DC768" i="14"/>
  <c r="DD768" i="14" s="1"/>
  <c r="DE768" i="14" s="1"/>
  <c r="DC767" i="14"/>
  <c r="DD767" i="14" s="1"/>
  <c r="DE767" i="14" s="1"/>
  <c r="DC766" i="14"/>
  <c r="DD766" i="14" s="1"/>
  <c r="DE766" i="14" s="1"/>
  <c r="DD765" i="14"/>
  <c r="DE765" i="14" s="1"/>
  <c r="DC765" i="14"/>
  <c r="DC764" i="14"/>
  <c r="DD764" i="14" s="1"/>
  <c r="DE764" i="14" s="1"/>
  <c r="DC763" i="14"/>
  <c r="DD763" i="14" s="1"/>
  <c r="DE763" i="14" s="1"/>
  <c r="DC762" i="14"/>
  <c r="DD762" i="14" s="1"/>
  <c r="DE762" i="14" s="1"/>
  <c r="DC761" i="14"/>
  <c r="DD761" i="14" s="1"/>
  <c r="DE761" i="14" s="1"/>
  <c r="DD760" i="14"/>
  <c r="DE760" i="14" s="1"/>
  <c r="DC760" i="14"/>
  <c r="DD759" i="14"/>
  <c r="DE759" i="14" s="1"/>
  <c r="DC759" i="14"/>
  <c r="DC758" i="14"/>
  <c r="DD758" i="14" s="1"/>
  <c r="DE758" i="14" s="1"/>
  <c r="DD757" i="14"/>
  <c r="DE757" i="14" s="1"/>
  <c r="DC757" i="14"/>
  <c r="DD756" i="14"/>
  <c r="DE756" i="14" s="1"/>
  <c r="DC756" i="14"/>
  <c r="DD755" i="14"/>
  <c r="DE755" i="14" s="1"/>
  <c r="DC755" i="14"/>
  <c r="DC754" i="14"/>
  <c r="DD754" i="14" s="1"/>
  <c r="DE754" i="14" s="1"/>
  <c r="DD753" i="14"/>
  <c r="DE753" i="14" s="1"/>
  <c r="DC753" i="14"/>
  <c r="DC752" i="14"/>
  <c r="DD752" i="14" s="1"/>
  <c r="DE752" i="14" s="1"/>
  <c r="DC751" i="14"/>
  <c r="DD751" i="14" s="1"/>
  <c r="DE751" i="14" s="1"/>
  <c r="DC750" i="14"/>
  <c r="DD750" i="14" s="1"/>
  <c r="DE750" i="14" s="1"/>
  <c r="DD749" i="14"/>
  <c r="DE749" i="14" s="1"/>
  <c r="DC749" i="14"/>
  <c r="DC748" i="14"/>
  <c r="DD748" i="14" s="1"/>
  <c r="DE748" i="14" s="1"/>
  <c r="DC747" i="14"/>
  <c r="DD747" i="14" s="1"/>
  <c r="DE747" i="14" s="1"/>
  <c r="DC746" i="14"/>
  <c r="DD746" i="14" s="1"/>
  <c r="DE746" i="14" s="1"/>
  <c r="DC745" i="14"/>
  <c r="DD745" i="14" s="1"/>
  <c r="DE745" i="14" s="1"/>
  <c r="DD744" i="14"/>
  <c r="DE744" i="14" s="1"/>
  <c r="DC744" i="14"/>
  <c r="DD743" i="14"/>
  <c r="DE743" i="14" s="1"/>
  <c r="DC743" i="14"/>
  <c r="DC742" i="14"/>
  <c r="DD742" i="14" s="1"/>
  <c r="DE742" i="14" s="1"/>
  <c r="DD741" i="14"/>
  <c r="DE741" i="14" s="1"/>
  <c r="DC741" i="14"/>
  <c r="DD740" i="14"/>
  <c r="DE740" i="14" s="1"/>
  <c r="DC740" i="14"/>
  <c r="DD739" i="14"/>
  <c r="DE739" i="14" s="1"/>
  <c r="DC739" i="14"/>
  <c r="DC738" i="14"/>
  <c r="DD738" i="14" s="1"/>
  <c r="DE738" i="14" s="1"/>
  <c r="DD737" i="14"/>
  <c r="DE737" i="14" s="1"/>
  <c r="DC737" i="14"/>
  <c r="DC736" i="14"/>
  <c r="DD736" i="14" s="1"/>
  <c r="DE736" i="14" s="1"/>
  <c r="DC735" i="14"/>
  <c r="DD735" i="14" s="1"/>
  <c r="DE735" i="14" s="1"/>
  <c r="DC734" i="14"/>
  <c r="DD734" i="14" s="1"/>
  <c r="DE734" i="14" s="1"/>
  <c r="DD733" i="14"/>
  <c r="DE733" i="14" s="1"/>
  <c r="DC733" i="14"/>
  <c r="DC732" i="14"/>
  <c r="DD732" i="14" s="1"/>
  <c r="DE732" i="14" s="1"/>
  <c r="DC731" i="14"/>
  <c r="DD731" i="14" s="1"/>
  <c r="DE731" i="14" s="1"/>
  <c r="DC730" i="14"/>
  <c r="DD730" i="14" s="1"/>
  <c r="DE730" i="14" s="1"/>
  <c r="DC729" i="14"/>
  <c r="DD729" i="14" s="1"/>
  <c r="DE729" i="14" s="1"/>
  <c r="DD728" i="14"/>
  <c r="DE728" i="14" s="1"/>
  <c r="DC728" i="14"/>
  <c r="DD727" i="14"/>
  <c r="DE727" i="14" s="1"/>
  <c r="DC727" i="14"/>
  <c r="DC726" i="14"/>
  <c r="DD726" i="14" s="1"/>
  <c r="DE726" i="14" s="1"/>
  <c r="DD725" i="14"/>
  <c r="DE725" i="14" s="1"/>
  <c r="DC725" i="14"/>
  <c r="DD724" i="14"/>
  <c r="DE724" i="14" s="1"/>
  <c r="DC724" i="14"/>
  <c r="DD723" i="14"/>
  <c r="DE723" i="14" s="1"/>
  <c r="DC723" i="14"/>
  <c r="DC722" i="14"/>
  <c r="DD722" i="14" s="1"/>
  <c r="DE722" i="14" s="1"/>
  <c r="DD721" i="14"/>
  <c r="DE721" i="14" s="1"/>
  <c r="DC721" i="14"/>
  <c r="DC720" i="14"/>
  <c r="DD720" i="14" s="1"/>
  <c r="DE720" i="14" s="1"/>
  <c r="DC719" i="14"/>
  <c r="DD719" i="14" s="1"/>
  <c r="DE719" i="14" s="1"/>
  <c r="DC718" i="14"/>
  <c r="DD718" i="14" s="1"/>
  <c r="DE718" i="14" s="1"/>
  <c r="DD717" i="14"/>
  <c r="DE717" i="14" s="1"/>
  <c r="DC717" i="14"/>
  <c r="DC716" i="14"/>
  <c r="DD716" i="14" s="1"/>
  <c r="DE716" i="14" s="1"/>
  <c r="DC715" i="14"/>
  <c r="DD715" i="14" s="1"/>
  <c r="DE715" i="14" s="1"/>
  <c r="DC714" i="14"/>
  <c r="DD714" i="14" s="1"/>
  <c r="DE714" i="14" s="1"/>
  <c r="DC713" i="14"/>
  <c r="DD713" i="14" s="1"/>
  <c r="DE713" i="14" s="1"/>
  <c r="DD712" i="14"/>
  <c r="DE712" i="14" s="1"/>
  <c r="DC712" i="14"/>
  <c r="DC711" i="14"/>
  <c r="DD711" i="14" s="1"/>
  <c r="DE711" i="14" s="1"/>
  <c r="DC710" i="14"/>
  <c r="DD710" i="14" s="1"/>
  <c r="DE710" i="14" s="1"/>
  <c r="DC709" i="14"/>
  <c r="DD709" i="14" s="1"/>
  <c r="DE709" i="14" s="1"/>
  <c r="DC708" i="14"/>
  <c r="DD708" i="14" s="1"/>
  <c r="DE708" i="14" s="1"/>
  <c r="DC707" i="14"/>
  <c r="DD707" i="14" s="1"/>
  <c r="DE707" i="14" s="1"/>
  <c r="DC706" i="14"/>
  <c r="DD706" i="14" s="1"/>
  <c r="DE706" i="14" s="1"/>
  <c r="DC705" i="14"/>
  <c r="DD705" i="14" s="1"/>
  <c r="DE705" i="14" s="1"/>
  <c r="DD704" i="14"/>
  <c r="DE704" i="14" s="1"/>
  <c r="DC704" i="14"/>
  <c r="DC703" i="14"/>
  <c r="DD703" i="14" s="1"/>
  <c r="DE703" i="14" s="1"/>
  <c r="DC702" i="14"/>
  <c r="DD702" i="14" s="1"/>
  <c r="DE702" i="14" s="1"/>
  <c r="DC701" i="14"/>
  <c r="DD701" i="14" s="1"/>
  <c r="DE701" i="14" s="1"/>
  <c r="DD700" i="14"/>
  <c r="DE700" i="14" s="1"/>
  <c r="DC700" i="14"/>
  <c r="DD699" i="14"/>
  <c r="DE699" i="14" s="1"/>
  <c r="DC699" i="14"/>
  <c r="DC698" i="14"/>
  <c r="DD698" i="14" s="1"/>
  <c r="DE698" i="14" s="1"/>
  <c r="DD697" i="14"/>
  <c r="DE697" i="14" s="1"/>
  <c r="DC697" i="14"/>
  <c r="DC696" i="14"/>
  <c r="DD696" i="14" s="1"/>
  <c r="DE696" i="14" s="1"/>
  <c r="DC695" i="14"/>
  <c r="DD695" i="14" s="1"/>
  <c r="DE695" i="14" s="1"/>
  <c r="DC694" i="14"/>
  <c r="DD694" i="14" s="1"/>
  <c r="DE694" i="14" s="1"/>
  <c r="DC693" i="14"/>
  <c r="DD693" i="14" s="1"/>
  <c r="DE693" i="14" s="1"/>
  <c r="DC692" i="14"/>
  <c r="DD692" i="14" s="1"/>
  <c r="DE692" i="14" s="1"/>
  <c r="DC691" i="14"/>
  <c r="DD691" i="14" s="1"/>
  <c r="DE691" i="14" s="1"/>
  <c r="DC690" i="14"/>
  <c r="DD690" i="14" s="1"/>
  <c r="DE690" i="14" s="1"/>
  <c r="DE689" i="14"/>
  <c r="DC689" i="14"/>
  <c r="DD689" i="14" s="1"/>
  <c r="DD688" i="14"/>
  <c r="DE688" i="14" s="1"/>
  <c r="DC688" i="14"/>
  <c r="DC687" i="14"/>
  <c r="DD687" i="14" s="1"/>
  <c r="DE687" i="14" s="1"/>
  <c r="DC686" i="14"/>
  <c r="DD686" i="14" s="1"/>
  <c r="DE686" i="14" s="1"/>
  <c r="DC685" i="14"/>
  <c r="DD685" i="14" s="1"/>
  <c r="DE685" i="14" s="1"/>
  <c r="DD684" i="14"/>
  <c r="DE684" i="14" s="1"/>
  <c r="DC684" i="14"/>
  <c r="DD683" i="14"/>
  <c r="DE683" i="14" s="1"/>
  <c r="DC683" i="14"/>
  <c r="DC682" i="14"/>
  <c r="DD682" i="14" s="1"/>
  <c r="DE682" i="14" s="1"/>
  <c r="DD681" i="14"/>
  <c r="DE681" i="14" s="1"/>
  <c r="DC681" i="14"/>
  <c r="DC680" i="14"/>
  <c r="DD680" i="14" s="1"/>
  <c r="DE680" i="14" s="1"/>
  <c r="DC679" i="14"/>
  <c r="DD679" i="14" s="1"/>
  <c r="DE679" i="14" s="1"/>
  <c r="DC678" i="14"/>
  <c r="DD678" i="14" s="1"/>
  <c r="DE678" i="14" s="1"/>
  <c r="DC677" i="14"/>
  <c r="DD677" i="14" s="1"/>
  <c r="DE677" i="14" s="1"/>
  <c r="DC676" i="14"/>
  <c r="DD676" i="14" s="1"/>
  <c r="DE676" i="14" s="1"/>
  <c r="DC675" i="14"/>
  <c r="DD675" i="14" s="1"/>
  <c r="DE675" i="14" s="1"/>
  <c r="DC674" i="14"/>
  <c r="DD674" i="14" s="1"/>
  <c r="DE674" i="14" s="1"/>
  <c r="DC673" i="14"/>
  <c r="DD673" i="14" s="1"/>
  <c r="DE673" i="14" s="1"/>
  <c r="DD672" i="14"/>
  <c r="DE672" i="14" s="1"/>
  <c r="DC672" i="14"/>
  <c r="DC671" i="14"/>
  <c r="DD671" i="14" s="1"/>
  <c r="DE671" i="14" s="1"/>
  <c r="DC670" i="14"/>
  <c r="DD670" i="14" s="1"/>
  <c r="DE670" i="14" s="1"/>
  <c r="DC669" i="14"/>
  <c r="DD669" i="14" s="1"/>
  <c r="DE669" i="14" s="1"/>
  <c r="DD668" i="14"/>
  <c r="DE668" i="14" s="1"/>
  <c r="DC668" i="14"/>
  <c r="DD667" i="14"/>
  <c r="DE667" i="14" s="1"/>
  <c r="DC667" i="14"/>
  <c r="DC666" i="14"/>
  <c r="DD666" i="14" s="1"/>
  <c r="DE666" i="14" s="1"/>
  <c r="DD665" i="14"/>
  <c r="DE665" i="14" s="1"/>
  <c r="DC665" i="14"/>
  <c r="DC664" i="14"/>
  <c r="DD664" i="14" s="1"/>
  <c r="DE664" i="14" s="1"/>
  <c r="DC663" i="14"/>
  <c r="DD663" i="14" s="1"/>
  <c r="DE663" i="14" s="1"/>
  <c r="DC662" i="14"/>
  <c r="DD662" i="14" s="1"/>
  <c r="DE662" i="14" s="1"/>
  <c r="DC661" i="14"/>
  <c r="DD661" i="14" s="1"/>
  <c r="DE661" i="14" s="1"/>
  <c r="DC660" i="14"/>
  <c r="DD660" i="14" s="1"/>
  <c r="DE660" i="14" s="1"/>
  <c r="DC659" i="14"/>
  <c r="DD659" i="14" s="1"/>
  <c r="DE659" i="14" s="1"/>
  <c r="DC658" i="14"/>
  <c r="DD658" i="14" s="1"/>
  <c r="DE658" i="14" s="1"/>
  <c r="DE657" i="14"/>
  <c r="DC657" i="14"/>
  <c r="DD657" i="14" s="1"/>
  <c r="DD656" i="14"/>
  <c r="DE656" i="14" s="1"/>
  <c r="DC656" i="14"/>
  <c r="DC655" i="14"/>
  <c r="DD655" i="14" s="1"/>
  <c r="DE655" i="14" s="1"/>
  <c r="DC654" i="14"/>
  <c r="DD654" i="14" s="1"/>
  <c r="DE654" i="14" s="1"/>
  <c r="DC653" i="14"/>
  <c r="DD653" i="14" s="1"/>
  <c r="DE653" i="14" s="1"/>
  <c r="DD652" i="14"/>
  <c r="DE652" i="14" s="1"/>
  <c r="DC652" i="14"/>
  <c r="DD651" i="14"/>
  <c r="DE651" i="14" s="1"/>
  <c r="DC651" i="14"/>
  <c r="DC650" i="14"/>
  <c r="DD650" i="14" s="1"/>
  <c r="DE650" i="14" s="1"/>
  <c r="DD649" i="14"/>
  <c r="DE649" i="14" s="1"/>
  <c r="DC649" i="14"/>
  <c r="DC648" i="14"/>
  <c r="DD648" i="14" s="1"/>
  <c r="DE648" i="14" s="1"/>
  <c r="DC647" i="14"/>
  <c r="DD647" i="14" s="1"/>
  <c r="DE647" i="14" s="1"/>
  <c r="DC646" i="14"/>
  <c r="DD646" i="14" s="1"/>
  <c r="DE646" i="14" s="1"/>
  <c r="DC645" i="14"/>
  <c r="DD645" i="14" s="1"/>
  <c r="DE645" i="14" s="1"/>
  <c r="DC644" i="14"/>
  <c r="DD644" i="14" s="1"/>
  <c r="DE644" i="14" s="1"/>
  <c r="DC643" i="14"/>
  <c r="DD643" i="14" s="1"/>
  <c r="DE643" i="14" s="1"/>
  <c r="DC642" i="14"/>
  <c r="DD642" i="14" s="1"/>
  <c r="DE642" i="14" s="1"/>
  <c r="DC641" i="14"/>
  <c r="DD641" i="14" s="1"/>
  <c r="DE641" i="14" s="1"/>
  <c r="DD640" i="14"/>
  <c r="DE640" i="14" s="1"/>
  <c r="DC640" i="14"/>
  <c r="DC639" i="14"/>
  <c r="DD639" i="14" s="1"/>
  <c r="DE639" i="14" s="1"/>
  <c r="DC638" i="14"/>
  <c r="DD638" i="14" s="1"/>
  <c r="DE638" i="14" s="1"/>
  <c r="DC637" i="14"/>
  <c r="DD637" i="14" s="1"/>
  <c r="DE637" i="14" s="1"/>
  <c r="DD636" i="14"/>
  <c r="DE636" i="14" s="1"/>
  <c r="DC636" i="14"/>
  <c r="DD635" i="14"/>
  <c r="DE635" i="14" s="1"/>
  <c r="DC635" i="14"/>
  <c r="DC634" i="14"/>
  <c r="DD634" i="14" s="1"/>
  <c r="DE634" i="14" s="1"/>
  <c r="DD633" i="14"/>
  <c r="DE633" i="14" s="1"/>
  <c r="DC633" i="14"/>
  <c r="DC632" i="14"/>
  <c r="DD632" i="14" s="1"/>
  <c r="DE632" i="14" s="1"/>
  <c r="DC631" i="14"/>
  <c r="DD631" i="14" s="1"/>
  <c r="DE631" i="14" s="1"/>
  <c r="DC630" i="14"/>
  <c r="DD630" i="14" s="1"/>
  <c r="DE630" i="14" s="1"/>
  <c r="DC629" i="14"/>
  <c r="DD629" i="14" s="1"/>
  <c r="DE629" i="14" s="1"/>
  <c r="DC628" i="14"/>
  <c r="DD628" i="14" s="1"/>
  <c r="DE628" i="14" s="1"/>
  <c r="DC627" i="14"/>
  <c r="DD627" i="14" s="1"/>
  <c r="DE627" i="14" s="1"/>
  <c r="DC626" i="14"/>
  <c r="DD626" i="14" s="1"/>
  <c r="DE626" i="14" s="1"/>
  <c r="DE625" i="14"/>
  <c r="DC625" i="14"/>
  <c r="DD625" i="14" s="1"/>
  <c r="DD624" i="14"/>
  <c r="DE624" i="14" s="1"/>
  <c r="DC624" i="14"/>
  <c r="DC623" i="14"/>
  <c r="DD623" i="14" s="1"/>
  <c r="DE623" i="14" s="1"/>
  <c r="DC622" i="14"/>
  <c r="DD622" i="14" s="1"/>
  <c r="DE622" i="14" s="1"/>
  <c r="DC621" i="14"/>
  <c r="DD621" i="14" s="1"/>
  <c r="DE621" i="14" s="1"/>
  <c r="DD620" i="14"/>
  <c r="DE620" i="14" s="1"/>
  <c r="DC620" i="14"/>
  <c r="DD619" i="14"/>
  <c r="DE619" i="14" s="1"/>
  <c r="DC619" i="14"/>
  <c r="DC618" i="14"/>
  <c r="DD618" i="14" s="1"/>
  <c r="DE618" i="14" s="1"/>
  <c r="DD617" i="14"/>
  <c r="DE617" i="14" s="1"/>
  <c r="DC617" i="14"/>
  <c r="DC616" i="14"/>
  <c r="DD616" i="14" s="1"/>
  <c r="DE616" i="14" s="1"/>
  <c r="DC615" i="14"/>
  <c r="DD615" i="14" s="1"/>
  <c r="DE615" i="14" s="1"/>
  <c r="DC614" i="14"/>
  <c r="DD614" i="14" s="1"/>
  <c r="DE614" i="14" s="1"/>
  <c r="DC613" i="14"/>
  <c r="DD613" i="14" s="1"/>
  <c r="DE613" i="14" s="1"/>
  <c r="DC612" i="14"/>
  <c r="DD612" i="14" s="1"/>
  <c r="DE612" i="14" s="1"/>
  <c r="DC611" i="14"/>
  <c r="DD611" i="14" s="1"/>
  <c r="DE611" i="14" s="1"/>
  <c r="DC610" i="14"/>
  <c r="DD610" i="14" s="1"/>
  <c r="DE610" i="14" s="1"/>
  <c r="DC609" i="14"/>
  <c r="DD609" i="14" s="1"/>
  <c r="DE609" i="14" s="1"/>
  <c r="DD608" i="14"/>
  <c r="DE608" i="14" s="1"/>
  <c r="DC608" i="14"/>
  <c r="DC607" i="14"/>
  <c r="DD607" i="14" s="1"/>
  <c r="DE607" i="14" s="1"/>
  <c r="DC606" i="14"/>
  <c r="DD606" i="14" s="1"/>
  <c r="DE606" i="14" s="1"/>
  <c r="DC605" i="14"/>
  <c r="DD605" i="14" s="1"/>
  <c r="DE605" i="14" s="1"/>
  <c r="DD604" i="14"/>
  <c r="DE604" i="14" s="1"/>
  <c r="DC604" i="14"/>
  <c r="DD603" i="14"/>
  <c r="DE603" i="14" s="1"/>
  <c r="DC603" i="14"/>
  <c r="DC602" i="14"/>
  <c r="DD602" i="14" s="1"/>
  <c r="DE602" i="14" s="1"/>
  <c r="DD601" i="14"/>
  <c r="DE601" i="14" s="1"/>
  <c r="DC601" i="14"/>
  <c r="DC600" i="14"/>
  <c r="DD600" i="14" s="1"/>
  <c r="DE600" i="14" s="1"/>
  <c r="DC599" i="14"/>
  <c r="DD599" i="14" s="1"/>
  <c r="DE599" i="14" s="1"/>
  <c r="DC598" i="14"/>
  <c r="DD598" i="14" s="1"/>
  <c r="DE598" i="14" s="1"/>
  <c r="DC597" i="14"/>
  <c r="DD597" i="14" s="1"/>
  <c r="DE597" i="14" s="1"/>
  <c r="DC596" i="14"/>
  <c r="DD596" i="14" s="1"/>
  <c r="DE596" i="14" s="1"/>
  <c r="DC595" i="14"/>
  <c r="DD595" i="14" s="1"/>
  <c r="DE595" i="14" s="1"/>
  <c r="DC594" i="14"/>
  <c r="DD594" i="14" s="1"/>
  <c r="DE594" i="14" s="1"/>
  <c r="DE593" i="14"/>
  <c r="DC593" i="14"/>
  <c r="DD593" i="14" s="1"/>
  <c r="DD592" i="14"/>
  <c r="DE592" i="14" s="1"/>
  <c r="DC592" i="14"/>
  <c r="DC591" i="14"/>
  <c r="DD591" i="14" s="1"/>
  <c r="DE591" i="14" s="1"/>
  <c r="DC590" i="14"/>
  <c r="DD590" i="14" s="1"/>
  <c r="DE590" i="14" s="1"/>
  <c r="DC589" i="14"/>
  <c r="DD589" i="14" s="1"/>
  <c r="DE589" i="14" s="1"/>
  <c r="DD588" i="14"/>
  <c r="DE588" i="14" s="1"/>
  <c r="DC588" i="14"/>
  <c r="DD587" i="14"/>
  <c r="DE587" i="14" s="1"/>
  <c r="DC587" i="14"/>
  <c r="DC586" i="14"/>
  <c r="DD586" i="14" s="1"/>
  <c r="DE586" i="14" s="1"/>
  <c r="DD585" i="14"/>
  <c r="DE585" i="14" s="1"/>
  <c r="DC585" i="14"/>
  <c r="DC584" i="14"/>
  <c r="DD584" i="14" s="1"/>
  <c r="DE584" i="14" s="1"/>
  <c r="DC583" i="14"/>
  <c r="DD583" i="14" s="1"/>
  <c r="DE583" i="14" s="1"/>
  <c r="DC582" i="14"/>
  <c r="DD582" i="14" s="1"/>
  <c r="DE582" i="14" s="1"/>
  <c r="DC581" i="14"/>
  <c r="DD581" i="14" s="1"/>
  <c r="DE581" i="14" s="1"/>
  <c r="DC580" i="14"/>
  <c r="DD580" i="14" s="1"/>
  <c r="DE580" i="14" s="1"/>
  <c r="DC579" i="14"/>
  <c r="DD579" i="14" s="1"/>
  <c r="DE579" i="14" s="1"/>
  <c r="DC578" i="14"/>
  <c r="DD578" i="14" s="1"/>
  <c r="DE578" i="14" s="1"/>
  <c r="DC577" i="14"/>
  <c r="DD577" i="14" s="1"/>
  <c r="DE577" i="14" s="1"/>
  <c r="DD576" i="14"/>
  <c r="DE576" i="14" s="1"/>
  <c r="DC576" i="14"/>
  <c r="DC575" i="14"/>
  <c r="DD575" i="14" s="1"/>
  <c r="DE575" i="14" s="1"/>
  <c r="DC574" i="14"/>
  <c r="DD574" i="14" s="1"/>
  <c r="DE574" i="14" s="1"/>
  <c r="DC573" i="14"/>
  <c r="DD573" i="14" s="1"/>
  <c r="DE573" i="14" s="1"/>
  <c r="DD572" i="14"/>
  <c r="DE572" i="14" s="1"/>
  <c r="DC572" i="14"/>
  <c r="DD571" i="14"/>
  <c r="DE571" i="14" s="1"/>
  <c r="DC571" i="14"/>
  <c r="DC570" i="14"/>
  <c r="DD570" i="14" s="1"/>
  <c r="DE570" i="14" s="1"/>
  <c r="DD569" i="14"/>
  <c r="DE569" i="14" s="1"/>
  <c r="DC569" i="14"/>
  <c r="DC568" i="14"/>
  <c r="DD568" i="14" s="1"/>
  <c r="DE568" i="14" s="1"/>
  <c r="DC567" i="14"/>
  <c r="DD567" i="14" s="1"/>
  <c r="DE567" i="14" s="1"/>
  <c r="DC566" i="14"/>
  <c r="DD566" i="14" s="1"/>
  <c r="DE566" i="14" s="1"/>
  <c r="DC565" i="14"/>
  <c r="DD565" i="14" s="1"/>
  <c r="DE565" i="14" s="1"/>
  <c r="DC564" i="14"/>
  <c r="DD564" i="14" s="1"/>
  <c r="DE564" i="14" s="1"/>
  <c r="DC563" i="14"/>
  <c r="DD563" i="14" s="1"/>
  <c r="DE563" i="14" s="1"/>
  <c r="DC562" i="14"/>
  <c r="DD562" i="14" s="1"/>
  <c r="DE562" i="14" s="1"/>
  <c r="DE561" i="14"/>
  <c r="DC561" i="14"/>
  <c r="DD561" i="14" s="1"/>
  <c r="DD560" i="14"/>
  <c r="DE560" i="14" s="1"/>
  <c r="DC560" i="14"/>
  <c r="DC559" i="14"/>
  <c r="DD559" i="14" s="1"/>
  <c r="DE559" i="14" s="1"/>
  <c r="DC558" i="14"/>
  <c r="DD558" i="14" s="1"/>
  <c r="DE558" i="14" s="1"/>
  <c r="DC557" i="14"/>
  <c r="DD557" i="14" s="1"/>
  <c r="DE557" i="14" s="1"/>
  <c r="DD556" i="14"/>
  <c r="DE556" i="14" s="1"/>
  <c r="DC556" i="14"/>
  <c r="DD555" i="14"/>
  <c r="DE555" i="14" s="1"/>
  <c r="DC555" i="14"/>
  <c r="DC554" i="14"/>
  <c r="DD554" i="14" s="1"/>
  <c r="DE554" i="14" s="1"/>
  <c r="DD553" i="14"/>
  <c r="DE553" i="14" s="1"/>
  <c r="DC553" i="14"/>
  <c r="DC552" i="14"/>
  <c r="DD552" i="14" s="1"/>
  <c r="DE552" i="14" s="1"/>
  <c r="DC551" i="14"/>
  <c r="DD551" i="14" s="1"/>
  <c r="DE551" i="14" s="1"/>
  <c r="DC550" i="14"/>
  <c r="DD550" i="14" s="1"/>
  <c r="DE550" i="14" s="1"/>
  <c r="DC549" i="14"/>
  <c r="DD549" i="14" s="1"/>
  <c r="DE549" i="14" s="1"/>
  <c r="DC548" i="14"/>
  <c r="DD548" i="14" s="1"/>
  <c r="DE548" i="14" s="1"/>
  <c r="DC547" i="14"/>
  <c r="DD547" i="14" s="1"/>
  <c r="DE547" i="14" s="1"/>
  <c r="DC546" i="14"/>
  <c r="DD546" i="14" s="1"/>
  <c r="DE546" i="14" s="1"/>
  <c r="DC545" i="14"/>
  <c r="DD545" i="14" s="1"/>
  <c r="DE545" i="14" s="1"/>
  <c r="DD544" i="14"/>
  <c r="DE544" i="14" s="1"/>
  <c r="DC544" i="14"/>
  <c r="DC543" i="14"/>
  <c r="DD543" i="14" s="1"/>
  <c r="DE543" i="14" s="1"/>
  <c r="DC542" i="14"/>
  <c r="DD542" i="14" s="1"/>
  <c r="DE542" i="14" s="1"/>
  <c r="DC541" i="14"/>
  <c r="DD541" i="14" s="1"/>
  <c r="DE541" i="14" s="1"/>
  <c r="DD540" i="14"/>
  <c r="DE540" i="14" s="1"/>
  <c r="DC540" i="14"/>
  <c r="DD539" i="14"/>
  <c r="DE539" i="14" s="1"/>
  <c r="DC539" i="14"/>
  <c r="DC538" i="14"/>
  <c r="DD538" i="14" s="1"/>
  <c r="DE538" i="14" s="1"/>
  <c r="DD537" i="14"/>
  <c r="DE537" i="14" s="1"/>
  <c r="DC537" i="14"/>
  <c r="DC536" i="14"/>
  <c r="DD536" i="14" s="1"/>
  <c r="DE536" i="14" s="1"/>
  <c r="DC535" i="14"/>
  <c r="DD535" i="14" s="1"/>
  <c r="DE535" i="14" s="1"/>
  <c r="DC534" i="14"/>
  <c r="DD534" i="14" s="1"/>
  <c r="DE534" i="14" s="1"/>
  <c r="DC533" i="14"/>
  <c r="DD533" i="14" s="1"/>
  <c r="DE533" i="14" s="1"/>
  <c r="DC532" i="14"/>
  <c r="DD532" i="14" s="1"/>
  <c r="DE532" i="14" s="1"/>
  <c r="DC531" i="14"/>
  <c r="DD531" i="14" s="1"/>
  <c r="DE531" i="14" s="1"/>
  <c r="DC530" i="14"/>
  <c r="DD530" i="14" s="1"/>
  <c r="DE530" i="14" s="1"/>
  <c r="DE529" i="14"/>
  <c r="DC529" i="14"/>
  <c r="DD529" i="14" s="1"/>
  <c r="DD528" i="14"/>
  <c r="DE528" i="14" s="1"/>
  <c r="DC528" i="14"/>
  <c r="DC527" i="14"/>
  <c r="DD527" i="14" s="1"/>
  <c r="DE527" i="14" s="1"/>
  <c r="DC526" i="14"/>
  <c r="DD526" i="14" s="1"/>
  <c r="DE526" i="14" s="1"/>
  <c r="DC525" i="14"/>
  <c r="DD525" i="14" s="1"/>
  <c r="DE525" i="14" s="1"/>
  <c r="DD524" i="14"/>
  <c r="DE524" i="14" s="1"/>
  <c r="DC524" i="14"/>
  <c r="DD523" i="14"/>
  <c r="DE523" i="14" s="1"/>
  <c r="DC523" i="14"/>
  <c r="DC522" i="14"/>
  <c r="DD522" i="14" s="1"/>
  <c r="DE522" i="14" s="1"/>
  <c r="DD521" i="14"/>
  <c r="DE521" i="14" s="1"/>
  <c r="DC521" i="14"/>
  <c r="DC520" i="14"/>
  <c r="DD520" i="14" s="1"/>
  <c r="DE520" i="14" s="1"/>
  <c r="DC519" i="14"/>
  <c r="DD519" i="14" s="1"/>
  <c r="DE519" i="14" s="1"/>
  <c r="DC518" i="14"/>
  <c r="DD518" i="14" s="1"/>
  <c r="DE518" i="14" s="1"/>
  <c r="DC517" i="14"/>
  <c r="DD517" i="14" s="1"/>
  <c r="DE517" i="14" s="1"/>
  <c r="DC516" i="14"/>
  <c r="DD516" i="14" s="1"/>
  <c r="DE516" i="14" s="1"/>
  <c r="DC515" i="14"/>
  <c r="DD515" i="14" s="1"/>
  <c r="DE515" i="14" s="1"/>
  <c r="DC514" i="14"/>
  <c r="DD514" i="14" s="1"/>
  <c r="DE514" i="14" s="1"/>
  <c r="DC513" i="14"/>
  <c r="DD513" i="14" s="1"/>
  <c r="DE513" i="14" s="1"/>
  <c r="DD512" i="14"/>
  <c r="DE512" i="14" s="1"/>
  <c r="DC512" i="14"/>
  <c r="DC511" i="14"/>
  <c r="DD511" i="14" s="1"/>
  <c r="DE511" i="14" s="1"/>
  <c r="DC510" i="14"/>
  <c r="DD510" i="14" s="1"/>
  <c r="DE510" i="14" s="1"/>
  <c r="DC509" i="14"/>
  <c r="DD509" i="14" s="1"/>
  <c r="DE509" i="14" s="1"/>
  <c r="DD508" i="14"/>
  <c r="DE508" i="14" s="1"/>
  <c r="DC508" i="14"/>
  <c r="DD507" i="14"/>
  <c r="DE507" i="14" s="1"/>
  <c r="DC507" i="14"/>
  <c r="DC506" i="14"/>
  <c r="DD506" i="14" s="1"/>
  <c r="DE506" i="14" s="1"/>
  <c r="DD505" i="14"/>
  <c r="DE505" i="14" s="1"/>
  <c r="DC505" i="14"/>
  <c r="DC504" i="14"/>
  <c r="DD504" i="14" s="1"/>
  <c r="DE504" i="14" s="1"/>
  <c r="DC503" i="14"/>
  <c r="DD503" i="14" s="1"/>
  <c r="DE503" i="14" s="1"/>
  <c r="DC502" i="14"/>
  <c r="DD502" i="14" s="1"/>
  <c r="DE502" i="14" s="1"/>
  <c r="DC501" i="14"/>
  <c r="DD501" i="14" s="1"/>
  <c r="DE501" i="14" s="1"/>
  <c r="DC500" i="14"/>
  <c r="DD500" i="14" s="1"/>
  <c r="DE500" i="14" s="1"/>
  <c r="DC499" i="14"/>
  <c r="DD499" i="14" s="1"/>
  <c r="DE499" i="14" s="1"/>
  <c r="DC498" i="14"/>
  <c r="DD498" i="14" s="1"/>
  <c r="DE498" i="14" s="1"/>
  <c r="DE497" i="14"/>
  <c r="DC497" i="14"/>
  <c r="DD497" i="14" s="1"/>
  <c r="DD496" i="14"/>
  <c r="DE496" i="14" s="1"/>
  <c r="DC496" i="14"/>
  <c r="DC495" i="14"/>
  <c r="DD495" i="14" s="1"/>
  <c r="DE495" i="14" s="1"/>
  <c r="DC494" i="14"/>
  <c r="DD494" i="14" s="1"/>
  <c r="DE494" i="14" s="1"/>
  <c r="DC493" i="14"/>
  <c r="DD493" i="14" s="1"/>
  <c r="DE493" i="14" s="1"/>
  <c r="DD492" i="14"/>
  <c r="DE492" i="14" s="1"/>
  <c r="DC492" i="14"/>
  <c r="DD491" i="14"/>
  <c r="DE491" i="14" s="1"/>
  <c r="DC491" i="14"/>
  <c r="DC490" i="14"/>
  <c r="DD490" i="14" s="1"/>
  <c r="DE490" i="14" s="1"/>
  <c r="DD489" i="14"/>
  <c r="DE489" i="14" s="1"/>
  <c r="DC489" i="14"/>
  <c r="DC488" i="14"/>
  <c r="DD488" i="14" s="1"/>
  <c r="DE488" i="14" s="1"/>
  <c r="DC487" i="14"/>
  <c r="DD487" i="14" s="1"/>
  <c r="DE487" i="14" s="1"/>
  <c r="DC486" i="14"/>
  <c r="DD486" i="14" s="1"/>
  <c r="DE486" i="14" s="1"/>
  <c r="DC485" i="14"/>
  <c r="DD485" i="14" s="1"/>
  <c r="DE485" i="14" s="1"/>
  <c r="DC484" i="14"/>
  <c r="DD484" i="14" s="1"/>
  <c r="DE484" i="14" s="1"/>
  <c r="DC483" i="14"/>
  <c r="DD483" i="14" s="1"/>
  <c r="DE483" i="14" s="1"/>
  <c r="DC482" i="14"/>
  <c r="DD482" i="14" s="1"/>
  <c r="DE482" i="14" s="1"/>
  <c r="DC481" i="14"/>
  <c r="DD481" i="14" s="1"/>
  <c r="DE481" i="14" s="1"/>
  <c r="DD480" i="14"/>
  <c r="DE480" i="14" s="1"/>
  <c r="DC480" i="14"/>
  <c r="DC479" i="14"/>
  <c r="DD479" i="14" s="1"/>
  <c r="DE479" i="14" s="1"/>
  <c r="DC478" i="14"/>
  <c r="DD478" i="14" s="1"/>
  <c r="DE478" i="14" s="1"/>
  <c r="DC477" i="14"/>
  <c r="DD477" i="14" s="1"/>
  <c r="DE477" i="14" s="1"/>
  <c r="DD476" i="14"/>
  <c r="DE476" i="14" s="1"/>
  <c r="DC476" i="14"/>
  <c r="DD475" i="14"/>
  <c r="DE475" i="14" s="1"/>
  <c r="DC475" i="14"/>
  <c r="DC474" i="14"/>
  <c r="DD474" i="14" s="1"/>
  <c r="DE474" i="14" s="1"/>
  <c r="DD473" i="14"/>
  <c r="DE473" i="14" s="1"/>
  <c r="DC473" i="14"/>
  <c r="DC472" i="14"/>
  <c r="DD472" i="14" s="1"/>
  <c r="DE472" i="14" s="1"/>
  <c r="DC471" i="14"/>
  <c r="DD471" i="14" s="1"/>
  <c r="DE471" i="14" s="1"/>
  <c r="DC470" i="14"/>
  <c r="DD470" i="14" s="1"/>
  <c r="DE470" i="14" s="1"/>
  <c r="DC469" i="14"/>
  <c r="DD469" i="14" s="1"/>
  <c r="DE469" i="14" s="1"/>
  <c r="DC468" i="14"/>
  <c r="DD468" i="14" s="1"/>
  <c r="DE468" i="14" s="1"/>
  <c r="DC467" i="14"/>
  <c r="DD467" i="14" s="1"/>
  <c r="DE467" i="14" s="1"/>
  <c r="DC466" i="14"/>
  <c r="DD466" i="14" s="1"/>
  <c r="DE466" i="14" s="1"/>
  <c r="DE465" i="14"/>
  <c r="DC465" i="14"/>
  <c r="DD465" i="14" s="1"/>
  <c r="DD464" i="14"/>
  <c r="DE464" i="14" s="1"/>
  <c r="DC464" i="14"/>
  <c r="DC463" i="14"/>
  <c r="DD463" i="14" s="1"/>
  <c r="DE463" i="14" s="1"/>
  <c r="DC462" i="14"/>
  <c r="DD462" i="14" s="1"/>
  <c r="DE462" i="14" s="1"/>
  <c r="DC461" i="14"/>
  <c r="DD461" i="14" s="1"/>
  <c r="DE461" i="14" s="1"/>
  <c r="DD460" i="14"/>
  <c r="DE460" i="14" s="1"/>
  <c r="DC460" i="14"/>
  <c r="DD459" i="14"/>
  <c r="DE459" i="14" s="1"/>
  <c r="DC459" i="14"/>
  <c r="DC458" i="14"/>
  <c r="DD458" i="14" s="1"/>
  <c r="DE458" i="14" s="1"/>
  <c r="DD457" i="14"/>
  <c r="DE457" i="14" s="1"/>
  <c r="DC457" i="14"/>
  <c r="DC456" i="14"/>
  <c r="DD456" i="14" s="1"/>
  <c r="DE456" i="14" s="1"/>
  <c r="DC455" i="14"/>
  <c r="DD455" i="14" s="1"/>
  <c r="DE455" i="14" s="1"/>
  <c r="DC454" i="14"/>
  <c r="DD454" i="14" s="1"/>
  <c r="DE454" i="14" s="1"/>
  <c r="DC453" i="14"/>
  <c r="DD453" i="14" s="1"/>
  <c r="DE453" i="14" s="1"/>
  <c r="DC452" i="14"/>
  <c r="DD452" i="14" s="1"/>
  <c r="DE452" i="14" s="1"/>
  <c r="DC451" i="14"/>
  <c r="DD451" i="14" s="1"/>
  <c r="DE451" i="14" s="1"/>
  <c r="DC450" i="14"/>
  <c r="DD450" i="14" s="1"/>
  <c r="DE450" i="14" s="1"/>
  <c r="DC449" i="14"/>
  <c r="DD449" i="14" s="1"/>
  <c r="DE449" i="14" s="1"/>
  <c r="DD448" i="14"/>
  <c r="DE448" i="14" s="1"/>
  <c r="DC448" i="14"/>
  <c r="DC447" i="14"/>
  <c r="DD447" i="14" s="1"/>
  <c r="DE447" i="14" s="1"/>
  <c r="DC446" i="14"/>
  <c r="DD446" i="14" s="1"/>
  <c r="DE446" i="14" s="1"/>
  <c r="DC445" i="14"/>
  <c r="DD445" i="14" s="1"/>
  <c r="DE445" i="14" s="1"/>
  <c r="DD444" i="14"/>
  <c r="DE444" i="14" s="1"/>
  <c r="DC444" i="14"/>
  <c r="DD443" i="14"/>
  <c r="DE443" i="14" s="1"/>
  <c r="DC443" i="14"/>
  <c r="DC442" i="14"/>
  <c r="DD442" i="14" s="1"/>
  <c r="DE442" i="14" s="1"/>
  <c r="DD441" i="14"/>
  <c r="DE441" i="14" s="1"/>
  <c r="DC441" i="14"/>
  <c r="DC440" i="14"/>
  <c r="DD440" i="14" s="1"/>
  <c r="DE440" i="14" s="1"/>
  <c r="DC439" i="14"/>
  <c r="DD439" i="14" s="1"/>
  <c r="DE439" i="14" s="1"/>
  <c r="DC438" i="14"/>
  <c r="DD438" i="14" s="1"/>
  <c r="DE438" i="14" s="1"/>
  <c r="DC437" i="14"/>
  <c r="DD437" i="14" s="1"/>
  <c r="DE437" i="14" s="1"/>
  <c r="DC436" i="14"/>
  <c r="DD436" i="14" s="1"/>
  <c r="DE436" i="14" s="1"/>
  <c r="DC435" i="14"/>
  <c r="DD435" i="14" s="1"/>
  <c r="DE435" i="14" s="1"/>
  <c r="DC434" i="14"/>
  <c r="DD434" i="14" s="1"/>
  <c r="DE434" i="14" s="1"/>
  <c r="DE433" i="14"/>
  <c r="DC433" i="14"/>
  <c r="DD433" i="14" s="1"/>
  <c r="DD432" i="14"/>
  <c r="DE432" i="14" s="1"/>
  <c r="DC432" i="14"/>
  <c r="DC431" i="14"/>
  <c r="DD431" i="14" s="1"/>
  <c r="DE431" i="14" s="1"/>
  <c r="DC430" i="14"/>
  <c r="DD430" i="14" s="1"/>
  <c r="DE430" i="14" s="1"/>
  <c r="DC429" i="14"/>
  <c r="DD429" i="14" s="1"/>
  <c r="DE429" i="14" s="1"/>
  <c r="DD428" i="14"/>
  <c r="DE428" i="14" s="1"/>
  <c r="DC428" i="14"/>
  <c r="DD427" i="14"/>
  <c r="DE427" i="14" s="1"/>
  <c r="DC427" i="14"/>
  <c r="DC426" i="14"/>
  <c r="DD426" i="14" s="1"/>
  <c r="DE426" i="14" s="1"/>
  <c r="DD425" i="14"/>
  <c r="DE425" i="14" s="1"/>
  <c r="DC425" i="14"/>
  <c r="DC424" i="14"/>
  <c r="DD424" i="14" s="1"/>
  <c r="DE424" i="14" s="1"/>
  <c r="DC423" i="14"/>
  <c r="DD423" i="14" s="1"/>
  <c r="DE423" i="14" s="1"/>
  <c r="DC422" i="14"/>
  <c r="DD422" i="14" s="1"/>
  <c r="DE422" i="14" s="1"/>
  <c r="DC421" i="14"/>
  <c r="DD421" i="14" s="1"/>
  <c r="DE421" i="14" s="1"/>
  <c r="DC420" i="14"/>
  <c r="DD420" i="14" s="1"/>
  <c r="DE420" i="14" s="1"/>
  <c r="DC419" i="14"/>
  <c r="DD419" i="14" s="1"/>
  <c r="DE419" i="14" s="1"/>
  <c r="DC418" i="14"/>
  <c r="DD418" i="14" s="1"/>
  <c r="DE418" i="14" s="1"/>
  <c r="DC417" i="14"/>
  <c r="DD417" i="14" s="1"/>
  <c r="DE417" i="14" s="1"/>
  <c r="DD416" i="14"/>
  <c r="DE416" i="14" s="1"/>
  <c r="DC416" i="14"/>
  <c r="DC415" i="14"/>
  <c r="DD415" i="14" s="1"/>
  <c r="DE415" i="14" s="1"/>
  <c r="DC414" i="14"/>
  <c r="DD414" i="14" s="1"/>
  <c r="DE414" i="14" s="1"/>
  <c r="DC413" i="14"/>
  <c r="DD413" i="14" s="1"/>
  <c r="DE413" i="14" s="1"/>
  <c r="DD412" i="14"/>
  <c r="DE412" i="14" s="1"/>
  <c r="DC412" i="14"/>
  <c r="DD411" i="14"/>
  <c r="DE411" i="14" s="1"/>
  <c r="DC411" i="14"/>
  <c r="DC410" i="14"/>
  <c r="DD410" i="14" s="1"/>
  <c r="DE410" i="14" s="1"/>
  <c r="DD409" i="14"/>
  <c r="DE409" i="14" s="1"/>
  <c r="DC409" i="14"/>
  <c r="DC408" i="14"/>
  <c r="DD408" i="14" s="1"/>
  <c r="DE408" i="14" s="1"/>
  <c r="DC407" i="14"/>
  <c r="DD407" i="14" s="1"/>
  <c r="DE407" i="14" s="1"/>
  <c r="DC406" i="14"/>
  <c r="DD406" i="14" s="1"/>
  <c r="DE406" i="14" s="1"/>
  <c r="DC405" i="14"/>
  <c r="DD405" i="14" s="1"/>
  <c r="DE405" i="14" s="1"/>
  <c r="DC404" i="14"/>
  <c r="DD404" i="14" s="1"/>
  <c r="DE404" i="14" s="1"/>
  <c r="DC403" i="14"/>
  <c r="DD403" i="14" s="1"/>
  <c r="DE403" i="14" s="1"/>
  <c r="DC402" i="14"/>
  <c r="DD402" i="14" s="1"/>
  <c r="DE402" i="14" s="1"/>
  <c r="DE401" i="14"/>
  <c r="DC401" i="14"/>
  <c r="DD401" i="14" s="1"/>
  <c r="DD400" i="14"/>
  <c r="DE400" i="14" s="1"/>
  <c r="DC400" i="14"/>
  <c r="DC399" i="14"/>
  <c r="DD399" i="14" s="1"/>
  <c r="DE399" i="14" s="1"/>
  <c r="DC398" i="14"/>
  <c r="DD398" i="14" s="1"/>
  <c r="DE398" i="14" s="1"/>
  <c r="DC397" i="14"/>
  <c r="DD397" i="14" s="1"/>
  <c r="DE397" i="14" s="1"/>
  <c r="DD396" i="14"/>
  <c r="DE396" i="14" s="1"/>
  <c r="DC396" i="14"/>
  <c r="DD395" i="14"/>
  <c r="DE395" i="14" s="1"/>
  <c r="DC395" i="14"/>
  <c r="DC394" i="14"/>
  <c r="DD394" i="14" s="1"/>
  <c r="DE394" i="14" s="1"/>
  <c r="DD393" i="14"/>
  <c r="DE393" i="14" s="1"/>
  <c r="DC393" i="14"/>
  <c r="DC392" i="14"/>
  <c r="DD392" i="14" s="1"/>
  <c r="DE392" i="14" s="1"/>
  <c r="DC391" i="14"/>
  <c r="DD391" i="14" s="1"/>
  <c r="DE391" i="14" s="1"/>
  <c r="DC390" i="14"/>
  <c r="DD390" i="14" s="1"/>
  <c r="DE390" i="14" s="1"/>
  <c r="DC389" i="14"/>
  <c r="DD389" i="14" s="1"/>
  <c r="DE389" i="14" s="1"/>
  <c r="DC388" i="14"/>
  <c r="DD388" i="14" s="1"/>
  <c r="DE388" i="14" s="1"/>
  <c r="DC387" i="14"/>
  <c r="DD387" i="14" s="1"/>
  <c r="DE387" i="14" s="1"/>
  <c r="DC386" i="14"/>
  <c r="DD386" i="14" s="1"/>
  <c r="DE386" i="14" s="1"/>
  <c r="DC385" i="14"/>
  <c r="DD385" i="14" s="1"/>
  <c r="DE385" i="14" s="1"/>
  <c r="DD384" i="14"/>
  <c r="DE384" i="14" s="1"/>
  <c r="DC384" i="14"/>
  <c r="DC383" i="14"/>
  <c r="DD383" i="14" s="1"/>
  <c r="DE383" i="14" s="1"/>
  <c r="DC382" i="14"/>
  <c r="DD382" i="14" s="1"/>
  <c r="DE382" i="14" s="1"/>
  <c r="DC381" i="14"/>
  <c r="DD381" i="14" s="1"/>
  <c r="DE381" i="14" s="1"/>
  <c r="DD380" i="14"/>
  <c r="DE380" i="14" s="1"/>
  <c r="DC380" i="14"/>
  <c r="DD379" i="14"/>
  <c r="DE379" i="14" s="1"/>
  <c r="DC379" i="14"/>
  <c r="DC378" i="14"/>
  <c r="DD378" i="14" s="1"/>
  <c r="DE378" i="14" s="1"/>
  <c r="DD377" i="14"/>
  <c r="DE377" i="14" s="1"/>
  <c r="DC377" i="14"/>
  <c r="DC376" i="14"/>
  <c r="DD376" i="14" s="1"/>
  <c r="DE376" i="14" s="1"/>
  <c r="DC375" i="14"/>
  <c r="DD375" i="14" s="1"/>
  <c r="DE375" i="14" s="1"/>
  <c r="DC374" i="14"/>
  <c r="DD374" i="14" s="1"/>
  <c r="DE374" i="14" s="1"/>
  <c r="DC373" i="14"/>
  <c r="DD373" i="14" s="1"/>
  <c r="DE373" i="14" s="1"/>
  <c r="DC372" i="14"/>
  <c r="DD372" i="14" s="1"/>
  <c r="DE372" i="14" s="1"/>
  <c r="DC371" i="14"/>
  <c r="DD371" i="14" s="1"/>
  <c r="DE371" i="14" s="1"/>
  <c r="DC370" i="14"/>
  <c r="DD370" i="14" s="1"/>
  <c r="DE370" i="14" s="1"/>
  <c r="DE369" i="14"/>
  <c r="DC369" i="14"/>
  <c r="DD369" i="14" s="1"/>
  <c r="DD368" i="14"/>
  <c r="DE368" i="14" s="1"/>
  <c r="DC368" i="14"/>
  <c r="DC367" i="14"/>
  <c r="DD367" i="14" s="1"/>
  <c r="DE367" i="14" s="1"/>
  <c r="DC366" i="14"/>
  <c r="DD366" i="14" s="1"/>
  <c r="DE366" i="14" s="1"/>
  <c r="DC365" i="14"/>
  <c r="DD365" i="14" s="1"/>
  <c r="DE365" i="14" s="1"/>
  <c r="DD364" i="14"/>
  <c r="DE364" i="14" s="1"/>
  <c r="DC364" i="14"/>
  <c r="DD363" i="14"/>
  <c r="DE363" i="14" s="1"/>
  <c r="DC363" i="14"/>
  <c r="DC362" i="14"/>
  <c r="DD362" i="14" s="1"/>
  <c r="DE362" i="14" s="1"/>
  <c r="DD361" i="14"/>
  <c r="DE361" i="14" s="1"/>
  <c r="DC361" i="14"/>
  <c r="DC360" i="14"/>
  <c r="DD360" i="14" s="1"/>
  <c r="DE360" i="14" s="1"/>
  <c r="DC359" i="14"/>
  <c r="DD359" i="14" s="1"/>
  <c r="DE359" i="14" s="1"/>
  <c r="DC358" i="14"/>
  <c r="DD358" i="14" s="1"/>
  <c r="DE358" i="14" s="1"/>
  <c r="DC357" i="14"/>
  <c r="DD357" i="14" s="1"/>
  <c r="DE357" i="14" s="1"/>
  <c r="DC356" i="14"/>
  <c r="DD356" i="14" s="1"/>
  <c r="DE356" i="14" s="1"/>
  <c r="DC355" i="14"/>
  <c r="DD355" i="14" s="1"/>
  <c r="DE355" i="14" s="1"/>
  <c r="DD354" i="14"/>
  <c r="DE354" i="14" s="1"/>
  <c r="DC354" i="14"/>
  <c r="DD353" i="14"/>
  <c r="DE353" i="14" s="1"/>
  <c r="DC353" i="14"/>
  <c r="DC352" i="14"/>
  <c r="DD352" i="14" s="1"/>
  <c r="DE352" i="14" s="1"/>
  <c r="DD351" i="14"/>
  <c r="DE351" i="14" s="1"/>
  <c r="DC351" i="14"/>
  <c r="DC350" i="14"/>
  <c r="DD350" i="14" s="1"/>
  <c r="DE350" i="14" s="1"/>
  <c r="DC349" i="14"/>
  <c r="DD349" i="14" s="1"/>
  <c r="DE349" i="14" s="1"/>
  <c r="DC348" i="14"/>
  <c r="DD348" i="14" s="1"/>
  <c r="DE348" i="14" s="1"/>
  <c r="DE347" i="14"/>
  <c r="DC347" i="14"/>
  <c r="DD347" i="14" s="1"/>
  <c r="DD346" i="14"/>
  <c r="DE346" i="14" s="1"/>
  <c r="DC346" i="14"/>
  <c r="DD345" i="14"/>
  <c r="DE345" i="14" s="1"/>
  <c r="DC345" i="14"/>
  <c r="DC344" i="14"/>
  <c r="DD344" i="14" s="1"/>
  <c r="DE344" i="14" s="1"/>
  <c r="DD343" i="14"/>
  <c r="DE343" i="14" s="1"/>
  <c r="DC343" i="14"/>
  <c r="DE342" i="14"/>
  <c r="DC342" i="14"/>
  <c r="DD342" i="14" s="1"/>
  <c r="DC341" i="14"/>
  <c r="DD341" i="14" s="1"/>
  <c r="DE341" i="14" s="1"/>
  <c r="DC340" i="14"/>
  <c r="DD340" i="14" s="1"/>
  <c r="DE340" i="14" s="1"/>
  <c r="DC339" i="14"/>
  <c r="DD339" i="14" s="1"/>
  <c r="DE339" i="14" s="1"/>
  <c r="DD338" i="14"/>
  <c r="DE338" i="14" s="1"/>
  <c r="DC338" i="14"/>
  <c r="DD337" i="14"/>
  <c r="DE337" i="14" s="1"/>
  <c r="DC337" i="14"/>
  <c r="DC336" i="14"/>
  <c r="DD336" i="14" s="1"/>
  <c r="DE336" i="14" s="1"/>
  <c r="DD335" i="14"/>
  <c r="DE335" i="14" s="1"/>
  <c r="DC335" i="14"/>
  <c r="DC334" i="14"/>
  <c r="DD334" i="14" s="1"/>
  <c r="DE334" i="14" s="1"/>
  <c r="DC333" i="14"/>
  <c r="DD333" i="14" s="1"/>
  <c r="DE333" i="14" s="1"/>
  <c r="DC332" i="14"/>
  <c r="DD332" i="14" s="1"/>
  <c r="DE332" i="14" s="1"/>
  <c r="DE331" i="14"/>
  <c r="DC331" i="14"/>
  <c r="DD331" i="14" s="1"/>
  <c r="DD330" i="14"/>
  <c r="DE330" i="14" s="1"/>
  <c r="DC330" i="14"/>
  <c r="DD329" i="14"/>
  <c r="DE329" i="14" s="1"/>
  <c r="DC329" i="14"/>
  <c r="DC328" i="14"/>
  <c r="DD328" i="14" s="1"/>
  <c r="DE328" i="14" s="1"/>
  <c r="DD327" i="14"/>
  <c r="DE327" i="14" s="1"/>
  <c r="DC327" i="14"/>
  <c r="DE326" i="14"/>
  <c r="DC326" i="14"/>
  <c r="DD326" i="14" s="1"/>
  <c r="DC325" i="14"/>
  <c r="DD325" i="14" s="1"/>
  <c r="DE325" i="14" s="1"/>
  <c r="DC324" i="14"/>
  <c r="DD324" i="14" s="1"/>
  <c r="DE324" i="14" s="1"/>
  <c r="DC323" i="14"/>
  <c r="DD323" i="14" s="1"/>
  <c r="DE323" i="14" s="1"/>
  <c r="DD322" i="14"/>
  <c r="DE322" i="14" s="1"/>
  <c r="DC322" i="14"/>
  <c r="DD321" i="14"/>
  <c r="DE321" i="14" s="1"/>
  <c r="DC321" i="14"/>
  <c r="DC320" i="14"/>
  <c r="DD320" i="14" s="1"/>
  <c r="DE320" i="14" s="1"/>
  <c r="DD319" i="14"/>
  <c r="DE319" i="14" s="1"/>
  <c r="DC319" i="14"/>
  <c r="DC318" i="14"/>
  <c r="DD318" i="14" s="1"/>
  <c r="DE318" i="14" s="1"/>
  <c r="DC317" i="14"/>
  <c r="DD317" i="14" s="1"/>
  <c r="DE317" i="14" s="1"/>
  <c r="DC316" i="14"/>
  <c r="DD316" i="14" s="1"/>
  <c r="DE316" i="14" s="1"/>
  <c r="DE315" i="14"/>
  <c r="DC315" i="14"/>
  <c r="DD315" i="14" s="1"/>
  <c r="DD314" i="14"/>
  <c r="DE314" i="14" s="1"/>
  <c r="DC314" i="14"/>
  <c r="DD313" i="14"/>
  <c r="DE313" i="14" s="1"/>
  <c r="DC313" i="14"/>
  <c r="DC312" i="14"/>
  <c r="DD312" i="14" s="1"/>
  <c r="DE312" i="14" s="1"/>
  <c r="DD311" i="14"/>
  <c r="DE311" i="14" s="1"/>
  <c r="DC311" i="14"/>
  <c r="DE310" i="14"/>
  <c r="DC310" i="14"/>
  <c r="DD310" i="14" s="1"/>
  <c r="DC309" i="14"/>
  <c r="DD309" i="14" s="1"/>
  <c r="DE309" i="14" s="1"/>
  <c r="DC308" i="14"/>
  <c r="DD308" i="14" s="1"/>
  <c r="DE308" i="14" s="1"/>
  <c r="DC307" i="14"/>
  <c r="DD307" i="14" s="1"/>
  <c r="DE307" i="14" s="1"/>
  <c r="DD306" i="14"/>
  <c r="DE306" i="14" s="1"/>
  <c r="DC306" i="14"/>
  <c r="DD305" i="14"/>
  <c r="DE305" i="14" s="1"/>
  <c r="DC305" i="14"/>
  <c r="DC304" i="14"/>
  <c r="DD304" i="14" s="1"/>
  <c r="DE304" i="14" s="1"/>
  <c r="DD303" i="14"/>
  <c r="DE303" i="14" s="1"/>
  <c r="DC303" i="14"/>
  <c r="DC302" i="14"/>
  <c r="DD302" i="14" s="1"/>
  <c r="DE302" i="14" s="1"/>
  <c r="DC301" i="14"/>
  <c r="DD301" i="14" s="1"/>
  <c r="DE301" i="14" s="1"/>
  <c r="DC300" i="14"/>
  <c r="DD300" i="14" s="1"/>
  <c r="DE300" i="14" s="1"/>
  <c r="DE299" i="14"/>
  <c r="DC299" i="14"/>
  <c r="DD299" i="14" s="1"/>
  <c r="DD298" i="14"/>
  <c r="DE298" i="14" s="1"/>
  <c r="DC298" i="14"/>
  <c r="DD297" i="14"/>
  <c r="DE297" i="14" s="1"/>
  <c r="DC297" i="14"/>
  <c r="DC296" i="14"/>
  <c r="DD296" i="14" s="1"/>
  <c r="DE296" i="14" s="1"/>
  <c r="DD295" i="14"/>
  <c r="DE295" i="14" s="1"/>
  <c r="DC295" i="14"/>
  <c r="DE294" i="14"/>
  <c r="DC294" i="14"/>
  <c r="DD294" i="14" s="1"/>
  <c r="DC293" i="14"/>
  <c r="DD293" i="14" s="1"/>
  <c r="DE293" i="14" s="1"/>
  <c r="DC292" i="14"/>
  <c r="DD292" i="14" s="1"/>
  <c r="DE292" i="14" s="1"/>
  <c r="DC291" i="14"/>
  <c r="DD291" i="14" s="1"/>
  <c r="DE291" i="14" s="1"/>
  <c r="DD290" i="14"/>
  <c r="DE290" i="14" s="1"/>
  <c r="DC290" i="14"/>
  <c r="DD289" i="14"/>
  <c r="DE289" i="14" s="1"/>
  <c r="DC289" i="14"/>
  <c r="DC288" i="14"/>
  <c r="DD288" i="14" s="1"/>
  <c r="DE288" i="14" s="1"/>
  <c r="DD287" i="14"/>
  <c r="DE287" i="14" s="1"/>
  <c r="DC287" i="14"/>
  <c r="DC286" i="14"/>
  <c r="DD286" i="14" s="1"/>
  <c r="DE286" i="14" s="1"/>
  <c r="DC285" i="14"/>
  <c r="DD285" i="14" s="1"/>
  <c r="DE285" i="14" s="1"/>
  <c r="DC284" i="14"/>
  <c r="DD284" i="14" s="1"/>
  <c r="DE284" i="14" s="1"/>
  <c r="DE283" i="14"/>
  <c r="DC283" i="14"/>
  <c r="DD283" i="14" s="1"/>
  <c r="DD282" i="14"/>
  <c r="DE282" i="14" s="1"/>
  <c r="DC282" i="14"/>
  <c r="DD281" i="14"/>
  <c r="DE281" i="14" s="1"/>
  <c r="DC281" i="14"/>
  <c r="DC280" i="14"/>
  <c r="DD280" i="14" s="1"/>
  <c r="DE280" i="14" s="1"/>
  <c r="DD279" i="14"/>
  <c r="DE279" i="14" s="1"/>
  <c r="DC279" i="14"/>
  <c r="DE278" i="14"/>
  <c r="DC278" i="14"/>
  <c r="DD278" i="14" s="1"/>
  <c r="DC277" i="14"/>
  <c r="DD277" i="14" s="1"/>
  <c r="DE277" i="14" s="1"/>
  <c r="DC276" i="14"/>
  <c r="DD276" i="14" s="1"/>
  <c r="DE276" i="14" s="1"/>
  <c r="DC275" i="14"/>
  <c r="DD275" i="14" s="1"/>
  <c r="DE275" i="14" s="1"/>
  <c r="DD274" i="14"/>
  <c r="DE274" i="14" s="1"/>
  <c r="DC274" i="14"/>
  <c r="DD273" i="14"/>
  <c r="DE273" i="14" s="1"/>
  <c r="DC273" i="14"/>
  <c r="DC272" i="14"/>
  <c r="DD272" i="14" s="1"/>
  <c r="DE272" i="14" s="1"/>
  <c r="DD271" i="14"/>
  <c r="DE271" i="14" s="1"/>
  <c r="DC271" i="14"/>
  <c r="DC270" i="14"/>
  <c r="DD270" i="14" s="1"/>
  <c r="DE270" i="14" s="1"/>
  <c r="DC269" i="14"/>
  <c r="DD269" i="14" s="1"/>
  <c r="DE269" i="14" s="1"/>
  <c r="DC268" i="14"/>
  <c r="DD268" i="14" s="1"/>
  <c r="DE268" i="14" s="1"/>
  <c r="DE267" i="14"/>
  <c r="DC267" i="14"/>
  <c r="DD267" i="14" s="1"/>
  <c r="DD266" i="14"/>
  <c r="DE266" i="14" s="1"/>
  <c r="DC266" i="14"/>
  <c r="DD265" i="14"/>
  <c r="DE265" i="14" s="1"/>
  <c r="DC265" i="14"/>
  <c r="DC264" i="14"/>
  <c r="DD264" i="14" s="1"/>
  <c r="DE264" i="14" s="1"/>
  <c r="DD263" i="14"/>
  <c r="DE263" i="14" s="1"/>
  <c r="DC263" i="14"/>
  <c r="DE262" i="14"/>
  <c r="DC262" i="14"/>
  <c r="DD262" i="14" s="1"/>
  <c r="DC261" i="14"/>
  <c r="DD261" i="14" s="1"/>
  <c r="DE261" i="14" s="1"/>
  <c r="DC260" i="14"/>
  <c r="DD260" i="14" s="1"/>
  <c r="DE260" i="14" s="1"/>
  <c r="DC259" i="14"/>
  <c r="DD259" i="14" s="1"/>
  <c r="DE259" i="14" s="1"/>
  <c r="DD258" i="14"/>
  <c r="DE258" i="14" s="1"/>
  <c r="DC258" i="14"/>
  <c r="DD257" i="14"/>
  <c r="DE257" i="14" s="1"/>
  <c r="DC257" i="14"/>
  <c r="DC256" i="14"/>
  <c r="DD256" i="14" s="1"/>
  <c r="DE256" i="14" s="1"/>
  <c r="DD255" i="14"/>
  <c r="DE255" i="14" s="1"/>
  <c r="DC255" i="14"/>
  <c r="DC254" i="14"/>
  <c r="DD254" i="14" s="1"/>
  <c r="DE254" i="14" s="1"/>
  <c r="DC253" i="14"/>
  <c r="DD253" i="14" s="1"/>
  <c r="DE253" i="14" s="1"/>
  <c r="DC252" i="14"/>
  <c r="DD252" i="14" s="1"/>
  <c r="DE252" i="14" s="1"/>
  <c r="DE251" i="14"/>
  <c r="DC251" i="14"/>
  <c r="DD251" i="14" s="1"/>
  <c r="DD250" i="14"/>
  <c r="DE250" i="14" s="1"/>
  <c r="DC250" i="14"/>
  <c r="DD249" i="14"/>
  <c r="DE249" i="14" s="1"/>
  <c r="DC249" i="14"/>
  <c r="DC248" i="14"/>
  <c r="DD248" i="14" s="1"/>
  <c r="DE248" i="14" s="1"/>
  <c r="DD247" i="14"/>
  <c r="DE247" i="14" s="1"/>
  <c r="DC247" i="14"/>
  <c r="DE246" i="14"/>
  <c r="DC246" i="14"/>
  <c r="DD246" i="14" s="1"/>
  <c r="DC245" i="14"/>
  <c r="DD245" i="14" s="1"/>
  <c r="DE245" i="14" s="1"/>
  <c r="DC244" i="14"/>
  <c r="DD244" i="14" s="1"/>
  <c r="DE244" i="14" s="1"/>
  <c r="DC243" i="14"/>
  <c r="DD243" i="14" s="1"/>
  <c r="DE243" i="14" s="1"/>
  <c r="DD242" i="14"/>
  <c r="DE242" i="14" s="1"/>
  <c r="DC242" i="14"/>
  <c r="DD241" i="14"/>
  <c r="DE241" i="14" s="1"/>
  <c r="DC241" i="14"/>
  <c r="DC240" i="14"/>
  <c r="DD240" i="14" s="1"/>
  <c r="DE240" i="14" s="1"/>
  <c r="DD239" i="14"/>
  <c r="DE239" i="14" s="1"/>
  <c r="DC239" i="14"/>
  <c r="DC238" i="14"/>
  <c r="DD238" i="14" s="1"/>
  <c r="DE238" i="14" s="1"/>
  <c r="DC237" i="14"/>
  <c r="DD237" i="14" s="1"/>
  <c r="DE237" i="14" s="1"/>
  <c r="DC236" i="14"/>
  <c r="DD236" i="14" s="1"/>
  <c r="DE236" i="14" s="1"/>
  <c r="DE235" i="14"/>
  <c r="DC235" i="14"/>
  <c r="DD235" i="14" s="1"/>
  <c r="DD234" i="14"/>
  <c r="DE234" i="14" s="1"/>
  <c r="DC234" i="14"/>
  <c r="DD233" i="14"/>
  <c r="DE233" i="14" s="1"/>
  <c r="DC233" i="14"/>
  <c r="DC232" i="14"/>
  <c r="DD232" i="14" s="1"/>
  <c r="DE232" i="14" s="1"/>
  <c r="DD231" i="14"/>
  <c r="DE231" i="14" s="1"/>
  <c r="DC231" i="14"/>
  <c r="DE230" i="14"/>
  <c r="DC230" i="14"/>
  <c r="DD230" i="14" s="1"/>
  <c r="DC229" i="14"/>
  <c r="DD229" i="14" s="1"/>
  <c r="DE229" i="14" s="1"/>
  <c r="DC228" i="14"/>
  <c r="DD228" i="14" s="1"/>
  <c r="DE228" i="14" s="1"/>
  <c r="DC227" i="14"/>
  <c r="DD227" i="14" s="1"/>
  <c r="DE227" i="14" s="1"/>
  <c r="DD226" i="14"/>
  <c r="DE226" i="14" s="1"/>
  <c r="DC226" i="14"/>
  <c r="DD225" i="14"/>
  <c r="DE225" i="14" s="1"/>
  <c r="DC225" i="14"/>
  <c r="DC224" i="14"/>
  <c r="DD224" i="14" s="1"/>
  <c r="DE224" i="14" s="1"/>
  <c r="DD223" i="14"/>
  <c r="DE223" i="14" s="1"/>
  <c r="DC223" i="14"/>
  <c r="DC222" i="14"/>
  <c r="DD222" i="14" s="1"/>
  <c r="DE222" i="14" s="1"/>
  <c r="DC221" i="14"/>
  <c r="DD221" i="14" s="1"/>
  <c r="DE221" i="14" s="1"/>
  <c r="DC220" i="14"/>
  <c r="DD220" i="14" s="1"/>
  <c r="DE220" i="14" s="1"/>
  <c r="DE219" i="14"/>
  <c r="DC219" i="14"/>
  <c r="DD219" i="14" s="1"/>
  <c r="DD218" i="14"/>
  <c r="DE218" i="14" s="1"/>
  <c r="DC218" i="14"/>
  <c r="DD217" i="14"/>
  <c r="DE217" i="14" s="1"/>
  <c r="DC217" i="14"/>
  <c r="DC216" i="14"/>
  <c r="DD216" i="14" s="1"/>
  <c r="DE216" i="14" s="1"/>
  <c r="DD215" i="14"/>
  <c r="DE215" i="14" s="1"/>
  <c r="DC215" i="14"/>
  <c r="DE214" i="14"/>
  <c r="DC214" i="14"/>
  <c r="DD214" i="14" s="1"/>
  <c r="DC213" i="14"/>
  <c r="DD213" i="14" s="1"/>
  <c r="DE213" i="14" s="1"/>
  <c r="DC212" i="14"/>
  <c r="DD212" i="14" s="1"/>
  <c r="DE212" i="14" s="1"/>
  <c r="DC211" i="14"/>
  <c r="DD211" i="14" s="1"/>
  <c r="DE211" i="14" s="1"/>
  <c r="DD210" i="14"/>
  <c r="DE210" i="14" s="1"/>
  <c r="DC210" i="14"/>
  <c r="DD209" i="14"/>
  <c r="DE209" i="14" s="1"/>
  <c r="DC209" i="14"/>
  <c r="DC208" i="14"/>
  <c r="DD208" i="14" s="1"/>
  <c r="DE208" i="14" s="1"/>
  <c r="DD207" i="14"/>
  <c r="DE207" i="14" s="1"/>
  <c r="DC207" i="14"/>
  <c r="DC206" i="14"/>
  <c r="DD206" i="14" s="1"/>
  <c r="DE206" i="14" s="1"/>
  <c r="DC205" i="14"/>
  <c r="DD205" i="14" s="1"/>
  <c r="DE205" i="14" s="1"/>
  <c r="DC204" i="14"/>
  <c r="DD204" i="14" s="1"/>
  <c r="DE204" i="14" s="1"/>
  <c r="DE203" i="14"/>
  <c r="DC203" i="14"/>
  <c r="DD203" i="14" s="1"/>
  <c r="DD202" i="14"/>
  <c r="DE202" i="14" s="1"/>
  <c r="DC202" i="14"/>
  <c r="DD201" i="14"/>
  <c r="DE201" i="14" s="1"/>
  <c r="DC201" i="14"/>
  <c r="DC200" i="14"/>
  <c r="DD200" i="14" s="1"/>
  <c r="DE200" i="14" s="1"/>
  <c r="DD199" i="14"/>
  <c r="DE199" i="14" s="1"/>
  <c r="DC199" i="14"/>
  <c r="DE198" i="14"/>
  <c r="DC198" i="14"/>
  <c r="DD198" i="14" s="1"/>
  <c r="DC197" i="14"/>
  <c r="DD197" i="14" s="1"/>
  <c r="DE197" i="14" s="1"/>
  <c r="DC196" i="14"/>
  <c r="DD196" i="14" s="1"/>
  <c r="DE196" i="14" s="1"/>
  <c r="DC195" i="14"/>
  <c r="DD195" i="14" s="1"/>
  <c r="DE195" i="14" s="1"/>
  <c r="DD194" i="14"/>
  <c r="DE194" i="14" s="1"/>
  <c r="DC194" i="14"/>
  <c r="DD193" i="14"/>
  <c r="DE193" i="14" s="1"/>
  <c r="DC193" i="14"/>
  <c r="DC192" i="14"/>
  <c r="DD192" i="14" s="1"/>
  <c r="DE192" i="14" s="1"/>
  <c r="DD191" i="14"/>
  <c r="DE191" i="14" s="1"/>
  <c r="DC191" i="14"/>
  <c r="DC190" i="14"/>
  <c r="DD190" i="14" s="1"/>
  <c r="DE190" i="14" s="1"/>
  <c r="DC189" i="14"/>
  <c r="DD189" i="14" s="1"/>
  <c r="DE189" i="14" s="1"/>
  <c r="DC188" i="14"/>
  <c r="DD188" i="14" s="1"/>
  <c r="DE188" i="14" s="1"/>
  <c r="DE187" i="14"/>
  <c r="DC187" i="14"/>
  <c r="DD187" i="14" s="1"/>
  <c r="DD186" i="14"/>
  <c r="DE186" i="14" s="1"/>
  <c r="DC186" i="14"/>
  <c r="DD185" i="14"/>
  <c r="DE185" i="14" s="1"/>
  <c r="DC185" i="14"/>
  <c r="DC184" i="14"/>
  <c r="DD184" i="14" s="1"/>
  <c r="DE184" i="14" s="1"/>
  <c r="DD183" i="14"/>
  <c r="DE183" i="14" s="1"/>
  <c r="DC183" i="14"/>
  <c r="DE182" i="14"/>
  <c r="DC182" i="14"/>
  <c r="DD182" i="14" s="1"/>
  <c r="DC181" i="14"/>
  <c r="DD181" i="14" s="1"/>
  <c r="DE181" i="14" s="1"/>
  <c r="DC180" i="14"/>
  <c r="DD180" i="14" s="1"/>
  <c r="DE180" i="14" s="1"/>
  <c r="DE179" i="14"/>
  <c r="DC179" i="14"/>
  <c r="DD179" i="14" s="1"/>
  <c r="DD178" i="14"/>
  <c r="DE178" i="14" s="1"/>
  <c r="DC178" i="14"/>
  <c r="DD177" i="14"/>
  <c r="DE177" i="14" s="1"/>
  <c r="DC177" i="14"/>
  <c r="DC176" i="14"/>
  <c r="DD176" i="14" s="1"/>
  <c r="DE176" i="14" s="1"/>
  <c r="DD175" i="14"/>
  <c r="DE175" i="14" s="1"/>
  <c r="DC175" i="14"/>
  <c r="DC174" i="14"/>
  <c r="DD174" i="14" s="1"/>
  <c r="DE174" i="14" s="1"/>
  <c r="DD173" i="14"/>
  <c r="DE173" i="14" s="1"/>
  <c r="DC173" i="14"/>
  <c r="DC172" i="14"/>
  <c r="DD172" i="14" s="1"/>
  <c r="DE172" i="14" s="1"/>
  <c r="DE171" i="14"/>
  <c r="DD171" i="14"/>
  <c r="DC171" i="14"/>
  <c r="DD170" i="14"/>
  <c r="DE170" i="14" s="1"/>
  <c r="DC170" i="14"/>
  <c r="DC169" i="14"/>
  <c r="DD169" i="14" s="1"/>
  <c r="DE169" i="14" s="1"/>
  <c r="DC168" i="14"/>
  <c r="DD168" i="14" s="1"/>
  <c r="DE168" i="14" s="1"/>
  <c r="DC167" i="14"/>
  <c r="DD167" i="14" s="1"/>
  <c r="DE167" i="14" s="1"/>
  <c r="DE166" i="14"/>
  <c r="DD166" i="14"/>
  <c r="DC166" i="14"/>
  <c r="DC165" i="14"/>
  <c r="DD165" i="14" s="1"/>
  <c r="DE165" i="14" s="1"/>
  <c r="DC164" i="14"/>
  <c r="DD164" i="14" s="1"/>
  <c r="DE164" i="14" s="1"/>
  <c r="DC163" i="14"/>
  <c r="DD163" i="14" s="1"/>
  <c r="DE163" i="14" s="1"/>
  <c r="DC162" i="14"/>
  <c r="DD162" i="14" s="1"/>
  <c r="DE162" i="14" s="1"/>
  <c r="DD161" i="14"/>
  <c r="DE161" i="14" s="1"/>
  <c r="DC161" i="14"/>
  <c r="DC160" i="14"/>
  <c r="DD160" i="14" s="1"/>
  <c r="DE160" i="14" s="1"/>
  <c r="DD159" i="14"/>
  <c r="DE159" i="14" s="1"/>
  <c r="DC159" i="14"/>
  <c r="DC158" i="14"/>
  <c r="DD158" i="14" s="1"/>
  <c r="DE158" i="14" s="1"/>
  <c r="DC157" i="14"/>
  <c r="DD157" i="14" s="1"/>
  <c r="DE157" i="14" s="1"/>
  <c r="DC156" i="14"/>
  <c r="DD156" i="14" s="1"/>
  <c r="DE156" i="14" s="1"/>
  <c r="DC155" i="14"/>
  <c r="DD155" i="14" s="1"/>
  <c r="DE155" i="14" s="1"/>
  <c r="DD154" i="14"/>
  <c r="DE154" i="14" s="1"/>
  <c r="DC154" i="14"/>
  <c r="DC153" i="14"/>
  <c r="DD153" i="14" s="1"/>
  <c r="DE153" i="14" s="1"/>
  <c r="DC152" i="14"/>
  <c r="DD152" i="14" s="1"/>
  <c r="DE152" i="14" s="1"/>
  <c r="DC151" i="14"/>
  <c r="DD151" i="14" s="1"/>
  <c r="DE151" i="14" s="1"/>
  <c r="DE150" i="14"/>
  <c r="DD150" i="14"/>
  <c r="DC150" i="14"/>
  <c r="DC149" i="14"/>
  <c r="DD149" i="14" s="1"/>
  <c r="DE149" i="14" s="1"/>
  <c r="DC148" i="14"/>
  <c r="DD148" i="14" s="1"/>
  <c r="DE148" i="14" s="1"/>
  <c r="DC147" i="14"/>
  <c r="DD147" i="14" s="1"/>
  <c r="DE147" i="14" s="1"/>
  <c r="DC146" i="14"/>
  <c r="DD146" i="14" s="1"/>
  <c r="DE146" i="14" s="1"/>
  <c r="DD145" i="14"/>
  <c r="DE145" i="14" s="1"/>
  <c r="DC145" i="14"/>
  <c r="DC144" i="14"/>
  <c r="DD144" i="14" s="1"/>
  <c r="DE144" i="14" s="1"/>
  <c r="DD143" i="14"/>
  <c r="DE143" i="14" s="1"/>
  <c r="DC143" i="14"/>
  <c r="DC142" i="14"/>
  <c r="DD142" i="14" s="1"/>
  <c r="DE142" i="14" s="1"/>
  <c r="DC141" i="14"/>
  <c r="DD141" i="14" s="1"/>
  <c r="DE141" i="14" s="1"/>
  <c r="DC140" i="14"/>
  <c r="DD140" i="14" s="1"/>
  <c r="DE140" i="14" s="1"/>
  <c r="DC139" i="14"/>
  <c r="DD139" i="14" s="1"/>
  <c r="DE139" i="14" s="1"/>
  <c r="DD138" i="14"/>
  <c r="DE138" i="14" s="1"/>
  <c r="DC138" i="14"/>
  <c r="DC137" i="14"/>
  <c r="DD137" i="14" s="1"/>
  <c r="DE137" i="14" s="1"/>
  <c r="DC136" i="14"/>
  <c r="DD136" i="14" s="1"/>
  <c r="DE136" i="14" s="1"/>
  <c r="DC135" i="14"/>
  <c r="DD135" i="14" s="1"/>
  <c r="DE135" i="14" s="1"/>
  <c r="DC134" i="14"/>
  <c r="DD134" i="14" s="1"/>
  <c r="DE134" i="14" s="1"/>
  <c r="DC133" i="14"/>
  <c r="DD133" i="14" s="1"/>
  <c r="DE133" i="14" s="1"/>
  <c r="DC132" i="14"/>
  <c r="DD132" i="14" s="1"/>
  <c r="DE132" i="14" s="1"/>
  <c r="DC131" i="14"/>
  <c r="DD131" i="14" s="1"/>
  <c r="DE131" i="14" s="1"/>
  <c r="DC130" i="14"/>
  <c r="DD130" i="14" s="1"/>
  <c r="DE130" i="14" s="1"/>
  <c r="DD129" i="14"/>
  <c r="DE129" i="14" s="1"/>
  <c r="DC129" i="14"/>
  <c r="DC128" i="14"/>
  <c r="DD128" i="14" s="1"/>
  <c r="DE128" i="14" s="1"/>
  <c r="DD127" i="14"/>
  <c r="DE127" i="14" s="1"/>
  <c r="DC127" i="14"/>
  <c r="DC126" i="14"/>
  <c r="DD126" i="14" s="1"/>
  <c r="DE126" i="14" s="1"/>
  <c r="DC125" i="14"/>
  <c r="DD125" i="14" s="1"/>
  <c r="DE125" i="14" s="1"/>
  <c r="DC124" i="14"/>
  <c r="DD124" i="14" s="1"/>
  <c r="DE124" i="14" s="1"/>
  <c r="DC123" i="14"/>
  <c r="DD123" i="14" s="1"/>
  <c r="DE123" i="14" s="1"/>
  <c r="DD122" i="14"/>
  <c r="DE122" i="14" s="1"/>
  <c r="DC122" i="14"/>
  <c r="DC121" i="14"/>
  <c r="DD121" i="14" s="1"/>
  <c r="DE121" i="14" s="1"/>
  <c r="DC120" i="14"/>
  <c r="DD120" i="14" s="1"/>
  <c r="DE120" i="14" s="1"/>
  <c r="DC119" i="14"/>
  <c r="DD119" i="14" s="1"/>
  <c r="DE119" i="14" s="1"/>
  <c r="DC118" i="14"/>
  <c r="DD118" i="14" s="1"/>
  <c r="DE118" i="14" s="1"/>
  <c r="DC117" i="14"/>
  <c r="DD117" i="14" s="1"/>
  <c r="DE117" i="14" s="1"/>
  <c r="DC116" i="14"/>
  <c r="DD116" i="14" s="1"/>
  <c r="DE116" i="14" s="1"/>
  <c r="DC115" i="14"/>
  <c r="DD115" i="14" s="1"/>
  <c r="DE115" i="14" s="1"/>
  <c r="DC114" i="14"/>
  <c r="DD114" i="14" s="1"/>
  <c r="DE114" i="14" s="1"/>
  <c r="DD113" i="14"/>
  <c r="DE113" i="14" s="1"/>
  <c r="DC113" i="14"/>
  <c r="DC112" i="14"/>
  <c r="DD112" i="14" s="1"/>
  <c r="DE112" i="14" s="1"/>
  <c r="DD111" i="14"/>
  <c r="DE111" i="14" s="1"/>
  <c r="DC111" i="14"/>
  <c r="DC110" i="14"/>
  <c r="DD110" i="14" s="1"/>
  <c r="DE110" i="14" s="1"/>
  <c r="DC109" i="14"/>
  <c r="DD109" i="14" s="1"/>
  <c r="DE109" i="14" s="1"/>
  <c r="DC108" i="14"/>
  <c r="DD108" i="14" s="1"/>
  <c r="DE108" i="14" s="1"/>
  <c r="DC107" i="14"/>
  <c r="DD107" i="14" s="1"/>
  <c r="DE107" i="14" s="1"/>
  <c r="DF107" i="14" s="1"/>
  <c r="DG107" i="14" s="1"/>
  <c r="DH107" i="14" s="1"/>
  <c r="DI107" i="14" s="1"/>
  <c r="DJ107" i="14" s="1"/>
  <c r="DK107" i="14" s="1"/>
  <c r="DL107" i="14" s="1"/>
  <c r="DC106" i="14"/>
  <c r="DD106" i="14" s="1"/>
  <c r="DE106" i="14" s="1"/>
  <c r="DF106" i="14" s="1"/>
  <c r="DG106" i="14" s="1"/>
  <c r="DH106" i="14" s="1"/>
  <c r="DI106" i="14" s="1"/>
  <c r="DJ106" i="14" s="1"/>
  <c r="DK106" i="14" s="1"/>
  <c r="DL106" i="14" s="1"/>
  <c r="DC105" i="14"/>
  <c r="DD105" i="14" s="1"/>
  <c r="DE105" i="14" s="1"/>
  <c r="DF105" i="14" s="1"/>
  <c r="DG105" i="14" s="1"/>
  <c r="DH105" i="14" s="1"/>
  <c r="DI105" i="14" s="1"/>
  <c r="DJ105" i="14" s="1"/>
  <c r="DK105" i="14" s="1"/>
  <c r="DL105" i="14" s="1"/>
  <c r="DC104" i="14"/>
  <c r="DD104" i="14" s="1"/>
  <c r="DE104" i="14" s="1"/>
  <c r="DF104" i="14" s="1"/>
  <c r="DG104" i="14" s="1"/>
  <c r="DH104" i="14" s="1"/>
  <c r="DI104" i="14" s="1"/>
  <c r="DJ104" i="14" s="1"/>
  <c r="DK104" i="14" s="1"/>
  <c r="DL104" i="14" s="1"/>
  <c r="DC103" i="14"/>
  <c r="DD103" i="14" s="1"/>
  <c r="DE103" i="14" s="1"/>
  <c r="DF103" i="14" s="1"/>
  <c r="DG103" i="14" s="1"/>
  <c r="DH103" i="14" s="1"/>
  <c r="DI103" i="14" s="1"/>
  <c r="DJ103" i="14" s="1"/>
  <c r="DK103" i="14" s="1"/>
  <c r="DL103" i="14" s="1"/>
  <c r="DC102" i="14"/>
  <c r="DD102" i="14" s="1"/>
  <c r="DE102" i="14" s="1"/>
  <c r="DF102" i="14" s="1"/>
  <c r="DG102" i="14" s="1"/>
  <c r="DH102" i="14" s="1"/>
  <c r="DI102" i="14" s="1"/>
  <c r="DJ102" i="14" s="1"/>
  <c r="DK102" i="14" s="1"/>
  <c r="DL102" i="14" s="1"/>
  <c r="DC101" i="14"/>
  <c r="DD101" i="14" s="1"/>
  <c r="DE101" i="14" s="1"/>
  <c r="DF101" i="14" s="1"/>
  <c r="DG101" i="14" s="1"/>
  <c r="DH101" i="14" s="1"/>
  <c r="DI101" i="14" s="1"/>
  <c r="DJ101" i="14" s="1"/>
  <c r="DK101" i="14" s="1"/>
  <c r="DL101" i="14" s="1"/>
  <c r="DC100" i="14"/>
  <c r="DD100" i="14" s="1"/>
  <c r="DE100" i="14" s="1"/>
  <c r="DF100" i="14" s="1"/>
  <c r="DG100" i="14" s="1"/>
  <c r="DH100" i="14" s="1"/>
  <c r="DI100" i="14" s="1"/>
  <c r="DJ100" i="14" s="1"/>
  <c r="DK100" i="14" s="1"/>
  <c r="DL100" i="14" s="1"/>
  <c r="DC99" i="14"/>
  <c r="DD99" i="14" s="1"/>
  <c r="DE99" i="14" s="1"/>
  <c r="DF99" i="14" s="1"/>
  <c r="DG99" i="14" s="1"/>
  <c r="DH99" i="14" s="1"/>
  <c r="DI99" i="14" s="1"/>
  <c r="DJ99" i="14" s="1"/>
  <c r="DK99" i="14" s="1"/>
  <c r="DL99" i="14" s="1"/>
  <c r="DC98" i="14"/>
  <c r="DD98" i="14" s="1"/>
  <c r="DE98" i="14" s="1"/>
  <c r="DF98" i="14" s="1"/>
  <c r="DG98" i="14" s="1"/>
  <c r="DH98" i="14" s="1"/>
  <c r="DI98" i="14" s="1"/>
  <c r="DJ98" i="14" s="1"/>
  <c r="DK98" i="14" s="1"/>
  <c r="DL98" i="14" s="1"/>
  <c r="DC97" i="14"/>
  <c r="DD97" i="14" s="1"/>
  <c r="DE97" i="14" s="1"/>
  <c r="DF97" i="14" s="1"/>
  <c r="DG97" i="14" s="1"/>
  <c r="DH97" i="14" s="1"/>
  <c r="DI97" i="14" s="1"/>
  <c r="DJ97" i="14" s="1"/>
  <c r="DK97" i="14" s="1"/>
  <c r="DL97" i="14" s="1"/>
  <c r="DC96" i="14"/>
  <c r="DD96" i="14" s="1"/>
  <c r="DE96" i="14" s="1"/>
  <c r="DF96" i="14" s="1"/>
  <c r="DG96" i="14" s="1"/>
  <c r="DH96" i="14" s="1"/>
  <c r="DI96" i="14" s="1"/>
  <c r="DJ96" i="14" s="1"/>
  <c r="DK96" i="14" s="1"/>
  <c r="DL96" i="14" s="1"/>
  <c r="DC95" i="14"/>
  <c r="DD95" i="14" s="1"/>
  <c r="DE95" i="14" s="1"/>
  <c r="DF95" i="14" s="1"/>
  <c r="DG95" i="14" s="1"/>
  <c r="DH95" i="14" s="1"/>
  <c r="DI95" i="14" s="1"/>
  <c r="DJ95" i="14" s="1"/>
  <c r="DK95" i="14" s="1"/>
  <c r="DL95" i="14" s="1"/>
  <c r="DC94" i="14"/>
  <c r="DD94" i="14" s="1"/>
  <c r="DE94" i="14" s="1"/>
  <c r="DF94" i="14" s="1"/>
  <c r="DG94" i="14" s="1"/>
  <c r="DH94" i="14" s="1"/>
  <c r="DI94" i="14" s="1"/>
  <c r="DJ94" i="14" s="1"/>
  <c r="DK94" i="14" s="1"/>
  <c r="DL94" i="14" s="1"/>
  <c r="DC93" i="14"/>
  <c r="DD93" i="14" s="1"/>
  <c r="DE93" i="14" s="1"/>
  <c r="DF93" i="14" s="1"/>
  <c r="DG93" i="14" s="1"/>
  <c r="DH93" i="14" s="1"/>
  <c r="DI93" i="14" s="1"/>
  <c r="DJ93" i="14" s="1"/>
  <c r="DK93" i="14" s="1"/>
  <c r="DL93" i="14" s="1"/>
  <c r="DC92" i="14"/>
  <c r="DD92" i="14" s="1"/>
  <c r="DE92" i="14" s="1"/>
  <c r="DF92" i="14" s="1"/>
  <c r="DG92" i="14" s="1"/>
  <c r="DH92" i="14" s="1"/>
  <c r="DI92" i="14" s="1"/>
  <c r="DJ92" i="14" s="1"/>
  <c r="DK92" i="14" s="1"/>
  <c r="DL92" i="14" s="1"/>
  <c r="DC91" i="14"/>
  <c r="DD91" i="14" s="1"/>
  <c r="DE91" i="14" s="1"/>
  <c r="DF91" i="14" s="1"/>
  <c r="DG91" i="14" s="1"/>
  <c r="DH91" i="14" s="1"/>
  <c r="DI91" i="14" s="1"/>
  <c r="DJ91" i="14" s="1"/>
  <c r="DK91" i="14" s="1"/>
  <c r="DL91" i="14" s="1"/>
  <c r="DC90" i="14"/>
  <c r="DD90" i="14" s="1"/>
  <c r="DE90" i="14" s="1"/>
  <c r="DF90" i="14" s="1"/>
  <c r="DG90" i="14" s="1"/>
  <c r="DH90" i="14" s="1"/>
  <c r="DI90" i="14" s="1"/>
  <c r="DJ90" i="14" s="1"/>
  <c r="DK90" i="14" s="1"/>
  <c r="DL90" i="14" s="1"/>
  <c r="DC89" i="14"/>
  <c r="DD89" i="14" s="1"/>
  <c r="DE89" i="14" s="1"/>
  <c r="DF89" i="14" s="1"/>
  <c r="DG89" i="14" s="1"/>
  <c r="DH89" i="14" s="1"/>
  <c r="DI89" i="14" s="1"/>
  <c r="DJ89" i="14" s="1"/>
  <c r="DK89" i="14" s="1"/>
  <c r="DL89" i="14" s="1"/>
  <c r="DC88" i="14"/>
  <c r="DD88" i="14" s="1"/>
  <c r="DE88" i="14" s="1"/>
  <c r="DF88" i="14" s="1"/>
  <c r="DG88" i="14" s="1"/>
  <c r="DH88" i="14" s="1"/>
  <c r="DI88" i="14" s="1"/>
  <c r="DJ88" i="14" s="1"/>
  <c r="DK88" i="14" s="1"/>
  <c r="DL88" i="14" s="1"/>
  <c r="DC87" i="14"/>
  <c r="DD87" i="14" s="1"/>
  <c r="DE87" i="14" s="1"/>
  <c r="DF87" i="14" s="1"/>
  <c r="DG87" i="14" s="1"/>
  <c r="DH87" i="14" s="1"/>
  <c r="DI87" i="14" s="1"/>
  <c r="DJ87" i="14" s="1"/>
  <c r="DK87" i="14" s="1"/>
  <c r="DL87" i="14" s="1"/>
  <c r="DC86" i="14"/>
  <c r="DD86" i="14" s="1"/>
  <c r="DE86" i="14" s="1"/>
  <c r="DF86" i="14" s="1"/>
  <c r="DG86" i="14" s="1"/>
  <c r="DH86" i="14" s="1"/>
  <c r="DI86" i="14" s="1"/>
  <c r="DJ86" i="14" s="1"/>
  <c r="DK86" i="14" s="1"/>
  <c r="DL86" i="14" s="1"/>
  <c r="DC85" i="14"/>
  <c r="DD85" i="14" s="1"/>
  <c r="DE85" i="14" s="1"/>
  <c r="DF85" i="14" s="1"/>
  <c r="DG85" i="14" s="1"/>
  <c r="DH85" i="14" s="1"/>
  <c r="DI85" i="14" s="1"/>
  <c r="DJ85" i="14" s="1"/>
  <c r="DK85" i="14" s="1"/>
  <c r="DL85" i="14" s="1"/>
  <c r="DC84" i="14"/>
  <c r="DD84" i="14" s="1"/>
  <c r="DE84" i="14" s="1"/>
  <c r="DF84" i="14" s="1"/>
  <c r="DG84" i="14" s="1"/>
  <c r="DH84" i="14" s="1"/>
  <c r="DI84" i="14" s="1"/>
  <c r="DJ84" i="14" s="1"/>
  <c r="DK84" i="14" s="1"/>
  <c r="DL84" i="14" s="1"/>
  <c r="DC83" i="14"/>
  <c r="DD83" i="14" s="1"/>
  <c r="DE83" i="14" s="1"/>
  <c r="DF83" i="14" s="1"/>
  <c r="DG83" i="14" s="1"/>
  <c r="DH83" i="14" s="1"/>
  <c r="DI83" i="14" s="1"/>
  <c r="DJ83" i="14" s="1"/>
  <c r="DK83" i="14" s="1"/>
  <c r="DL83" i="14" s="1"/>
  <c r="DC82" i="14"/>
  <c r="DD82" i="14" s="1"/>
  <c r="DE82" i="14" s="1"/>
  <c r="DF82" i="14" s="1"/>
  <c r="DG82" i="14" s="1"/>
  <c r="DH82" i="14" s="1"/>
  <c r="DI82" i="14" s="1"/>
  <c r="DJ82" i="14" s="1"/>
  <c r="DK82" i="14" s="1"/>
  <c r="DL82" i="14" s="1"/>
  <c r="DC81" i="14"/>
  <c r="DD81" i="14" s="1"/>
  <c r="DE81" i="14" s="1"/>
  <c r="DF81" i="14" s="1"/>
  <c r="DG81" i="14" s="1"/>
  <c r="DH81" i="14" s="1"/>
  <c r="DI81" i="14" s="1"/>
  <c r="DJ81" i="14" s="1"/>
  <c r="DK81" i="14" s="1"/>
  <c r="DL81" i="14" s="1"/>
  <c r="DC80" i="14"/>
  <c r="DD80" i="14" s="1"/>
  <c r="DE80" i="14" s="1"/>
  <c r="DF80" i="14" s="1"/>
  <c r="DG80" i="14" s="1"/>
  <c r="DH80" i="14" s="1"/>
  <c r="DI80" i="14" s="1"/>
  <c r="DJ80" i="14" s="1"/>
  <c r="DK80" i="14" s="1"/>
  <c r="DL80" i="14" s="1"/>
  <c r="DC79" i="14"/>
  <c r="DD79" i="14" s="1"/>
  <c r="DE79" i="14" s="1"/>
  <c r="DF79" i="14" s="1"/>
  <c r="DG79" i="14" s="1"/>
  <c r="DH79" i="14" s="1"/>
  <c r="DI79" i="14" s="1"/>
  <c r="DJ79" i="14" s="1"/>
  <c r="DK79" i="14" s="1"/>
  <c r="DL79" i="14" s="1"/>
  <c r="DC78" i="14"/>
  <c r="DD78" i="14" s="1"/>
  <c r="DE78" i="14" s="1"/>
  <c r="DF78" i="14" s="1"/>
  <c r="DG78" i="14" s="1"/>
  <c r="DH78" i="14" s="1"/>
  <c r="DI78" i="14" s="1"/>
  <c r="DJ78" i="14" s="1"/>
  <c r="DK78" i="14" s="1"/>
  <c r="DL78" i="14" s="1"/>
  <c r="DC77" i="14"/>
  <c r="DD77" i="14" s="1"/>
  <c r="DE77" i="14" s="1"/>
  <c r="DF77" i="14" s="1"/>
  <c r="DG77" i="14" s="1"/>
  <c r="DH77" i="14" s="1"/>
  <c r="DI77" i="14" s="1"/>
  <c r="DJ77" i="14" s="1"/>
  <c r="DK77" i="14" s="1"/>
  <c r="DL77" i="14" s="1"/>
  <c r="DC76" i="14"/>
  <c r="DD76" i="14" s="1"/>
  <c r="DE76" i="14" s="1"/>
  <c r="DF76" i="14" s="1"/>
  <c r="DG76" i="14" s="1"/>
  <c r="DH76" i="14" s="1"/>
  <c r="DI76" i="14" s="1"/>
  <c r="DJ76" i="14" s="1"/>
  <c r="DK76" i="14" s="1"/>
  <c r="DL76" i="14" s="1"/>
  <c r="DC75" i="14"/>
  <c r="DD75" i="14" s="1"/>
  <c r="DE75" i="14" s="1"/>
  <c r="DF75" i="14" s="1"/>
  <c r="DG75" i="14" s="1"/>
  <c r="DH75" i="14" s="1"/>
  <c r="DI75" i="14" s="1"/>
  <c r="DJ75" i="14" s="1"/>
  <c r="DK75" i="14" s="1"/>
  <c r="DL75" i="14" s="1"/>
  <c r="DC74" i="14"/>
  <c r="DD74" i="14" s="1"/>
  <c r="DE74" i="14" s="1"/>
  <c r="DF74" i="14" s="1"/>
  <c r="DG74" i="14" s="1"/>
  <c r="DH74" i="14" s="1"/>
  <c r="DI74" i="14" s="1"/>
  <c r="DJ74" i="14" s="1"/>
  <c r="DK74" i="14" s="1"/>
  <c r="DL74" i="14" s="1"/>
  <c r="DC73" i="14"/>
  <c r="DD73" i="14" s="1"/>
  <c r="DE73" i="14" s="1"/>
  <c r="DF73" i="14" s="1"/>
  <c r="DG73" i="14" s="1"/>
  <c r="DH73" i="14" s="1"/>
  <c r="DI73" i="14" s="1"/>
  <c r="DJ73" i="14" s="1"/>
  <c r="DK73" i="14" s="1"/>
  <c r="DL73" i="14" s="1"/>
  <c r="DC72" i="14"/>
  <c r="DD72" i="14" s="1"/>
  <c r="DE72" i="14" s="1"/>
  <c r="DF72" i="14" s="1"/>
  <c r="DG72" i="14" s="1"/>
  <c r="DH72" i="14" s="1"/>
  <c r="DI72" i="14" s="1"/>
  <c r="DJ72" i="14" s="1"/>
  <c r="DK72" i="14" s="1"/>
  <c r="DL72" i="14" s="1"/>
  <c r="DC71" i="14"/>
  <c r="DD71" i="14" s="1"/>
  <c r="DE71" i="14" s="1"/>
  <c r="DF71" i="14" s="1"/>
  <c r="DG71" i="14" s="1"/>
  <c r="DH71" i="14" s="1"/>
  <c r="DI71" i="14" s="1"/>
  <c r="DJ71" i="14" s="1"/>
  <c r="DK71" i="14" s="1"/>
  <c r="DL71" i="14" s="1"/>
  <c r="DC70" i="14"/>
  <c r="DD70" i="14" s="1"/>
  <c r="DE70" i="14" s="1"/>
  <c r="DF70" i="14" s="1"/>
  <c r="DG70" i="14" s="1"/>
  <c r="DH70" i="14" s="1"/>
  <c r="DI70" i="14" s="1"/>
  <c r="DJ70" i="14" s="1"/>
  <c r="DK70" i="14" s="1"/>
  <c r="DL70" i="14" s="1"/>
  <c r="DC69" i="14"/>
  <c r="DD69" i="14" s="1"/>
  <c r="DE69" i="14" s="1"/>
  <c r="DF69" i="14" s="1"/>
  <c r="DG69" i="14" s="1"/>
  <c r="DH69" i="14" s="1"/>
  <c r="DI69" i="14" s="1"/>
  <c r="DJ69" i="14" s="1"/>
  <c r="DK69" i="14" s="1"/>
  <c r="DL69" i="14" s="1"/>
  <c r="DC68" i="14"/>
  <c r="DD68" i="14" s="1"/>
  <c r="DE68" i="14" s="1"/>
  <c r="DF68" i="14" s="1"/>
  <c r="DG68" i="14" s="1"/>
  <c r="DH68" i="14" s="1"/>
  <c r="DI68" i="14" s="1"/>
  <c r="DJ68" i="14" s="1"/>
  <c r="DK68" i="14" s="1"/>
  <c r="DL68" i="14" s="1"/>
  <c r="DC67" i="14"/>
  <c r="DD67" i="14" s="1"/>
  <c r="DE67" i="14" s="1"/>
  <c r="DF67" i="14" s="1"/>
  <c r="DG67" i="14" s="1"/>
  <c r="DH67" i="14" s="1"/>
  <c r="DI67" i="14" s="1"/>
  <c r="DJ67" i="14" s="1"/>
  <c r="DK67" i="14" s="1"/>
  <c r="DL67" i="14" s="1"/>
  <c r="DC66" i="14"/>
  <c r="DD66" i="14" s="1"/>
  <c r="DE66" i="14" s="1"/>
  <c r="DF66" i="14" s="1"/>
  <c r="DG66" i="14" s="1"/>
  <c r="DH66" i="14" s="1"/>
  <c r="DI66" i="14" s="1"/>
  <c r="DJ66" i="14" s="1"/>
  <c r="DK66" i="14" s="1"/>
  <c r="DL66" i="14" s="1"/>
  <c r="DC65" i="14"/>
  <c r="DD65" i="14" s="1"/>
  <c r="DE65" i="14" s="1"/>
  <c r="DF65" i="14" s="1"/>
  <c r="DG65" i="14" s="1"/>
  <c r="DH65" i="14" s="1"/>
  <c r="DI65" i="14" s="1"/>
  <c r="DJ65" i="14" s="1"/>
  <c r="DK65" i="14" s="1"/>
  <c r="DL65" i="14" s="1"/>
  <c r="DC64" i="14"/>
  <c r="DD64" i="14" s="1"/>
  <c r="DE64" i="14" s="1"/>
  <c r="DF64" i="14" s="1"/>
  <c r="DG64" i="14" s="1"/>
  <c r="DH64" i="14" s="1"/>
  <c r="DI64" i="14" s="1"/>
  <c r="DJ64" i="14" s="1"/>
  <c r="DK64" i="14" s="1"/>
  <c r="DL64" i="14" s="1"/>
  <c r="DC63" i="14"/>
  <c r="DD63" i="14" s="1"/>
  <c r="DE63" i="14" s="1"/>
  <c r="DF63" i="14" s="1"/>
  <c r="DG63" i="14" s="1"/>
  <c r="DH63" i="14" s="1"/>
  <c r="DI63" i="14" s="1"/>
  <c r="DJ63" i="14" s="1"/>
  <c r="DK63" i="14" s="1"/>
  <c r="DL63" i="14" s="1"/>
  <c r="DC62" i="14"/>
  <c r="DD62" i="14" s="1"/>
  <c r="DE62" i="14" s="1"/>
  <c r="DF62" i="14" s="1"/>
  <c r="DG62" i="14" s="1"/>
  <c r="DH62" i="14" s="1"/>
  <c r="DI62" i="14" s="1"/>
  <c r="DJ62" i="14" s="1"/>
  <c r="DK62" i="14" s="1"/>
  <c r="DL62" i="14" s="1"/>
  <c r="DC61" i="14"/>
  <c r="DD61" i="14" s="1"/>
  <c r="DE61" i="14" s="1"/>
  <c r="DF61" i="14" s="1"/>
  <c r="DG61" i="14" s="1"/>
  <c r="DH61" i="14" s="1"/>
  <c r="DI61" i="14" s="1"/>
  <c r="DJ61" i="14" s="1"/>
  <c r="DK61" i="14" s="1"/>
  <c r="DL61" i="14" s="1"/>
  <c r="DC60" i="14"/>
  <c r="DD60" i="14" s="1"/>
  <c r="DE60" i="14" s="1"/>
  <c r="DF60" i="14" s="1"/>
  <c r="DG60" i="14" s="1"/>
  <c r="DH60" i="14" s="1"/>
  <c r="DI60" i="14" s="1"/>
  <c r="DJ60" i="14" s="1"/>
  <c r="DK60" i="14" s="1"/>
  <c r="DL60" i="14" s="1"/>
  <c r="DC59" i="14"/>
  <c r="DD59" i="14" s="1"/>
  <c r="DE59" i="14" s="1"/>
  <c r="DF59" i="14" s="1"/>
  <c r="DG59" i="14" s="1"/>
  <c r="DH59" i="14" s="1"/>
  <c r="DI59" i="14" s="1"/>
  <c r="DJ59" i="14" s="1"/>
  <c r="DK59" i="14" s="1"/>
  <c r="DL59" i="14" s="1"/>
  <c r="DC58" i="14"/>
  <c r="DD58" i="14" s="1"/>
  <c r="DE58" i="14" s="1"/>
  <c r="DF58" i="14" s="1"/>
  <c r="DG58" i="14" s="1"/>
  <c r="DH58" i="14" s="1"/>
  <c r="DI58" i="14" s="1"/>
  <c r="DJ58" i="14" s="1"/>
  <c r="DK58" i="14" s="1"/>
  <c r="DL58" i="14" s="1"/>
  <c r="DC57" i="14"/>
  <c r="DD57" i="14" s="1"/>
  <c r="DE57" i="14" s="1"/>
  <c r="DF57" i="14" s="1"/>
  <c r="DG57" i="14" s="1"/>
  <c r="DH57" i="14" s="1"/>
  <c r="DI57" i="14" s="1"/>
  <c r="DJ57" i="14" s="1"/>
  <c r="DK57" i="14" s="1"/>
  <c r="DL57" i="14" s="1"/>
  <c r="DC56" i="14"/>
  <c r="DD56" i="14" s="1"/>
  <c r="DE56" i="14" s="1"/>
  <c r="DF56" i="14" s="1"/>
  <c r="DG56" i="14" s="1"/>
  <c r="DH56" i="14" s="1"/>
  <c r="DI56" i="14" s="1"/>
  <c r="DJ56" i="14" s="1"/>
  <c r="DK56" i="14" s="1"/>
  <c r="DL56" i="14" s="1"/>
  <c r="DC55" i="14"/>
  <c r="DD55" i="14" s="1"/>
  <c r="DE55" i="14" s="1"/>
  <c r="DF55" i="14" s="1"/>
  <c r="DG55" i="14" s="1"/>
  <c r="DH55" i="14" s="1"/>
  <c r="DI55" i="14" s="1"/>
  <c r="DJ55" i="14" s="1"/>
  <c r="DK55" i="14" s="1"/>
  <c r="DL55" i="14" s="1"/>
  <c r="DC54" i="14"/>
  <c r="DD54" i="14" s="1"/>
  <c r="DE54" i="14" s="1"/>
  <c r="DF54" i="14" s="1"/>
  <c r="DG54" i="14" s="1"/>
  <c r="DH54" i="14" s="1"/>
  <c r="DI54" i="14" s="1"/>
  <c r="DJ54" i="14" s="1"/>
  <c r="DK54" i="14" s="1"/>
  <c r="DL54" i="14" s="1"/>
  <c r="DC53" i="14"/>
  <c r="DD53" i="14" s="1"/>
  <c r="DE53" i="14" s="1"/>
  <c r="DF53" i="14" s="1"/>
  <c r="DG53" i="14" s="1"/>
  <c r="DH53" i="14" s="1"/>
  <c r="DI53" i="14" s="1"/>
  <c r="DJ53" i="14" s="1"/>
  <c r="DK53" i="14" s="1"/>
  <c r="DL53" i="14" s="1"/>
  <c r="DC52" i="14"/>
  <c r="DD52" i="14" s="1"/>
  <c r="DE52" i="14" s="1"/>
  <c r="DF52" i="14" s="1"/>
  <c r="DG52" i="14" s="1"/>
  <c r="DH52" i="14" s="1"/>
  <c r="DI52" i="14" s="1"/>
  <c r="DJ52" i="14" s="1"/>
  <c r="DK52" i="14" s="1"/>
  <c r="DL52" i="14" s="1"/>
  <c r="DC51" i="14"/>
  <c r="DD51" i="14" s="1"/>
  <c r="DE51" i="14" s="1"/>
  <c r="DF51" i="14" s="1"/>
  <c r="DG51" i="14" s="1"/>
  <c r="DH51" i="14" s="1"/>
  <c r="DI51" i="14" s="1"/>
  <c r="DJ51" i="14" s="1"/>
  <c r="DK51" i="14" s="1"/>
  <c r="DL51" i="14" s="1"/>
  <c r="DC50" i="14"/>
  <c r="DD50" i="14" s="1"/>
  <c r="DE50" i="14" s="1"/>
  <c r="DF50" i="14" s="1"/>
  <c r="DG50" i="14" s="1"/>
  <c r="DH50" i="14" s="1"/>
  <c r="DI50" i="14" s="1"/>
  <c r="DJ50" i="14" s="1"/>
  <c r="DK50" i="14" s="1"/>
  <c r="DL50" i="14" s="1"/>
  <c r="DC49" i="14"/>
  <c r="DD49" i="14" s="1"/>
  <c r="DE49" i="14" s="1"/>
  <c r="DF49" i="14" s="1"/>
  <c r="DG49" i="14" s="1"/>
  <c r="DH49" i="14" s="1"/>
  <c r="DI49" i="14" s="1"/>
  <c r="DJ49" i="14" s="1"/>
  <c r="DK49" i="14" s="1"/>
  <c r="DL49" i="14" s="1"/>
  <c r="DC48" i="14"/>
  <c r="DD48" i="14" s="1"/>
  <c r="DE48" i="14" s="1"/>
  <c r="DF48" i="14" s="1"/>
  <c r="DG48" i="14" s="1"/>
  <c r="DH48" i="14" s="1"/>
  <c r="DI48" i="14" s="1"/>
  <c r="DJ48" i="14" s="1"/>
  <c r="DK48" i="14" s="1"/>
  <c r="DL48" i="14" s="1"/>
  <c r="DC47" i="14"/>
  <c r="DD47" i="14" s="1"/>
  <c r="DE47" i="14" s="1"/>
  <c r="DF47" i="14" s="1"/>
  <c r="DG47" i="14" s="1"/>
  <c r="DH47" i="14" s="1"/>
  <c r="DI47" i="14" s="1"/>
  <c r="DJ47" i="14" s="1"/>
  <c r="DK47" i="14" s="1"/>
  <c r="DL47" i="14" s="1"/>
  <c r="DC46" i="14"/>
  <c r="DD46" i="14" s="1"/>
  <c r="DE46" i="14" s="1"/>
  <c r="DF46" i="14" s="1"/>
  <c r="DG46" i="14" s="1"/>
  <c r="DH46" i="14" s="1"/>
  <c r="DI46" i="14" s="1"/>
  <c r="DJ46" i="14" s="1"/>
  <c r="DK46" i="14" s="1"/>
  <c r="DL46" i="14" s="1"/>
  <c r="DC45" i="14"/>
  <c r="DD45" i="14" s="1"/>
  <c r="DE45" i="14" s="1"/>
  <c r="DF45" i="14" s="1"/>
  <c r="DG45" i="14" s="1"/>
  <c r="DH45" i="14" s="1"/>
  <c r="DI45" i="14" s="1"/>
  <c r="DJ45" i="14" s="1"/>
  <c r="DK45" i="14" s="1"/>
  <c r="DL45" i="14" s="1"/>
  <c r="DC44" i="14"/>
  <c r="DD44" i="14" s="1"/>
  <c r="DE44" i="14" s="1"/>
  <c r="DF44" i="14" s="1"/>
  <c r="DG44" i="14" s="1"/>
  <c r="DH44" i="14" s="1"/>
  <c r="DI44" i="14" s="1"/>
  <c r="DJ44" i="14" s="1"/>
  <c r="DK44" i="14" s="1"/>
  <c r="DL44" i="14" s="1"/>
  <c r="DC43" i="14"/>
  <c r="DD43" i="14" s="1"/>
  <c r="DE43" i="14" s="1"/>
  <c r="DF43" i="14" s="1"/>
  <c r="DG43" i="14" s="1"/>
  <c r="DH43" i="14" s="1"/>
  <c r="DI43" i="14" s="1"/>
  <c r="DJ43" i="14" s="1"/>
  <c r="DK43" i="14" s="1"/>
  <c r="DL43" i="14" s="1"/>
  <c r="DC42" i="14"/>
  <c r="DD42" i="14" s="1"/>
  <c r="DE42" i="14" s="1"/>
  <c r="DF42" i="14" s="1"/>
  <c r="DG42" i="14" s="1"/>
  <c r="DH42" i="14" s="1"/>
  <c r="DI42" i="14" s="1"/>
  <c r="DJ42" i="14" s="1"/>
  <c r="DK42" i="14" s="1"/>
  <c r="DL42" i="14" s="1"/>
  <c r="DC41" i="14"/>
  <c r="DD41" i="14" s="1"/>
  <c r="DE41" i="14" s="1"/>
  <c r="DF41" i="14" s="1"/>
  <c r="DG41" i="14" s="1"/>
  <c r="DH41" i="14" s="1"/>
  <c r="DI41" i="14" s="1"/>
  <c r="DJ41" i="14" s="1"/>
  <c r="DK41" i="14" s="1"/>
  <c r="DL41" i="14" s="1"/>
  <c r="DC40" i="14"/>
  <c r="DD40" i="14" s="1"/>
  <c r="DE40" i="14" s="1"/>
  <c r="DF40" i="14" s="1"/>
  <c r="DG40" i="14" s="1"/>
  <c r="DH40" i="14" s="1"/>
  <c r="DI40" i="14" s="1"/>
  <c r="DJ40" i="14" s="1"/>
  <c r="DK40" i="14" s="1"/>
  <c r="DL40" i="14" s="1"/>
  <c r="DC39" i="14"/>
  <c r="DD39" i="14" s="1"/>
  <c r="DE39" i="14" s="1"/>
  <c r="DF39" i="14" s="1"/>
  <c r="DG39" i="14" s="1"/>
  <c r="DH39" i="14" s="1"/>
  <c r="DI39" i="14" s="1"/>
  <c r="DJ39" i="14" s="1"/>
  <c r="DK39" i="14" s="1"/>
  <c r="DL39" i="14" s="1"/>
  <c r="DC38" i="14"/>
  <c r="DD38" i="14" s="1"/>
  <c r="DE38" i="14" s="1"/>
  <c r="DF38" i="14" s="1"/>
  <c r="DG38" i="14" s="1"/>
  <c r="DH38" i="14" s="1"/>
  <c r="DI38" i="14" s="1"/>
  <c r="DJ38" i="14" s="1"/>
  <c r="DK38" i="14" s="1"/>
  <c r="DL38" i="14" s="1"/>
  <c r="DC37" i="14"/>
  <c r="DD37" i="14" s="1"/>
  <c r="DE37" i="14" s="1"/>
  <c r="DF37" i="14" s="1"/>
  <c r="DG37" i="14" s="1"/>
  <c r="DH37" i="14" s="1"/>
  <c r="DI37" i="14" s="1"/>
  <c r="DJ37" i="14" s="1"/>
  <c r="DK37" i="14" s="1"/>
  <c r="DL37" i="14" s="1"/>
  <c r="DC36" i="14"/>
  <c r="DD36" i="14" s="1"/>
  <c r="DE36" i="14" s="1"/>
  <c r="DF36" i="14" s="1"/>
  <c r="DG36" i="14" s="1"/>
  <c r="DH36" i="14" s="1"/>
  <c r="DI36" i="14" s="1"/>
  <c r="DJ36" i="14" s="1"/>
  <c r="DK36" i="14" s="1"/>
  <c r="DL36" i="14" s="1"/>
  <c r="DC35" i="14"/>
  <c r="DD35" i="14" s="1"/>
  <c r="DE35" i="14" s="1"/>
  <c r="DF35" i="14" s="1"/>
  <c r="DG35" i="14" s="1"/>
  <c r="DH35" i="14" s="1"/>
  <c r="DI35" i="14" s="1"/>
  <c r="DJ35" i="14" s="1"/>
  <c r="DK35" i="14" s="1"/>
  <c r="DL35" i="14" s="1"/>
  <c r="DC34" i="14"/>
  <c r="DD34" i="14" s="1"/>
  <c r="DE34" i="14" s="1"/>
  <c r="DF34" i="14" s="1"/>
  <c r="DG34" i="14" s="1"/>
  <c r="DH34" i="14" s="1"/>
  <c r="DI34" i="14" s="1"/>
  <c r="DJ34" i="14" s="1"/>
  <c r="DK34" i="14" s="1"/>
  <c r="DL34" i="14" s="1"/>
  <c r="DC33" i="14"/>
  <c r="DD33" i="14" s="1"/>
  <c r="DE33" i="14" s="1"/>
  <c r="DF33" i="14" s="1"/>
  <c r="DG33" i="14" s="1"/>
  <c r="DH33" i="14" s="1"/>
  <c r="DI33" i="14" s="1"/>
  <c r="DJ33" i="14" s="1"/>
  <c r="DK33" i="14" s="1"/>
  <c r="DL33" i="14" s="1"/>
  <c r="DC32" i="14"/>
  <c r="DD32" i="14" s="1"/>
  <c r="DE32" i="14" s="1"/>
  <c r="DF32" i="14" s="1"/>
  <c r="DG32" i="14" s="1"/>
  <c r="DH32" i="14" s="1"/>
  <c r="DI32" i="14" s="1"/>
  <c r="DJ32" i="14" s="1"/>
  <c r="DK32" i="14" s="1"/>
  <c r="DL32" i="14" s="1"/>
  <c r="DC31" i="14"/>
  <c r="DD31" i="14" s="1"/>
  <c r="DE31" i="14" s="1"/>
  <c r="DF31" i="14" s="1"/>
  <c r="DG31" i="14" s="1"/>
  <c r="DH31" i="14" s="1"/>
  <c r="DI31" i="14" s="1"/>
  <c r="DJ31" i="14" s="1"/>
  <c r="DK31" i="14" s="1"/>
  <c r="DL31" i="14" s="1"/>
  <c r="DC30" i="14"/>
  <c r="DD30" i="14" s="1"/>
  <c r="DE30" i="14" s="1"/>
  <c r="DF30" i="14" s="1"/>
  <c r="DG30" i="14" s="1"/>
  <c r="DH30" i="14" s="1"/>
  <c r="DI30" i="14" s="1"/>
  <c r="DJ30" i="14" s="1"/>
  <c r="DK30" i="14" s="1"/>
  <c r="DL30" i="14" s="1"/>
  <c r="DC29" i="14"/>
  <c r="DD29" i="14" s="1"/>
  <c r="DE29" i="14" s="1"/>
  <c r="DF29" i="14" s="1"/>
  <c r="DG29" i="14" s="1"/>
  <c r="DH29" i="14" s="1"/>
  <c r="DI29" i="14" s="1"/>
  <c r="DJ29" i="14" s="1"/>
  <c r="DK29" i="14" s="1"/>
  <c r="DL29" i="14" s="1"/>
  <c r="DC28" i="14"/>
  <c r="DD28" i="14" s="1"/>
  <c r="DE28" i="14" s="1"/>
  <c r="DF28" i="14" s="1"/>
  <c r="DG28" i="14" s="1"/>
  <c r="DH28" i="14" s="1"/>
  <c r="DI28" i="14" s="1"/>
  <c r="DJ28" i="14" s="1"/>
  <c r="DK28" i="14" s="1"/>
  <c r="DL28" i="14" s="1"/>
  <c r="DC27" i="14"/>
  <c r="DD27" i="14" s="1"/>
  <c r="DE27" i="14" s="1"/>
  <c r="DF27" i="14" s="1"/>
  <c r="DG27" i="14" s="1"/>
  <c r="DH27" i="14" s="1"/>
  <c r="DI27" i="14" s="1"/>
  <c r="DJ27" i="14" s="1"/>
  <c r="DK27" i="14" s="1"/>
  <c r="DL27" i="14" s="1"/>
  <c r="DC26" i="14"/>
  <c r="DD26" i="14" s="1"/>
  <c r="DE26" i="14" s="1"/>
  <c r="DF26" i="14" s="1"/>
  <c r="DG26" i="14" s="1"/>
  <c r="DH26" i="14" s="1"/>
  <c r="DI26" i="14" s="1"/>
  <c r="DJ26" i="14" s="1"/>
  <c r="DK26" i="14" s="1"/>
  <c r="DL26" i="14" s="1"/>
  <c r="DC25" i="14"/>
  <c r="DD25" i="14" s="1"/>
  <c r="DE25" i="14" s="1"/>
  <c r="DF25" i="14" s="1"/>
  <c r="DG25" i="14" s="1"/>
  <c r="DH25" i="14" s="1"/>
  <c r="DI25" i="14" s="1"/>
  <c r="DJ25" i="14" s="1"/>
  <c r="DK25" i="14" s="1"/>
  <c r="DL25" i="14" s="1"/>
  <c r="DC24" i="14"/>
  <c r="DD24" i="14" s="1"/>
  <c r="DE24" i="14" s="1"/>
  <c r="DF24" i="14" s="1"/>
  <c r="DG24" i="14" s="1"/>
  <c r="DH24" i="14" s="1"/>
  <c r="DI24" i="14" s="1"/>
  <c r="DJ24" i="14" s="1"/>
  <c r="DK24" i="14" s="1"/>
  <c r="DL24" i="14" s="1"/>
  <c r="DC23" i="14"/>
  <c r="DD23" i="14" s="1"/>
  <c r="DE23" i="14" s="1"/>
  <c r="DF23" i="14" s="1"/>
  <c r="DG23" i="14" s="1"/>
  <c r="DH23" i="14" s="1"/>
  <c r="DI23" i="14" s="1"/>
  <c r="DJ23" i="14" s="1"/>
  <c r="DK23" i="14" s="1"/>
  <c r="DL23" i="14" s="1"/>
  <c r="DC22" i="14"/>
  <c r="DD22" i="14" s="1"/>
  <c r="DE22" i="14" s="1"/>
  <c r="DF22" i="14" s="1"/>
  <c r="DG22" i="14" s="1"/>
  <c r="DH22" i="14" s="1"/>
  <c r="DI22" i="14" s="1"/>
  <c r="DJ22" i="14" s="1"/>
  <c r="DK22" i="14" s="1"/>
  <c r="DL22" i="14" s="1"/>
  <c r="DC21" i="14"/>
  <c r="DD21" i="14" s="1"/>
  <c r="DE21" i="14" s="1"/>
  <c r="DF21" i="14" s="1"/>
  <c r="DG21" i="14" s="1"/>
  <c r="DH21" i="14" s="1"/>
  <c r="DI21" i="14" s="1"/>
  <c r="DJ21" i="14" s="1"/>
  <c r="DK21" i="14" s="1"/>
  <c r="DL21" i="14" s="1"/>
  <c r="DC20" i="14"/>
  <c r="DD20" i="14" s="1"/>
  <c r="DE20" i="14" s="1"/>
  <c r="DF20" i="14" s="1"/>
  <c r="DG20" i="14" s="1"/>
  <c r="DH20" i="14" s="1"/>
  <c r="DI20" i="14" s="1"/>
  <c r="DJ20" i="14" s="1"/>
  <c r="DK20" i="14" s="1"/>
  <c r="DL20" i="14" s="1"/>
  <c r="DC19" i="14"/>
  <c r="DD19" i="14" s="1"/>
  <c r="DE19" i="14" s="1"/>
  <c r="DF19" i="14" s="1"/>
  <c r="DG19" i="14" s="1"/>
  <c r="DH19" i="14" s="1"/>
  <c r="DI19" i="14" s="1"/>
  <c r="DJ19" i="14" s="1"/>
  <c r="DK19" i="14" s="1"/>
  <c r="DL19" i="14" s="1"/>
  <c r="DC18" i="14"/>
  <c r="DD18" i="14" s="1"/>
  <c r="DE18" i="14" s="1"/>
  <c r="DF18" i="14" s="1"/>
  <c r="DG18" i="14" s="1"/>
  <c r="DH18" i="14" s="1"/>
  <c r="DI18" i="14" s="1"/>
  <c r="DJ18" i="14" s="1"/>
  <c r="DK18" i="14" s="1"/>
  <c r="DL18" i="14" s="1"/>
  <c r="DC17" i="14"/>
  <c r="DD17" i="14" s="1"/>
  <c r="DE17" i="14" s="1"/>
  <c r="DF17" i="14" s="1"/>
  <c r="DG17" i="14" s="1"/>
  <c r="DH17" i="14" s="1"/>
  <c r="DI17" i="14" s="1"/>
  <c r="DJ17" i="14" s="1"/>
  <c r="DK17" i="14" s="1"/>
  <c r="DL17" i="14" s="1"/>
  <c r="DC16" i="14"/>
  <c r="DD16" i="14" s="1"/>
  <c r="DE16" i="14" s="1"/>
  <c r="DF16" i="14" s="1"/>
  <c r="DG16" i="14" s="1"/>
  <c r="DH16" i="14" s="1"/>
  <c r="DI16" i="14" s="1"/>
  <c r="DJ16" i="14" s="1"/>
  <c r="DK16" i="14" s="1"/>
  <c r="DL16" i="14" s="1"/>
  <c r="DC15" i="14"/>
  <c r="DD15" i="14" s="1"/>
  <c r="DE15" i="14" s="1"/>
  <c r="DF15" i="14" s="1"/>
  <c r="DG15" i="14" s="1"/>
  <c r="DH15" i="14" s="1"/>
  <c r="DI15" i="14" s="1"/>
  <c r="DJ15" i="14" s="1"/>
  <c r="DK15" i="14" s="1"/>
  <c r="DL15" i="14" s="1"/>
  <c r="DC14" i="14"/>
  <c r="DD14" i="14" s="1"/>
  <c r="DE14" i="14" s="1"/>
  <c r="DF14" i="14" s="1"/>
  <c r="DG14" i="14" s="1"/>
  <c r="DH14" i="14" s="1"/>
  <c r="DI14" i="14" s="1"/>
  <c r="DJ14" i="14" s="1"/>
  <c r="DK14" i="14" s="1"/>
  <c r="DL14" i="14" s="1"/>
  <c r="DC13" i="14"/>
  <c r="DD13" i="14" s="1"/>
  <c r="DE13" i="14" s="1"/>
  <c r="DF13" i="14" s="1"/>
  <c r="DG13" i="14" s="1"/>
  <c r="DH13" i="14" s="1"/>
  <c r="DI13" i="14" s="1"/>
  <c r="DJ13" i="14" s="1"/>
  <c r="DK13" i="14" s="1"/>
  <c r="DL13" i="14" s="1"/>
  <c r="DC12" i="14"/>
  <c r="DD12" i="14" s="1"/>
  <c r="DE12" i="14" s="1"/>
  <c r="DF12" i="14" s="1"/>
  <c r="DG12" i="14" s="1"/>
  <c r="DH12" i="14" s="1"/>
  <c r="DI12" i="14" s="1"/>
  <c r="DJ12" i="14" s="1"/>
  <c r="DK12" i="14" s="1"/>
  <c r="DL12" i="14" s="1"/>
  <c r="DC11" i="14"/>
  <c r="DD11" i="14" s="1"/>
  <c r="DE11" i="14" s="1"/>
  <c r="DF11" i="14" s="1"/>
  <c r="DG11" i="14" s="1"/>
  <c r="DH11" i="14" s="1"/>
  <c r="DI11" i="14" s="1"/>
  <c r="DJ11" i="14" s="1"/>
  <c r="DK11" i="14" s="1"/>
  <c r="DL11" i="14" s="1"/>
  <c r="DC10" i="14"/>
  <c r="DD10" i="14" s="1"/>
  <c r="DE10" i="14" s="1"/>
  <c r="DF10" i="14" s="1"/>
  <c r="DG10" i="14" s="1"/>
  <c r="DH10" i="14" s="1"/>
  <c r="DI10" i="14" s="1"/>
  <c r="DJ10" i="14" s="1"/>
  <c r="DK10" i="14" s="1"/>
  <c r="DL10" i="14" s="1"/>
  <c r="DC9" i="14"/>
  <c r="DD9" i="14" s="1"/>
  <c r="DE9" i="14" s="1"/>
  <c r="DF9" i="14" s="1"/>
  <c r="DG9" i="14" s="1"/>
  <c r="DH9" i="14" s="1"/>
  <c r="DI9" i="14" s="1"/>
  <c r="DJ9" i="14" s="1"/>
  <c r="DK9" i="14" s="1"/>
  <c r="DL9" i="14" s="1"/>
  <c r="DC8" i="14"/>
  <c r="DD8" i="14" s="1"/>
  <c r="DE8" i="14" s="1"/>
  <c r="DF8" i="14" s="1"/>
  <c r="DG8" i="14" s="1"/>
  <c r="DH8" i="14" s="1"/>
  <c r="DI8" i="14" s="1"/>
  <c r="DJ8" i="14" s="1"/>
  <c r="DK8" i="14" s="1"/>
  <c r="DL8" i="14" s="1"/>
  <c r="DC7" i="14"/>
  <c r="DD7" i="14" s="1"/>
  <c r="DE7" i="14" s="1"/>
  <c r="DF7" i="14" s="1"/>
  <c r="DG7" i="14" s="1"/>
  <c r="DH7" i="14" s="1"/>
  <c r="DI7" i="14" s="1"/>
  <c r="DJ7" i="14" s="1"/>
  <c r="DK7" i="14" s="1"/>
  <c r="DL7" i="14" s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33" i="19"/>
  <c r="A265" i="19"/>
  <c r="A4" i="19"/>
  <c r="A120" i="19"/>
  <c r="C4" i="18"/>
  <c r="C522" i="18" s="1"/>
  <c r="A62" i="19"/>
  <c r="A178" i="19"/>
  <c r="A294" i="19"/>
  <c r="A149" i="19"/>
  <c r="A236" i="19"/>
  <c r="D4" i="18"/>
  <c r="A91" i="19"/>
  <c r="A207" i="19"/>
  <c r="B6" i="16"/>
  <c r="O10" i="16"/>
  <c r="P10" i="16" s="1"/>
  <c r="Q10" i="16" s="1"/>
  <c r="A6" i="18"/>
  <c r="B5" i="18"/>
  <c r="F4" i="14"/>
  <c r="C17" i="16" s="1"/>
  <c r="A29" i="19" l="1"/>
  <c r="D6" i="19" s="1"/>
  <c r="D7" i="19" s="1"/>
  <c r="D8" i="19" s="1"/>
  <c r="R10" i="16"/>
  <c r="S10" i="16" s="1"/>
  <c r="T10" i="16" s="1"/>
  <c r="U10" i="16" s="1"/>
  <c r="C11" i="16" s="1"/>
  <c r="C1256" i="18"/>
  <c r="C1311" i="18"/>
  <c r="C1139" i="18"/>
  <c r="C1040" i="18"/>
  <c r="C327" i="18"/>
  <c r="C750" i="18"/>
  <c r="C1250" i="18"/>
  <c r="C721" i="18"/>
  <c r="C620" i="18"/>
  <c r="C366" i="18"/>
  <c r="C1095" i="18"/>
  <c r="C1267" i="18"/>
  <c r="C1160" i="18"/>
  <c r="C891" i="18"/>
  <c r="C1082" i="18"/>
  <c r="C298" i="18"/>
  <c r="C100" i="18"/>
  <c r="C455" i="18"/>
  <c r="C960" i="18"/>
  <c r="C14" i="18"/>
  <c r="C984" i="18"/>
  <c r="C1225" i="18"/>
  <c r="C1036" i="18"/>
  <c r="C722" i="18"/>
  <c r="C776" i="18"/>
  <c r="C825" i="18"/>
  <c r="C276" i="18"/>
  <c r="C551" i="18"/>
  <c r="C71" i="18"/>
  <c r="C867" i="18"/>
  <c r="C1183" i="18"/>
  <c r="C488" i="18"/>
  <c r="C262" i="18"/>
  <c r="C998" i="18"/>
  <c r="C440" i="18"/>
  <c r="C639" i="18"/>
  <c r="C199" i="18"/>
  <c r="C270" i="18"/>
  <c r="C712" i="18"/>
  <c r="C839" i="18"/>
  <c r="C952" i="18"/>
  <c r="C1066" i="18"/>
  <c r="C1129" i="18"/>
  <c r="C1171" i="18"/>
  <c r="C1215" i="18"/>
  <c r="C1257" i="18"/>
  <c r="C1299" i="18"/>
  <c r="C979" i="18"/>
  <c r="C1140" i="18"/>
  <c r="C1226" i="18"/>
  <c r="C1314" i="18"/>
  <c r="C668" i="18"/>
  <c r="C848" i="18"/>
  <c r="C1008" i="18"/>
  <c r="C166" i="18"/>
  <c r="C710" i="18"/>
  <c r="C968" i="18"/>
  <c r="C1220" i="18"/>
  <c r="C1046" i="18"/>
  <c r="C870" i="18"/>
  <c r="C370" i="18"/>
  <c r="C42" i="18"/>
  <c r="C486" i="18"/>
  <c r="C312" i="18"/>
  <c r="C148" i="18"/>
  <c r="C743" i="18"/>
  <c r="C657" i="18"/>
  <c r="C575" i="18"/>
  <c r="C487" i="18"/>
  <c r="C359" i="18"/>
  <c r="C231" i="18"/>
  <c r="C103" i="18"/>
  <c r="C946" i="18"/>
  <c r="C939" i="18"/>
  <c r="C190" i="18"/>
  <c r="C664" i="18"/>
  <c r="C810" i="18"/>
  <c r="C924" i="18"/>
  <c r="C1034" i="18"/>
  <c r="C1119" i="18"/>
  <c r="C1161" i="18"/>
  <c r="C1203" i="18"/>
  <c r="C1247" i="18"/>
  <c r="C1289" i="18"/>
  <c r="C1120" i="18"/>
  <c r="C1204" i="18"/>
  <c r="C1290" i="18"/>
  <c r="C622" i="18"/>
  <c r="C816" i="18"/>
  <c r="C962" i="18"/>
  <c r="C54" i="18"/>
  <c r="C656" i="18"/>
  <c r="C887" i="18"/>
  <c r="C1178" i="18"/>
  <c r="C1081" i="18"/>
  <c r="C918" i="18"/>
  <c r="C458" i="18"/>
  <c r="C114" i="18"/>
  <c r="C540" i="18"/>
  <c r="C356" i="18"/>
  <c r="C184" i="18"/>
  <c r="C20" i="18"/>
  <c r="C679" i="18"/>
  <c r="C593" i="18"/>
  <c r="C508" i="18"/>
  <c r="C391" i="18"/>
  <c r="C263" i="18"/>
  <c r="C135" i="18"/>
  <c r="C7" i="18"/>
  <c r="C943" i="18"/>
  <c r="C110" i="18"/>
  <c r="C446" i="18"/>
  <c r="C778" i="18"/>
  <c r="C899" i="18"/>
  <c r="C1013" i="18"/>
  <c r="C1107" i="18"/>
  <c r="C1151" i="18"/>
  <c r="C1193" i="18"/>
  <c r="C1235" i="18"/>
  <c r="C1279" i="18"/>
  <c r="C1321" i="18"/>
  <c r="C1093" i="18"/>
  <c r="C1184" i="18"/>
  <c r="C1270" i="18"/>
  <c r="C558" i="18"/>
  <c r="C781" i="18"/>
  <c r="C927" i="18"/>
  <c r="C1076" i="18"/>
  <c r="C390" i="18"/>
  <c r="C837" i="18"/>
  <c r="C1130" i="18"/>
  <c r="C1304" i="18"/>
  <c r="C953" i="18"/>
  <c r="C790" i="18"/>
  <c r="C202" i="18"/>
  <c r="C576" i="18"/>
  <c r="C404" i="18"/>
  <c r="C228" i="18"/>
  <c r="C56" i="18"/>
  <c r="C703" i="18"/>
  <c r="C615" i="18"/>
  <c r="C529" i="18"/>
  <c r="C423" i="18"/>
  <c r="C295" i="18"/>
  <c r="C167" i="18"/>
  <c r="C39" i="18"/>
  <c r="C911" i="18"/>
  <c r="C1067" i="18"/>
  <c r="C708" i="18"/>
  <c r="C1007" i="18"/>
  <c r="C836" i="18"/>
  <c r="C618" i="18"/>
  <c r="C893" i="18"/>
  <c r="C1088" i="18"/>
  <c r="C740" i="18"/>
  <c r="C1010" i="18"/>
  <c r="C843" i="18"/>
  <c r="C626" i="18"/>
  <c r="C17" i="18"/>
  <c r="C33" i="18"/>
  <c r="C49" i="18"/>
  <c r="C65" i="18"/>
  <c r="C81" i="18"/>
  <c r="C97" i="18"/>
  <c r="C113" i="18"/>
  <c r="C129" i="18"/>
  <c r="C145" i="18"/>
  <c r="C161" i="18"/>
  <c r="C177" i="18"/>
  <c r="C193" i="18"/>
  <c r="C209" i="18"/>
  <c r="C225" i="18"/>
  <c r="C241" i="18"/>
  <c r="C257" i="18"/>
  <c r="C273" i="18"/>
  <c r="C289" i="18"/>
  <c r="C305" i="18"/>
  <c r="C321" i="18"/>
  <c r="C337" i="18"/>
  <c r="C353" i="18"/>
  <c r="C369" i="18"/>
  <c r="C385" i="18"/>
  <c r="C401" i="18"/>
  <c r="C417" i="18"/>
  <c r="C433" i="18"/>
  <c r="C449" i="18"/>
  <c r="C465" i="18"/>
  <c r="C481" i="18"/>
  <c r="C497" i="18"/>
  <c r="C484" i="18"/>
  <c r="C521" i="18"/>
  <c r="C537" i="18"/>
  <c r="C553" i="18"/>
  <c r="C569" i="18"/>
  <c r="C585" i="18"/>
  <c r="C601" i="18"/>
  <c r="C617" i="18"/>
  <c r="C633" i="18"/>
  <c r="C649" i="18"/>
  <c r="C665" i="18"/>
  <c r="C681" i="18"/>
  <c r="C697" i="18"/>
  <c r="C713" i="18"/>
  <c r="C729" i="18"/>
  <c r="C745" i="18"/>
  <c r="C8" i="18"/>
  <c r="C40" i="18"/>
  <c r="C72" i="18"/>
  <c r="C104" i="18"/>
  <c r="C136" i="18"/>
  <c r="C168" i="18"/>
  <c r="C200" i="18"/>
  <c r="C232" i="18"/>
  <c r="C264" i="18"/>
  <c r="C296" i="18"/>
  <c r="C328" i="18"/>
  <c r="C360" i="18"/>
  <c r="C392" i="18"/>
  <c r="C424" i="18"/>
  <c r="C456" i="18"/>
  <c r="C494" i="18"/>
  <c r="C528" i="18"/>
  <c r="C560" i="18"/>
  <c r="C592" i="18"/>
  <c r="C624" i="18"/>
  <c r="C18" i="18"/>
  <c r="C82" i="18"/>
  <c r="C146" i="18"/>
  <c r="C210" i="18"/>
  <c r="C274" i="18"/>
  <c r="C338" i="18"/>
  <c r="C402" i="18"/>
  <c r="C466" i="18"/>
  <c r="C777" i="18"/>
  <c r="C809" i="18"/>
  <c r="C841" i="18"/>
  <c r="C873" i="18"/>
  <c r="C905" i="18"/>
  <c r="C937" i="18"/>
  <c r="C969" i="18"/>
  <c r="C1001" i="18"/>
  <c r="C1033" i="18"/>
  <c r="C1065" i="18"/>
  <c r="C1097" i="18"/>
  <c r="C1300" i="18"/>
  <c r="C1268" i="18"/>
  <c r="C1236" i="18"/>
  <c r="C1206" i="18"/>
  <c r="C1174" i="18"/>
  <c r="C1142" i="18"/>
  <c r="C1110" i="18"/>
  <c r="C1047" i="18"/>
  <c r="C954" i="18"/>
  <c r="C904" i="18"/>
  <c r="C855" i="18"/>
  <c r="C812" i="18"/>
  <c r="C773" i="18"/>
  <c r="C720" i="18"/>
  <c r="C678" i="18"/>
  <c r="C454" i="18"/>
  <c r="C374" i="18"/>
  <c r="C294" i="18"/>
  <c r="C198" i="18"/>
  <c r="C118" i="18"/>
  <c r="C38" i="18"/>
  <c r="C1083" i="18"/>
  <c r="C1055" i="18"/>
  <c r="C1026" i="18"/>
  <c r="C994" i="18"/>
  <c r="C973" i="18"/>
  <c r="C944" i="18"/>
  <c r="C912" i="18"/>
  <c r="C884" i="18"/>
  <c r="C859" i="18"/>
  <c r="C827" i="18"/>
  <c r="C799" i="18"/>
  <c r="C770" i="18"/>
  <c r="C732" i="18"/>
  <c r="C690" i="18"/>
  <c r="C652" i="18"/>
  <c r="C606" i="18"/>
  <c r="C566" i="18"/>
  <c r="C526" i="18"/>
  <c r="C1326" i="18"/>
  <c r="C1310" i="18"/>
  <c r="C1294" i="18"/>
  <c r="C1278" i="18"/>
  <c r="C1262" i="18"/>
  <c r="C1246" i="18"/>
  <c r="C1230" i="18"/>
  <c r="C1214" i="18"/>
  <c r="C1196" i="18"/>
  <c r="C1180" i="18"/>
  <c r="C1164" i="18"/>
  <c r="C1148" i="18"/>
  <c r="C1132" i="18"/>
  <c r="C1116" i="18"/>
  <c r="C1100" i="18"/>
  <c r="C1050" i="18"/>
  <c r="C1015" i="18"/>
  <c r="C972" i="18"/>
  <c r="C872" i="18"/>
  <c r="C1325" i="18"/>
  <c r="C1317" i="18"/>
  <c r="C1309" i="18"/>
  <c r="C1301" i="18"/>
  <c r="C1293" i="18"/>
  <c r="C1285" i="18"/>
  <c r="C1277" i="18"/>
  <c r="C1269" i="18"/>
  <c r="C1261" i="18"/>
  <c r="C1253" i="18"/>
  <c r="C1245" i="18"/>
  <c r="C1237" i="18"/>
  <c r="C1229" i="18"/>
  <c r="C1221" i="18"/>
  <c r="C1213" i="18"/>
  <c r="C1205" i="18"/>
  <c r="C1197" i="18"/>
  <c r="C1189" i="18"/>
  <c r="C1181" i="18"/>
  <c r="C1173" i="18"/>
  <c r="C1165" i="18"/>
  <c r="C1157" i="18"/>
  <c r="C1149" i="18"/>
  <c r="C1141" i="18"/>
  <c r="C1133" i="18"/>
  <c r="C1125" i="18"/>
  <c r="C1117" i="18"/>
  <c r="C1109" i="18"/>
  <c r="C1101" i="18"/>
  <c r="C1084" i="18"/>
  <c r="C1063" i="18"/>
  <c r="C1045" i="18"/>
  <c r="C1020" i="18"/>
  <c r="C999" i="18"/>
  <c r="C981" i="18"/>
  <c r="C956" i="18"/>
  <c r="C935" i="18"/>
  <c r="C917" i="18"/>
  <c r="C892" i="18"/>
  <c r="C871" i="18"/>
  <c r="C853" i="18"/>
  <c r="C828" i="18"/>
  <c r="C807" i="18"/>
  <c r="C789" i="18"/>
  <c r="C764" i="18"/>
  <c r="C734" i="18"/>
  <c r="C702" i="18"/>
  <c r="C670" i="18"/>
  <c r="C478" i="18"/>
  <c r="C414" i="18"/>
  <c r="C350" i="18"/>
  <c r="C286" i="18"/>
  <c r="C222" i="18"/>
  <c r="C158" i="18"/>
  <c r="C94" i="18"/>
  <c r="C30" i="18"/>
  <c r="C957" i="18"/>
  <c r="C504" i="18"/>
  <c r="C768" i="18"/>
  <c r="C1028" i="18"/>
  <c r="C861" i="18"/>
  <c r="C650" i="18"/>
  <c r="C932" i="18"/>
  <c r="C538" i="18"/>
  <c r="C786" i="18"/>
  <c r="C1035" i="18"/>
  <c r="C864" i="18"/>
  <c r="C660" i="18"/>
  <c r="C15" i="18"/>
  <c r="C31" i="18"/>
  <c r="C47" i="18"/>
  <c r="C63" i="18"/>
  <c r="C79" i="18"/>
  <c r="C95" i="18"/>
  <c r="C111" i="18"/>
  <c r="C127" i="18"/>
  <c r="C143" i="18"/>
  <c r="C159" i="18"/>
  <c r="C175" i="18"/>
  <c r="C191" i="18"/>
  <c r="C207" i="18"/>
  <c r="C223" i="18"/>
  <c r="C239" i="18"/>
  <c r="C255" i="18"/>
  <c r="C271" i="18"/>
  <c r="C287" i="18"/>
  <c r="C303" i="18"/>
  <c r="C319" i="18"/>
  <c r="C335" i="18"/>
  <c r="C351" i="18"/>
  <c r="C367" i="18"/>
  <c r="C383" i="18"/>
  <c r="C399" i="18"/>
  <c r="C415" i="18"/>
  <c r="C431" i="18"/>
  <c r="C447" i="18"/>
  <c r="C463" i="18"/>
  <c r="C479" i="18"/>
  <c r="C495" i="18"/>
  <c r="C511" i="18"/>
  <c r="C78" i="18"/>
  <c r="C174" i="18"/>
  <c r="C254" i="18"/>
  <c r="C334" i="18"/>
  <c r="C430" i="18"/>
  <c r="C654" i="18"/>
  <c r="C696" i="18"/>
  <c r="C744" i="18"/>
  <c r="C775" i="18"/>
  <c r="C803" i="18"/>
  <c r="C835" i="18"/>
  <c r="C860" i="18"/>
  <c r="C888" i="18"/>
  <c r="C920" i="18"/>
  <c r="C949" i="18"/>
  <c r="C970" i="18"/>
  <c r="C1002" i="18"/>
  <c r="C1031" i="18"/>
  <c r="C1059" i="18"/>
  <c r="C1091" i="18"/>
  <c r="C1105" i="18"/>
  <c r="C1115" i="18"/>
  <c r="C1127" i="18"/>
  <c r="C1137" i="18"/>
  <c r="C1147" i="18"/>
  <c r="C1159" i="18"/>
  <c r="C1169" i="18"/>
  <c r="C1179" i="18"/>
  <c r="C1191" i="18"/>
  <c r="C1201" i="18"/>
  <c r="C1211" i="18"/>
  <c r="C1223" i="18"/>
  <c r="C1233" i="18"/>
  <c r="C1243" i="18"/>
  <c r="C1255" i="18"/>
  <c r="C1265" i="18"/>
  <c r="C1275" i="18"/>
  <c r="C1287" i="18"/>
  <c r="C1297" i="18"/>
  <c r="C1307" i="18"/>
  <c r="C1319" i="18"/>
  <c r="C1329" i="18"/>
  <c r="C965" i="18"/>
  <c r="C1029" i="18"/>
  <c r="C1079" i="18"/>
  <c r="C1112" i="18"/>
  <c r="C1136" i="18"/>
  <c r="C1156" i="18"/>
  <c r="C1176" i="18"/>
  <c r="C1200" i="18"/>
  <c r="C1222" i="18"/>
  <c r="C1242" i="18"/>
  <c r="C1266" i="18"/>
  <c r="C1286" i="18"/>
  <c r="C1306" i="18"/>
  <c r="C1330" i="18"/>
  <c r="C542" i="18"/>
  <c r="C598" i="18"/>
  <c r="C658" i="18"/>
  <c r="C716" i="18"/>
  <c r="C763" i="18"/>
  <c r="C802" i="18"/>
  <c r="C845" i="18"/>
  <c r="C880" i="18"/>
  <c r="C923" i="18"/>
  <c r="C955" i="18"/>
  <c r="C991" i="18"/>
  <c r="C1037" i="18"/>
  <c r="C1072" i="18"/>
  <c r="C6" i="18"/>
  <c r="C134" i="18"/>
  <c r="C246" i="18"/>
  <c r="C358" i="18"/>
  <c r="C506" i="18"/>
  <c r="C694" i="18"/>
  <c r="C752" i="18"/>
  <c r="C819" i="18"/>
  <c r="C883" i="18"/>
  <c r="C933" i="18"/>
  <c r="C1061" i="18"/>
  <c r="C1126" i="18"/>
  <c r="C1162" i="18"/>
  <c r="C1210" i="18"/>
  <c r="C1252" i="18"/>
  <c r="C1288" i="18"/>
  <c r="C1094" i="18"/>
  <c r="C1049" i="18"/>
  <c r="C1014" i="18"/>
  <c r="C966" i="18"/>
  <c r="C921" i="18"/>
  <c r="C886" i="18"/>
  <c r="C838" i="18"/>
  <c r="C793" i="18"/>
  <c r="C498" i="18"/>
  <c r="C394" i="18"/>
  <c r="C306" i="18"/>
  <c r="C234" i="18"/>
  <c r="C138" i="18"/>
  <c r="C50" i="18"/>
  <c r="C636" i="18"/>
  <c r="C588" i="18"/>
  <c r="C544" i="18"/>
  <c r="C496" i="18"/>
  <c r="C452" i="18"/>
  <c r="C408" i="18"/>
  <c r="C372" i="18"/>
  <c r="C324" i="18"/>
  <c r="C280" i="18"/>
  <c r="C244" i="18"/>
  <c r="C196" i="18"/>
  <c r="C152" i="18"/>
  <c r="C116" i="18"/>
  <c r="C68" i="18"/>
  <c r="C24" i="18"/>
  <c r="C751" i="18"/>
  <c r="C727" i="18"/>
  <c r="C705" i="18"/>
  <c r="C687" i="18"/>
  <c r="C663" i="18"/>
  <c r="C641" i="18"/>
  <c r="C623" i="18"/>
  <c r="C599" i="18"/>
  <c r="C577" i="18"/>
  <c r="C559" i="18"/>
  <c r="C535" i="18"/>
  <c r="C513" i="18"/>
  <c r="C489" i="18"/>
  <c r="C457" i="18"/>
  <c r="C425" i="18"/>
  <c r="C393" i="18"/>
  <c r="C361" i="18"/>
  <c r="C329" i="18"/>
  <c r="C297" i="18"/>
  <c r="C265" i="18"/>
  <c r="C233" i="18"/>
  <c r="C201" i="18"/>
  <c r="C169" i="18"/>
  <c r="C137" i="18"/>
  <c r="C105" i="18"/>
  <c r="C73" i="18"/>
  <c r="C41" i="18"/>
  <c r="C9" i="18"/>
  <c r="C928" i="18"/>
  <c r="C914" i="18"/>
  <c r="C1060" i="18"/>
  <c r="C925" i="18"/>
  <c r="C896" i="18"/>
  <c r="C1085" i="18"/>
  <c r="C62" i="18"/>
  <c r="C142" i="18"/>
  <c r="C238" i="18"/>
  <c r="C318" i="18"/>
  <c r="C398" i="18"/>
  <c r="C490" i="18"/>
  <c r="C686" i="18"/>
  <c r="C728" i="18"/>
  <c r="C771" i="18"/>
  <c r="C796" i="18"/>
  <c r="C824" i="18"/>
  <c r="C856" i="18"/>
  <c r="C885" i="18"/>
  <c r="C906" i="18"/>
  <c r="C938" i="18"/>
  <c r="C967" i="18"/>
  <c r="C995" i="18"/>
  <c r="C1027" i="18"/>
  <c r="C1052" i="18"/>
  <c r="C1080" i="18"/>
  <c r="C1103" i="18"/>
  <c r="C1113" i="18"/>
  <c r="C1123" i="18"/>
  <c r="C1135" i="18"/>
  <c r="C1145" i="18"/>
  <c r="C1155" i="18"/>
  <c r="C1167" i="18"/>
  <c r="C1177" i="18"/>
  <c r="C1187" i="18"/>
  <c r="C1199" i="18"/>
  <c r="C1209" i="18"/>
  <c r="C1219" i="18"/>
  <c r="C1231" i="18"/>
  <c r="C1241" i="18"/>
  <c r="C1251" i="18"/>
  <c r="C1263" i="18"/>
  <c r="C1273" i="18"/>
  <c r="C1283" i="18"/>
  <c r="C1295" i="18"/>
  <c r="C1305" i="18"/>
  <c r="C1315" i="18"/>
  <c r="C1327" i="18"/>
  <c r="C951" i="18"/>
  <c r="C1000" i="18"/>
  <c r="C1064" i="18"/>
  <c r="C1108" i="18"/>
  <c r="C1128" i="18"/>
  <c r="C1152" i="18"/>
  <c r="C1172" i="18"/>
  <c r="C1192" i="18"/>
  <c r="C1218" i="18"/>
  <c r="C1238" i="18"/>
  <c r="C1258" i="18"/>
  <c r="C1282" i="18"/>
  <c r="C1302" i="18"/>
  <c r="C1322" i="18"/>
  <c r="C534" i="18"/>
  <c r="C590" i="18"/>
  <c r="C638" i="18"/>
  <c r="C700" i="18"/>
  <c r="C754" i="18"/>
  <c r="C795" i="18"/>
  <c r="C834" i="18"/>
  <c r="C866" i="18"/>
  <c r="C909" i="18"/>
  <c r="C948" i="18"/>
  <c r="C987" i="18"/>
  <c r="C1019" i="18"/>
  <c r="C1058" i="18"/>
  <c r="C5" i="18"/>
  <c r="C102" i="18"/>
  <c r="C230" i="18"/>
  <c r="C326" i="18"/>
  <c r="C438" i="18"/>
  <c r="C688" i="18"/>
  <c r="C742" i="18"/>
  <c r="C794" i="18"/>
  <c r="C858" i="18"/>
  <c r="C922" i="18"/>
  <c r="C1011" i="18"/>
  <c r="C1114" i="18"/>
  <c r="C1158" i="18"/>
  <c r="C1194" i="18"/>
  <c r="C1240" i="18"/>
  <c r="C1284" i="18"/>
  <c r="C1320" i="18"/>
  <c r="C1062" i="18"/>
  <c r="C1017" i="18"/>
  <c r="C982" i="18"/>
  <c r="C934" i="18"/>
  <c r="C889" i="18"/>
  <c r="C854" i="18"/>
  <c r="C806" i="18"/>
  <c r="C761" i="18"/>
  <c r="C426" i="18"/>
  <c r="C330" i="18"/>
  <c r="C242" i="18"/>
  <c r="C170" i="18"/>
  <c r="C74" i="18"/>
  <c r="C640" i="18"/>
  <c r="C604" i="18"/>
  <c r="C556" i="18"/>
  <c r="C512" i="18"/>
  <c r="C468" i="18"/>
  <c r="C420" i="18"/>
  <c r="C376" i="18"/>
  <c r="C340" i="18"/>
  <c r="C292" i="18"/>
  <c r="C248" i="18"/>
  <c r="C212" i="18"/>
  <c r="C164" i="18"/>
  <c r="C120" i="18"/>
  <c r="C84" i="18"/>
  <c r="C36" i="18"/>
  <c r="C753" i="18"/>
  <c r="C735" i="18"/>
  <c r="C711" i="18"/>
  <c r="C689" i="18"/>
  <c r="C671" i="18"/>
  <c r="C647" i="18"/>
  <c r="C625" i="18"/>
  <c r="C607" i="18"/>
  <c r="C583" i="18"/>
  <c r="C561" i="18"/>
  <c r="C543" i="18"/>
  <c r="C519" i="18"/>
  <c r="C503" i="18"/>
  <c r="C471" i="18"/>
  <c r="C439" i="18"/>
  <c r="C407" i="18"/>
  <c r="C375" i="18"/>
  <c r="C343" i="18"/>
  <c r="C311" i="18"/>
  <c r="C279" i="18"/>
  <c r="C247" i="18"/>
  <c r="C215" i="18"/>
  <c r="C183" i="18"/>
  <c r="C151" i="18"/>
  <c r="C119" i="18"/>
  <c r="C87" i="18"/>
  <c r="C55" i="18"/>
  <c r="C23" i="18"/>
  <c r="C779" i="18"/>
  <c r="C546" i="18"/>
  <c r="C765" i="18"/>
  <c r="C772" i="18"/>
  <c r="C514" i="18"/>
  <c r="C783" i="18"/>
  <c r="C46" i="18"/>
  <c r="C126" i="18"/>
  <c r="C206" i="18"/>
  <c r="C302" i="18"/>
  <c r="C382" i="18"/>
  <c r="C462" i="18"/>
  <c r="C680" i="18"/>
  <c r="C718" i="18"/>
  <c r="C760" i="18"/>
  <c r="C792" i="18"/>
  <c r="C821" i="18"/>
  <c r="C842" i="18"/>
  <c r="C874" i="18"/>
  <c r="C903" i="18"/>
  <c r="C931" i="18"/>
  <c r="C963" i="18"/>
  <c r="C988" i="18"/>
  <c r="C1016" i="18"/>
  <c r="C1048" i="18"/>
  <c r="C1077" i="18"/>
  <c r="C1098" i="18"/>
  <c r="C1111" i="18"/>
  <c r="C1121" i="18"/>
  <c r="C1131" i="18"/>
  <c r="C1143" i="18"/>
  <c r="C1153" i="18"/>
  <c r="C1163" i="18"/>
  <c r="C1175" i="18"/>
  <c r="C1185" i="18"/>
  <c r="C1195" i="18"/>
  <c r="C1207" i="18"/>
  <c r="C1217" i="18"/>
  <c r="C1227" i="18"/>
  <c r="C1239" i="18"/>
  <c r="C1249" i="18"/>
  <c r="C1259" i="18"/>
  <c r="C1271" i="18"/>
  <c r="C1281" i="18"/>
  <c r="C1291" i="18"/>
  <c r="C1303" i="18"/>
  <c r="C1313" i="18"/>
  <c r="C1323" i="18"/>
  <c r="C940" i="18"/>
  <c r="C986" i="18"/>
  <c r="C1043" i="18"/>
  <c r="C1104" i="18"/>
  <c r="C1124" i="18"/>
  <c r="C1144" i="18"/>
  <c r="C1168" i="18"/>
  <c r="C1188" i="18"/>
  <c r="C1208" i="18"/>
  <c r="C1234" i="18"/>
  <c r="C1254" i="18"/>
  <c r="C1274" i="18"/>
  <c r="C1298" i="18"/>
  <c r="C1318" i="18"/>
  <c r="C518" i="18"/>
  <c r="C574" i="18"/>
  <c r="C630" i="18"/>
  <c r="C684" i="18"/>
  <c r="C748" i="18"/>
  <c r="C784" i="18"/>
  <c r="C820" i="18"/>
  <c r="C863" i="18"/>
  <c r="C898" i="18"/>
  <c r="C930" i="18"/>
  <c r="C976" i="18"/>
  <c r="C1012" i="18"/>
  <c r="C1051" i="18"/>
  <c r="C1090" i="18"/>
  <c r="C70" i="18"/>
  <c r="C182" i="18"/>
  <c r="C310" i="18"/>
  <c r="C422" i="18"/>
  <c r="C662" i="18"/>
  <c r="C726" i="18"/>
  <c r="C791" i="18"/>
  <c r="C840" i="18"/>
  <c r="C908" i="18"/>
  <c r="C1004" i="18"/>
  <c r="C1096" i="18"/>
  <c r="C1146" i="18"/>
  <c r="C1190" i="18"/>
  <c r="C1224" i="18"/>
  <c r="C1272" i="18"/>
  <c r="C1316" i="18"/>
  <c r="C1078" i="18"/>
  <c r="C1030" i="18"/>
  <c r="C985" i="18"/>
  <c r="C950" i="18"/>
  <c r="C902" i="18"/>
  <c r="C857" i="18"/>
  <c r="C822" i="18"/>
  <c r="C774" i="18"/>
  <c r="C434" i="18"/>
  <c r="C362" i="18"/>
  <c r="C266" i="18"/>
  <c r="C178" i="18"/>
  <c r="C106" i="18"/>
  <c r="C10" i="18"/>
  <c r="C608" i="18"/>
  <c r="C572" i="18"/>
  <c r="C524" i="18"/>
  <c r="C472" i="18"/>
  <c r="C436" i="18"/>
  <c r="C388" i="18"/>
  <c r="C344" i="18"/>
  <c r="C308" i="18"/>
  <c r="C260" i="18"/>
  <c r="C216" i="18"/>
  <c r="C180" i="18"/>
  <c r="C132" i="18"/>
  <c r="C88" i="18"/>
  <c r="C52" i="18"/>
  <c r="C759" i="18"/>
  <c r="C737" i="18"/>
  <c r="C719" i="18"/>
  <c r="C695" i="18"/>
  <c r="C673" i="18"/>
  <c r="C655" i="18"/>
  <c r="C631" i="18"/>
  <c r="C609" i="18"/>
  <c r="C591" i="18"/>
  <c r="C567" i="18"/>
  <c r="C545" i="18"/>
  <c r="C527" i="18"/>
  <c r="C505" i="18"/>
  <c r="C473" i="18"/>
  <c r="C441" i="18"/>
  <c r="C409" i="18"/>
  <c r="C377" i="18"/>
  <c r="C345" i="18"/>
  <c r="C313" i="18"/>
  <c r="C281" i="18"/>
  <c r="C249" i="18"/>
  <c r="C217" i="18"/>
  <c r="C185" i="18"/>
  <c r="C153" i="18"/>
  <c r="C121" i="18"/>
  <c r="C89" i="18"/>
  <c r="C57" i="18"/>
  <c r="C25" i="18"/>
  <c r="C756" i="18"/>
  <c r="C1099" i="18"/>
  <c r="C698" i="18"/>
  <c r="C746" i="18"/>
  <c r="C1092" i="18"/>
  <c r="C730" i="18"/>
  <c r="C530" i="18"/>
  <c r="C996" i="18"/>
  <c r="C829" i="18"/>
  <c r="C570" i="18"/>
  <c r="C978" i="18"/>
  <c r="C811" i="18"/>
  <c r="C578" i="18"/>
  <c r="C1053" i="18"/>
  <c r="C964" i="18"/>
  <c r="C879" i="18"/>
  <c r="C797" i="18"/>
  <c r="C682" i="18"/>
  <c r="C554" i="18"/>
  <c r="C975" i="18"/>
  <c r="C804" i="18"/>
  <c r="C602" i="18"/>
  <c r="C1003" i="18"/>
  <c r="C832" i="18"/>
  <c r="C610" i="18"/>
  <c r="C1056" i="18"/>
  <c r="C971" i="18"/>
  <c r="C882" i="18"/>
  <c r="C800" i="18"/>
  <c r="C692" i="18"/>
  <c r="C562" i="18"/>
  <c r="C13" i="18"/>
  <c r="C21" i="18"/>
  <c r="C29" i="18"/>
  <c r="C37" i="18"/>
  <c r="C45" i="18"/>
  <c r="C53" i="18"/>
  <c r="C61" i="18"/>
  <c r="C69" i="18"/>
  <c r="C77" i="18"/>
  <c r="C85" i="18"/>
  <c r="C93" i="18"/>
  <c r="C101" i="18"/>
  <c r="C109" i="18"/>
  <c r="C117" i="18"/>
  <c r="C125" i="18"/>
  <c r="C133" i="18"/>
  <c r="C141" i="18"/>
  <c r="C149" i="18"/>
  <c r="C157" i="18"/>
  <c r="C165" i="18"/>
  <c r="C173" i="18"/>
  <c r="C181" i="18"/>
  <c r="C189" i="18"/>
  <c r="C197" i="18"/>
  <c r="C205" i="18"/>
  <c r="C213" i="18"/>
  <c r="C221" i="18"/>
  <c r="C229" i="18"/>
  <c r="C237" i="18"/>
  <c r="C245" i="18"/>
  <c r="C253" i="18"/>
  <c r="C261" i="18"/>
  <c r="C269" i="18"/>
  <c r="C277" i="18"/>
  <c r="C285" i="18"/>
  <c r="C293" i="18"/>
  <c r="C301" i="18"/>
  <c r="C309" i="18"/>
  <c r="C317" i="18"/>
  <c r="C325" i="18"/>
  <c r="C333" i="18"/>
  <c r="C341" i="18"/>
  <c r="C349" i="18"/>
  <c r="C357" i="18"/>
  <c r="C365" i="18"/>
  <c r="C373" i="18"/>
  <c r="C381" i="18"/>
  <c r="C389" i="18"/>
  <c r="C397" i="18"/>
  <c r="C405" i="18"/>
  <c r="C413" i="18"/>
  <c r="C421" i="18"/>
  <c r="C429" i="18"/>
  <c r="C437" i="18"/>
  <c r="C445" i="18"/>
  <c r="C453" i="18"/>
  <c r="C461" i="18"/>
  <c r="C469" i="18"/>
  <c r="C477" i="18"/>
  <c r="C485" i="18"/>
  <c r="C493" i="18"/>
  <c r="C501" i="18"/>
  <c r="C509" i="18"/>
  <c r="C500" i="18"/>
  <c r="C517" i="18"/>
  <c r="C525" i="18"/>
  <c r="C533" i="18"/>
  <c r="C541" i="18"/>
  <c r="C549" i="18"/>
  <c r="C557" i="18"/>
  <c r="C565" i="18"/>
  <c r="C573" i="18"/>
  <c r="C581" i="18"/>
  <c r="C589" i="18"/>
  <c r="C597" i="18"/>
  <c r="C605" i="18"/>
  <c r="C613" i="18"/>
  <c r="C621" i="18"/>
  <c r="C629" i="18"/>
  <c r="C637" i="18"/>
  <c r="C645" i="18"/>
  <c r="C653" i="18"/>
  <c r="C661" i="18"/>
  <c r="C669" i="18"/>
  <c r="C677" i="18"/>
  <c r="C685" i="18"/>
  <c r="C693" i="18"/>
  <c r="C701" i="18"/>
  <c r="C709" i="18"/>
  <c r="C717" i="18"/>
  <c r="C725" i="18"/>
  <c r="C733" i="18"/>
  <c r="C741" i="18"/>
  <c r="C749" i="18"/>
  <c r="C757" i="18"/>
  <c r="C16" i="18"/>
  <c r="C32" i="18"/>
  <c r="C48" i="18"/>
  <c r="C64" i="18"/>
  <c r="C80" i="18"/>
  <c r="C96" i="18"/>
  <c r="C112" i="18"/>
  <c r="C128" i="18"/>
  <c r="C144" i="18"/>
  <c r="C160" i="18"/>
  <c r="C176" i="18"/>
  <c r="C192" i="18"/>
  <c r="C208" i="18"/>
  <c r="C224" i="18"/>
  <c r="C240" i="18"/>
  <c r="C256" i="18"/>
  <c r="C272" i="18"/>
  <c r="C288" i="18"/>
  <c r="C304" i="18"/>
  <c r="C320" i="18"/>
  <c r="C336" i="18"/>
  <c r="C352" i="18"/>
  <c r="C368" i="18"/>
  <c r="C384" i="18"/>
  <c r="C400" i="18"/>
  <c r="C416" i="18"/>
  <c r="C432" i="18"/>
  <c r="C448" i="18"/>
  <c r="C464" i="18"/>
  <c r="C480" i="18"/>
  <c r="C510" i="18"/>
  <c r="C520" i="18"/>
  <c r="C536" i="18"/>
  <c r="C552" i="18"/>
  <c r="C568" i="18"/>
  <c r="C584" i="18"/>
  <c r="C600" i="18"/>
  <c r="C616" i="18"/>
  <c r="C632" i="18"/>
  <c r="C648" i="18"/>
  <c r="C34" i="18"/>
  <c r="C66" i="18"/>
  <c r="C98" i="18"/>
  <c r="C130" i="18"/>
  <c r="C162" i="18"/>
  <c r="C194" i="18"/>
  <c r="C226" i="18"/>
  <c r="C258" i="18"/>
  <c r="C290" i="18"/>
  <c r="C322" i="18"/>
  <c r="C354" i="18"/>
  <c r="C386" i="18"/>
  <c r="C418" i="18"/>
  <c r="C450" i="18"/>
  <c r="C482" i="18"/>
  <c r="C769" i="18"/>
  <c r="C785" i="18"/>
  <c r="C801" i="18"/>
  <c r="C817" i="18"/>
  <c r="C833" i="18"/>
  <c r="C849" i="18"/>
  <c r="C865" i="18"/>
  <c r="C881" i="18"/>
  <c r="C897" i="18"/>
  <c r="C913" i="18"/>
  <c r="C929" i="18"/>
  <c r="C945" i="18"/>
  <c r="C961" i="18"/>
  <c r="C977" i="18"/>
  <c r="C993" i="18"/>
  <c r="C1009" i="18"/>
  <c r="C1025" i="18"/>
  <c r="C1041" i="18"/>
  <c r="C1057" i="18"/>
  <c r="C1073" i="18"/>
  <c r="C1089" i="18"/>
  <c r="C1324" i="18"/>
  <c r="C1308" i="18"/>
  <c r="C1292" i="18"/>
  <c r="C1276" i="18"/>
  <c r="C1260" i="18"/>
  <c r="C1244" i="18"/>
  <c r="C1228" i="18"/>
  <c r="C1212" i="18"/>
  <c r="C1198" i="18"/>
  <c r="C1182" i="18"/>
  <c r="C1166" i="18"/>
  <c r="C1150" i="18"/>
  <c r="C1134" i="18"/>
  <c r="C1118" i="18"/>
  <c r="C1102" i="18"/>
  <c r="C1068" i="18"/>
  <c r="C1018" i="18"/>
  <c r="C983" i="18"/>
  <c r="C936" i="18"/>
  <c r="C915" i="18"/>
  <c r="C890" i="18"/>
  <c r="C869" i="18"/>
  <c r="C844" i="18"/>
  <c r="C823" i="18"/>
  <c r="C805" i="18"/>
  <c r="C780" i="18"/>
  <c r="C758" i="18"/>
  <c r="C1039" i="18"/>
  <c r="C868" i="18"/>
  <c r="C666" i="18"/>
  <c r="C1024" i="18"/>
  <c r="C850" i="18"/>
  <c r="C642" i="18"/>
  <c r="C1071" i="18"/>
  <c r="C989" i="18"/>
  <c r="C900" i="18"/>
  <c r="C815" i="18"/>
  <c r="C714" i="18"/>
  <c r="C586" i="18"/>
  <c r="C1021" i="18"/>
  <c r="C847" i="18"/>
  <c r="C634" i="18"/>
  <c r="C1042" i="18"/>
  <c r="C875" i="18"/>
  <c r="C676" i="18"/>
  <c r="C1074" i="18"/>
  <c r="C992" i="18"/>
  <c r="C907" i="18"/>
  <c r="C818" i="18"/>
  <c r="C724" i="18"/>
  <c r="C594" i="18"/>
  <c r="C11" i="18"/>
  <c r="C19" i="18"/>
  <c r="C27" i="18"/>
  <c r="C35" i="18"/>
  <c r="C43" i="18"/>
  <c r="C51" i="18"/>
  <c r="C59" i="18"/>
  <c r="C67" i="18"/>
  <c r="C75" i="18"/>
  <c r="C83" i="18"/>
  <c r="C91" i="18"/>
  <c r="C99" i="18"/>
  <c r="C107" i="18"/>
  <c r="C115" i="18"/>
  <c r="C123" i="18"/>
  <c r="C131" i="18"/>
  <c r="C139" i="18"/>
  <c r="C147" i="18"/>
  <c r="C155" i="18"/>
  <c r="C163" i="18"/>
  <c r="C171" i="18"/>
  <c r="C179" i="18"/>
  <c r="C187" i="18"/>
  <c r="C195" i="18"/>
  <c r="C203" i="18"/>
  <c r="C211" i="18"/>
  <c r="C219" i="18"/>
  <c r="C227" i="18"/>
  <c r="C235" i="18"/>
  <c r="C243" i="18"/>
  <c r="C251" i="18"/>
  <c r="C259" i="18"/>
  <c r="C267" i="18"/>
  <c r="C275" i="18"/>
  <c r="C283" i="18"/>
  <c r="C291" i="18"/>
  <c r="C299" i="18"/>
  <c r="C307" i="18"/>
  <c r="C315" i="18"/>
  <c r="C323" i="18"/>
  <c r="C331" i="18"/>
  <c r="C339" i="18"/>
  <c r="C347" i="18"/>
  <c r="C355" i="18"/>
  <c r="C363" i="18"/>
  <c r="C371" i="18"/>
  <c r="C379" i="18"/>
  <c r="C387" i="18"/>
  <c r="C395" i="18"/>
  <c r="C403" i="18"/>
  <c r="C411" i="18"/>
  <c r="C419" i="18"/>
  <c r="C427" i="18"/>
  <c r="C435" i="18"/>
  <c r="C443" i="18"/>
  <c r="C451" i="18"/>
  <c r="C459" i="18"/>
  <c r="C467" i="18"/>
  <c r="C475" i="18"/>
  <c r="C483" i="18"/>
  <c r="C491" i="18"/>
  <c r="C499" i="18"/>
  <c r="C507" i="18"/>
  <c r="C492" i="18"/>
  <c r="C515" i="18"/>
  <c r="C523" i="18"/>
  <c r="C531" i="18"/>
  <c r="C539" i="18"/>
  <c r="C547" i="18"/>
  <c r="C555" i="18"/>
  <c r="C563" i="18"/>
  <c r="C571" i="18"/>
  <c r="C579" i="18"/>
  <c r="C587" i="18"/>
  <c r="C595" i="18"/>
  <c r="C603" i="18"/>
  <c r="C611" i="18"/>
  <c r="C619" i="18"/>
  <c r="C627" i="18"/>
  <c r="C635" i="18"/>
  <c r="C643" i="18"/>
  <c r="C651" i="18"/>
  <c r="C659" i="18"/>
  <c r="C667" i="18"/>
  <c r="C675" i="18"/>
  <c r="C683" i="18"/>
  <c r="C691" i="18"/>
  <c r="C699" i="18"/>
  <c r="C707" i="18"/>
  <c r="C715" i="18"/>
  <c r="C723" i="18"/>
  <c r="C731" i="18"/>
  <c r="C739" i="18"/>
  <c r="C747" i="18"/>
  <c r="C755" i="18"/>
  <c r="C12" i="18"/>
  <c r="C28" i="18"/>
  <c r="C44" i="18"/>
  <c r="C60" i="18"/>
  <c r="C76" i="18"/>
  <c r="C92" i="18"/>
  <c r="C108" i="18"/>
  <c r="C124" i="18"/>
  <c r="C140" i="18"/>
  <c r="C156" i="18"/>
  <c r="C172" i="18"/>
  <c r="C188" i="18"/>
  <c r="C204" i="18"/>
  <c r="C220" i="18"/>
  <c r="C236" i="18"/>
  <c r="C252" i="18"/>
  <c r="C268" i="18"/>
  <c r="C284" i="18"/>
  <c r="C300" i="18"/>
  <c r="C316" i="18"/>
  <c r="C332" i="18"/>
  <c r="C348" i="18"/>
  <c r="C364" i="18"/>
  <c r="C380" i="18"/>
  <c r="C396" i="18"/>
  <c r="C412" i="18"/>
  <c r="C428" i="18"/>
  <c r="C444" i="18"/>
  <c r="C460" i="18"/>
  <c r="C476" i="18"/>
  <c r="C502" i="18"/>
  <c r="C516" i="18"/>
  <c r="C532" i="18"/>
  <c r="C548" i="18"/>
  <c r="C564" i="18"/>
  <c r="C580" i="18"/>
  <c r="C596" i="18"/>
  <c r="C612" i="18"/>
  <c r="C628" i="18"/>
  <c r="C644" i="18"/>
  <c r="C26" i="18"/>
  <c r="C58" i="18"/>
  <c r="C90" i="18"/>
  <c r="C122" i="18"/>
  <c r="C154" i="18"/>
  <c r="C186" i="18"/>
  <c r="C218" i="18"/>
  <c r="C250" i="18"/>
  <c r="C282" i="18"/>
  <c r="C314" i="18"/>
  <c r="C346" i="18"/>
  <c r="C378" i="18"/>
  <c r="C410" i="18"/>
  <c r="C442" i="18"/>
  <c r="C474" i="18"/>
  <c r="C766" i="18"/>
  <c r="C782" i="18"/>
  <c r="C798" i="18"/>
  <c r="C814" i="18"/>
  <c r="C830" i="18"/>
  <c r="C846" i="18"/>
  <c r="C862" i="18"/>
  <c r="C878" i="18"/>
  <c r="C894" i="18"/>
  <c r="C910" i="18"/>
  <c r="C926" i="18"/>
  <c r="C942" i="18"/>
  <c r="C958" i="18"/>
  <c r="C974" i="18"/>
  <c r="C990" i="18"/>
  <c r="C1006" i="18"/>
  <c r="C1022" i="18"/>
  <c r="C1038" i="18"/>
  <c r="C1054" i="18"/>
  <c r="C1070" i="18"/>
  <c r="C1086" i="18"/>
  <c r="C1328" i="18"/>
  <c r="C1312" i="18"/>
  <c r="C1296" i="18"/>
  <c r="C1280" i="18"/>
  <c r="C1264" i="18"/>
  <c r="C1248" i="18"/>
  <c r="C1232" i="18"/>
  <c r="C1216" i="18"/>
  <c r="C1202" i="18"/>
  <c r="C1186" i="18"/>
  <c r="C1170" i="18"/>
  <c r="C1154" i="18"/>
  <c r="C1138" i="18"/>
  <c r="C1122" i="18"/>
  <c r="C1106" i="18"/>
  <c r="C1075" i="18"/>
  <c r="C1032" i="18"/>
  <c r="C997" i="18"/>
  <c r="C947" i="18"/>
  <c r="C919" i="18"/>
  <c r="C901" i="18"/>
  <c r="C876" i="18"/>
  <c r="C851" i="18"/>
  <c r="C826" i="18"/>
  <c r="C808" i="18"/>
  <c r="C787" i="18"/>
  <c r="C762" i="18"/>
  <c r="C736" i="18"/>
  <c r="C704" i="18"/>
  <c r="C672" i="18"/>
  <c r="C470" i="18"/>
  <c r="C406" i="18"/>
  <c r="C342" i="18"/>
  <c r="C278" i="18"/>
  <c r="C214" i="18"/>
  <c r="C150" i="18"/>
  <c r="C86" i="18"/>
  <c r="C22" i="18"/>
  <c r="C1087" i="18"/>
  <c r="C1069" i="18"/>
  <c r="C1044" i="18"/>
  <c r="C1023" i="18"/>
  <c r="C1005" i="18"/>
  <c r="C980" i="18"/>
  <c r="C959" i="18"/>
  <c r="C941" i="18"/>
  <c r="C916" i="18"/>
  <c r="C895" i="18"/>
  <c r="C877" i="18"/>
  <c r="C852" i="18"/>
  <c r="C831" i="18"/>
  <c r="C813" i="18"/>
  <c r="C788" i="18"/>
  <c r="C767" i="18"/>
  <c r="C738" i="18"/>
  <c r="C706" i="18"/>
  <c r="C674" i="18"/>
  <c r="C646" i="18"/>
  <c r="C614" i="18"/>
  <c r="C582" i="18"/>
  <c r="C550" i="18"/>
  <c r="D7" i="18"/>
  <c r="D9" i="18"/>
  <c r="D11" i="18"/>
  <c r="D13" i="18"/>
  <c r="D15" i="18"/>
  <c r="D17" i="18"/>
  <c r="D19" i="18"/>
  <c r="D21" i="18"/>
  <c r="D23" i="18"/>
  <c r="D25" i="18"/>
  <c r="D27" i="18"/>
  <c r="D29" i="18"/>
  <c r="D31" i="18"/>
  <c r="D33" i="18"/>
  <c r="D35" i="18"/>
  <c r="D37" i="18"/>
  <c r="D39" i="18"/>
  <c r="D41" i="18"/>
  <c r="D43" i="18"/>
  <c r="D45" i="18"/>
  <c r="D47" i="18"/>
  <c r="D49" i="18"/>
  <c r="D51" i="18"/>
  <c r="D53" i="18"/>
  <c r="D55" i="18"/>
  <c r="D57" i="18"/>
  <c r="D59" i="18"/>
  <c r="D61" i="18"/>
  <c r="D63" i="18"/>
  <c r="D65" i="18"/>
  <c r="D67" i="18"/>
  <c r="D69" i="18"/>
  <c r="D71" i="18"/>
  <c r="D73" i="18"/>
  <c r="D75" i="18"/>
  <c r="D77" i="18"/>
  <c r="D79" i="18"/>
  <c r="D81" i="18"/>
  <c r="D83" i="18"/>
  <c r="D85" i="18"/>
  <c r="D87" i="18"/>
  <c r="D89" i="18"/>
  <c r="D91" i="18"/>
  <c r="D93" i="18"/>
  <c r="D95" i="18"/>
  <c r="D97" i="18"/>
  <c r="D99" i="18"/>
  <c r="D101" i="18"/>
  <c r="D103" i="18"/>
  <c r="D105" i="18"/>
  <c r="D107" i="18"/>
  <c r="D109" i="18"/>
  <c r="D111" i="18"/>
  <c r="D113" i="18"/>
  <c r="D115" i="18"/>
  <c r="D117" i="18"/>
  <c r="D119" i="18"/>
  <c r="D121" i="18"/>
  <c r="D123" i="18"/>
  <c r="D125" i="18"/>
  <c r="D127" i="18"/>
  <c r="D129" i="18"/>
  <c r="D131" i="18"/>
  <c r="D133" i="18"/>
  <c r="D135" i="18"/>
  <c r="D137" i="18"/>
  <c r="D139" i="18"/>
  <c r="D141" i="18"/>
  <c r="D143" i="18"/>
  <c r="D145" i="18"/>
  <c r="D147" i="18"/>
  <c r="D149" i="18"/>
  <c r="D151" i="18"/>
  <c r="D153" i="18"/>
  <c r="D155" i="18"/>
  <c r="D157" i="18"/>
  <c r="D159" i="18"/>
  <c r="D161" i="18"/>
  <c r="D163" i="18"/>
  <c r="D165" i="18"/>
  <c r="D167" i="18"/>
  <c r="D169" i="18"/>
  <c r="D171" i="18"/>
  <c r="D173" i="18"/>
  <c r="D175" i="18"/>
  <c r="D177" i="18"/>
  <c r="D179" i="18"/>
  <c r="D181" i="18"/>
  <c r="D183" i="18"/>
  <c r="D185" i="18"/>
  <c r="D187" i="18"/>
  <c r="D189" i="18"/>
  <c r="D191" i="18"/>
  <c r="D193" i="18"/>
  <c r="D195" i="18"/>
  <c r="D197" i="18"/>
  <c r="D199" i="18"/>
  <c r="D201" i="18"/>
  <c r="D203" i="18"/>
  <c r="D205" i="18"/>
  <c r="D207" i="18"/>
  <c r="D209" i="18"/>
  <c r="D211" i="18"/>
  <c r="D213" i="18"/>
  <c r="D215" i="18"/>
  <c r="D217" i="18"/>
  <c r="D219" i="18"/>
  <c r="D221" i="18"/>
  <c r="D223" i="18"/>
  <c r="D225" i="18"/>
  <c r="D227" i="18"/>
  <c r="D229" i="18"/>
  <c r="D231" i="18"/>
  <c r="D233" i="18"/>
  <c r="D235" i="18"/>
  <c r="D237" i="18"/>
  <c r="D239" i="18"/>
  <c r="D241" i="18"/>
  <c r="D243" i="18"/>
  <c r="D245" i="18"/>
  <c r="D247" i="18"/>
  <c r="D249" i="18"/>
  <c r="D251" i="18"/>
  <c r="D253" i="18"/>
  <c r="D255" i="18"/>
  <c r="D257" i="18"/>
  <c r="D259" i="18"/>
  <c r="D261" i="18"/>
  <c r="D263" i="18"/>
  <c r="D265" i="18"/>
  <c r="D267" i="18"/>
  <c r="D269" i="18"/>
  <c r="D271" i="18"/>
  <c r="D273" i="18"/>
  <c r="D275" i="18"/>
  <c r="D277" i="18"/>
  <c r="D279" i="18"/>
  <c r="D281" i="18"/>
  <c r="D283" i="18"/>
  <c r="D285" i="18"/>
  <c r="D287" i="18"/>
  <c r="D289" i="18"/>
  <c r="D291" i="18"/>
  <c r="D293" i="18"/>
  <c r="D295" i="18"/>
  <c r="D297" i="18"/>
  <c r="D299" i="18"/>
  <c r="D301" i="18"/>
  <c r="D303" i="18"/>
  <c r="D305" i="18"/>
  <c r="D307" i="18"/>
  <c r="D309" i="18"/>
  <c r="D311" i="18"/>
  <c r="D313" i="18"/>
  <c r="D315" i="18"/>
  <c r="D317" i="18"/>
  <c r="D319" i="18"/>
  <c r="D321" i="18"/>
  <c r="D323" i="18"/>
  <c r="D325" i="18"/>
  <c r="D327" i="18"/>
  <c r="D329" i="18"/>
  <c r="D331" i="18"/>
  <c r="D333" i="18"/>
  <c r="D335" i="18"/>
  <c r="D337" i="18"/>
  <c r="D339" i="18"/>
  <c r="D341" i="18"/>
  <c r="D343" i="18"/>
  <c r="D345" i="18"/>
  <c r="D347" i="18"/>
  <c r="D349" i="18"/>
  <c r="D351" i="18"/>
  <c r="D353" i="18"/>
  <c r="D355" i="18"/>
  <c r="D357" i="18"/>
  <c r="D359" i="18"/>
  <c r="D361" i="18"/>
  <c r="D363" i="18"/>
  <c r="D365" i="18"/>
  <c r="D367" i="18"/>
  <c r="D369" i="18"/>
  <c r="D371" i="18"/>
  <c r="D373" i="18"/>
  <c r="D375" i="18"/>
  <c r="D377" i="18"/>
  <c r="D379" i="18"/>
  <c r="D381" i="18"/>
  <c r="D383" i="18"/>
  <c r="D385" i="18"/>
  <c r="D387" i="18"/>
  <c r="D389" i="18"/>
  <c r="D391" i="18"/>
  <c r="D393" i="18"/>
  <c r="D395" i="18"/>
  <c r="D397" i="18"/>
  <c r="D399" i="18"/>
  <c r="D401" i="18"/>
  <c r="D403" i="18"/>
  <c r="D405" i="18"/>
  <c r="D407" i="18"/>
  <c r="D409" i="18"/>
  <c r="D411" i="18"/>
  <c r="D413" i="18"/>
  <c r="D415" i="18"/>
  <c r="D417" i="18"/>
  <c r="D419" i="18"/>
  <c r="D421" i="18"/>
  <c r="D423" i="18"/>
  <c r="D425" i="18"/>
  <c r="D427" i="18"/>
  <c r="D429" i="18"/>
  <c r="D431" i="18"/>
  <c r="D433" i="18"/>
  <c r="D435" i="18"/>
  <c r="D437" i="18"/>
  <c r="D439" i="18"/>
  <c r="D441" i="18"/>
  <c r="D443" i="18"/>
  <c r="D445" i="18"/>
  <c r="D447" i="18"/>
  <c r="D449" i="18"/>
  <c r="D451" i="18"/>
  <c r="D453" i="18"/>
  <c r="D455" i="18"/>
  <c r="D457" i="18"/>
  <c r="D459" i="18"/>
  <c r="D461" i="18"/>
  <c r="D463" i="18"/>
  <c r="D465" i="18"/>
  <c r="D467" i="18"/>
  <c r="D469" i="18"/>
  <c r="D471" i="18"/>
  <c r="D473" i="18"/>
  <c r="D475" i="18"/>
  <c r="D477" i="18"/>
  <c r="D479" i="18"/>
  <c r="D481" i="18"/>
  <c r="D8" i="18"/>
  <c r="D12" i="18"/>
  <c r="D16" i="18"/>
  <c r="D20" i="18"/>
  <c r="D24" i="18"/>
  <c r="D28" i="18"/>
  <c r="D32" i="18"/>
  <c r="D36" i="18"/>
  <c r="D40" i="18"/>
  <c r="D44" i="18"/>
  <c r="D48" i="18"/>
  <c r="D52" i="18"/>
  <c r="D56" i="18"/>
  <c r="D60" i="18"/>
  <c r="D64" i="18"/>
  <c r="D68" i="18"/>
  <c r="D72" i="18"/>
  <c r="D76" i="18"/>
  <c r="D80" i="18"/>
  <c r="D84" i="18"/>
  <c r="D88" i="18"/>
  <c r="D92" i="18"/>
  <c r="D96" i="18"/>
  <c r="D100" i="18"/>
  <c r="D104" i="18"/>
  <c r="D108" i="18"/>
  <c r="D112" i="18"/>
  <c r="D116" i="18"/>
  <c r="D120" i="18"/>
  <c r="D124" i="18"/>
  <c r="D128" i="18"/>
  <c r="D132" i="18"/>
  <c r="D136" i="18"/>
  <c r="D140" i="18"/>
  <c r="D144" i="18"/>
  <c r="D148" i="18"/>
  <c r="D152" i="18"/>
  <c r="D156" i="18"/>
  <c r="D160" i="18"/>
  <c r="D164" i="18"/>
  <c r="D168" i="18"/>
  <c r="D172" i="18"/>
  <c r="D176" i="18"/>
  <c r="D180" i="18"/>
  <c r="D184" i="18"/>
  <c r="D188" i="18"/>
  <c r="D192" i="18"/>
  <c r="D196" i="18"/>
  <c r="D200" i="18"/>
  <c r="D204" i="18"/>
  <c r="D208" i="18"/>
  <c r="D212" i="18"/>
  <c r="D216" i="18"/>
  <c r="D220" i="18"/>
  <c r="D224" i="18"/>
  <c r="D228" i="18"/>
  <c r="D232" i="18"/>
  <c r="D236" i="18"/>
  <c r="D240" i="18"/>
  <c r="D244" i="18"/>
  <c r="D248" i="18"/>
  <c r="D252" i="18"/>
  <c r="D256" i="18"/>
  <c r="D260" i="18"/>
  <c r="D264" i="18"/>
  <c r="D268" i="18"/>
  <c r="D272" i="18"/>
  <c r="D276" i="18"/>
  <c r="D280" i="18"/>
  <c r="D284" i="18"/>
  <c r="D288" i="18"/>
  <c r="D292" i="18"/>
  <c r="D296" i="18"/>
  <c r="D300" i="18"/>
  <c r="D304" i="18"/>
  <c r="D308" i="18"/>
  <c r="D312" i="18"/>
  <c r="D316" i="18"/>
  <c r="D320" i="18"/>
  <c r="D324" i="18"/>
  <c r="D328" i="18"/>
  <c r="D332" i="18"/>
  <c r="D336" i="18"/>
  <c r="D340" i="18"/>
  <c r="D344" i="18"/>
  <c r="D348" i="18"/>
  <c r="D352" i="18"/>
  <c r="D356" i="18"/>
  <c r="D360" i="18"/>
  <c r="D364" i="18"/>
  <c r="D368" i="18"/>
  <c r="D372" i="18"/>
  <c r="D376" i="18"/>
  <c r="D380" i="18"/>
  <c r="D384" i="18"/>
  <c r="D388" i="18"/>
  <c r="D392" i="18"/>
  <c r="D396" i="18"/>
  <c r="D400" i="18"/>
  <c r="D404" i="18"/>
  <c r="D408" i="18"/>
  <c r="D412" i="18"/>
  <c r="D416" i="18"/>
  <c r="D420" i="18"/>
  <c r="D424" i="18"/>
  <c r="D428" i="18"/>
  <c r="D432" i="18"/>
  <c r="D436" i="18"/>
  <c r="D440" i="18"/>
  <c r="D444" i="18"/>
  <c r="D448" i="18"/>
  <c r="D452" i="18"/>
  <c r="D456" i="18"/>
  <c r="D460" i="18"/>
  <c r="D464" i="18"/>
  <c r="D468" i="18"/>
  <c r="D472" i="18"/>
  <c r="D476" i="18"/>
  <c r="D480" i="18"/>
  <c r="D486" i="18"/>
  <c r="D489" i="18"/>
  <c r="D494" i="18"/>
  <c r="D497" i="18"/>
  <c r="D502" i="18"/>
  <c r="D505" i="18"/>
  <c r="D510" i="18"/>
  <c r="D483" i="18"/>
  <c r="D488" i="18"/>
  <c r="D491" i="18"/>
  <c r="D496" i="18"/>
  <c r="D499" i="18"/>
  <c r="D504" i="18"/>
  <c r="D507" i="18"/>
  <c r="D512" i="18"/>
  <c r="D514" i="18"/>
  <c r="D516" i="18"/>
  <c r="D518" i="18"/>
  <c r="D520" i="18"/>
  <c r="D522" i="18"/>
  <c r="D524" i="18"/>
  <c r="D526" i="18"/>
  <c r="D528" i="18"/>
  <c r="D530" i="18"/>
  <c r="D532" i="18"/>
  <c r="D534" i="18"/>
  <c r="D536" i="18"/>
  <c r="D538" i="18"/>
  <c r="D540" i="18"/>
  <c r="D542" i="18"/>
  <c r="D544" i="18"/>
  <c r="D546" i="18"/>
  <c r="D548" i="18"/>
  <c r="D550" i="18"/>
  <c r="D552" i="18"/>
  <c r="D554" i="18"/>
  <c r="D556" i="18"/>
  <c r="D558" i="18"/>
  <c r="D560" i="18"/>
  <c r="D562" i="18"/>
  <c r="D564" i="18"/>
  <c r="D566" i="18"/>
  <c r="D568" i="18"/>
  <c r="D570" i="18"/>
  <c r="D572" i="18"/>
  <c r="D574" i="18"/>
  <c r="D576" i="18"/>
  <c r="D578" i="18"/>
  <c r="D580" i="18"/>
  <c r="D582" i="18"/>
  <c r="D584" i="18"/>
  <c r="D586" i="18"/>
  <c r="D588" i="18"/>
  <c r="D590" i="18"/>
  <c r="D592" i="18"/>
  <c r="D594" i="18"/>
  <c r="D596" i="18"/>
  <c r="D598" i="18"/>
  <c r="D600" i="18"/>
  <c r="D602" i="18"/>
  <c r="D604" i="18"/>
  <c r="D606" i="18"/>
  <c r="D608" i="18"/>
  <c r="D610" i="18"/>
  <c r="D612" i="18"/>
  <c r="D614" i="18"/>
  <c r="D616" i="18"/>
  <c r="D618" i="18"/>
  <c r="D620" i="18"/>
  <c r="D622" i="18"/>
  <c r="D624" i="18"/>
  <c r="D626" i="18"/>
  <c r="D628" i="18"/>
  <c r="D630" i="18"/>
  <c r="D632" i="18"/>
  <c r="D634" i="18"/>
  <c r="D636" i="18"/>
  <c r="D638" i="18"/>
  <c r="D640" i="18"/>
  <c r="D642" i="18"/>
  <c r="D644" i="18"/>
  <c r="D646" i="18"/>
  <c r="D648" i="18"/>
  <c r="D650" i="18"/>
  <c r="D652" i="18"/>
  <c r="D654" i="18"/>
  <c r="D656" i="18"/>
  <c r="D658" i="18"/>
  <c r="D660" i="18"/>
  <c r="D662" i="18"/>
  <c r="D664" i="18"/>
  <c r="D666" i="18"/>
  <c r="D668" i="18"/>
  <c r="D670" i="18"/>
  <c r="D672" i="18"/>
  <c r="D674" i="18"/>
  <c r="D676" i="18"/>
  <c r="D678" i="18"/>
  <c r="D680" i="18"/>
  <c r="D682" i="18"/>
  <c r="D684" i="18"/>
  <c r="D686" i="18"/>
  <c r="D688" i="18"/>
  <c r="D690" i="18"/>
  <c r="D692" i="18"/>
  <c r="D694" i="18"/>
  <c r="D696" i="18"/>
  <c r="D698" i="18"/>
  <c r="D700" i="18"/>
  <c r="D702" i="18"/>
  <c r="D704" i="18"/>
  <c r="D706" i="18"/>
  <c r="D708" i="18"/>
  <c r="D710" i="18"/>
  <c r="D712" i="18"/>
  <c r="D714" i="18"/>
  <c r="D716" i="18"/>
  <c r="D718" i="18"/>
  <c r="D720" i="18"/>
  <c r="D722" i="18"/>
  <c r="D724" i="18"/>
  <c r="D726" i="18"/>
  <c r="D728" i="18"/>
  <c r="D730" i="18"/>
  <c r="D732" i="18"/>
  <c r="D734" i="18"/>
  <c r="D736" i="18"/>
  <c r="D738" i="18"/>
  <c r="D740" i="18"/>
  <c r="D742" i="18"/>
  <c r="D744" i="18"/>
  <c r="D746" i="18"/>
  <c r="D748" i="18"/>
  <c r="D750" i="18"/>
  <c r="D752" i="18"/>
  <c r="D754" i="18"/>
  <c r="D756" i="18"/>
  <c r="D758" i="18"/>
  <c r="D760" i="18"/>
  <c r="D762" i="18"/>
  <c r="D764" i="18"/>
  <c r="D766" i="18"/>
  <c r="D768" i="18"/>
  <c r="D770" i="18"/>
  <c r="D772" i="18"/>
  <c r="D774" i="18"/>
  <c r="D776" i="18"/>
  <c r="D778" i="18"/>
  <c r="D780" i="18"/>
  <c r="D782" i="18"/>
  <c r="D784" i="18"/>
  <c r="D786" i="18"/>
  <c r="D788" i="18"/>
  <c r="D790" i="18"/>
  <c r="D792" i="18"/>
  <c r="D794" i="18"/>
  <c r="D796" i="18"/>
  <c r="D798" i="18"/>
  <c r="D800" i="18"/>
  <c r="D802" i="18"/>
  <c r="D804" i="18"/>
  <c r="D806" i="18"/>
  <c r="D808" i="18"/>
  <c r="D810" i="18"/>
  <c r="D812" i="18"/>
  <c r="D814" i="18"/>
  <c r="D816" i="18"/>
  <c r="D818" i="18"/>
  <c r="D820" i="18"/>
  <c r="D822" i="18"/>
  <c r="D824" i="18"/>
  <c r="D826" i="18"/>
  <c r="D828" i="18"/>
  <c r="D830" i="18"/>
  <c r="D832" i="18"/>
  <c r="D834" i="18"/>
  <c r="D836" i="18"/>
  <c r="D838" i="18"/>
  <c r="D840" i="18"/>
  <c r="D842" i="18"/>
  <c r="D844" i="18"/>
  <c r="D846" i="18"/>
  <c r="D848" i="18"/>
  <c r="D850" i="18"/>
  <c r="D852" i="18"/>
  <c r="D854" i="18"/>
  <c r="D856" i="18"/>
  <c r="D858" i="18"/>
  <c r="D860" i="18"/>
  <c r="D862" i="18"/>
  <c r="D864" i="18"/>
  <c r="D866" i="18"/>
  <c r="D868" i="18"/>
  <c r="D870" i="18"/>
  <c r="D872" i="18"/>
  <c r="D874" i="18"/>
  <c r="D876" i="18"/>
  <c r="D878" i="18"/>
  <c r="D880" i="18"/>
  <c r="D882" i="18"/>
  <c r="D884" i="18"/>
  <c r="D886" i="18"/>
  <c r="D888" i="18"/>
  <c r="D890" i="18"/>
  <c r="D892" i="18"/>
  <c r="D894" i="18"/>
  <c r="D896" i="18"/>
  <c r="D898" i="18"/>
  <c r="D900" i="18"/>
  <c r="D902" i="18"/>
  <c r="D904" i="18"/>
  <c r="D906" i="18"/>
  <c r="D908" i="18"/>
  <c r="D910" i="18"/>
  <c r="D912" i="18"/>
  <c r="D914" i="18"/>
  <c r="D916" i="18"/>
  <c r="D918" i="18"/>
  <c r="D920" i="18"/>
  <c r="D922" i="18"/>
  <c r="D924" i="18"/>
  <c r="D926" i="18"/>
  <c r="D928" i="18"/>
  <c r="D930" i="18"/>
  <c r="D932" i="18"/>
  <c r="D934" i="18"/>
  <c r="D936" i="18"/>
  <c r="D938" i="18"/>
  <c r="D940" i="18"/>
  <c r="D942" i="18"/>
  <c r="D944" i="18"/>
  <c r="D946" i="18"/>
  <c r="D948" i="18"/>
  <c r="D950" i="18"/>
  <c r="D952" i="18"/>
  <c r="D954" i="18"/>
  <c r="D956" i="18"/>
  <c r="D958" i="18"/>
  <c r="D960" i="18"/>
  <c r="D962" i="18"/>
  <c r="D964" i="18"/>
  <c r="D966" i="18"/>
  <c r="D968" i="18"/>
  <c r="D970" i="18"/>
  <c r="D972" i="18"/>
  <c r="D974" i="18"/>
  <c r="D976" i="18"/>
  <c r="D978" i="18"/>
  <c r="D980" i="18"/>
  <c r="D982" i="18"/>
  <c r="D984" i="18"/>
  <c r="D986" i="18"/>
  <c r="D988" i="18"/>
  <c r="D990" i="18"/>
  <c r="D992" i="18"/>
  <c r="D994" i="18"/>
  <c r="D996" i="18"/>
  <c r="D998" i="18"/>
  <c r="D1000" i="18"/>
  <c r="D1002" i="18"/>
  <c r="D1004" i="18"/>
  <c r="D1006" i="18"/>
  <c r="D1008" i="18"/>
  <c r="D1010" i="18"/>
  <c r="D1012" i="18"/>
  <c r="D1014" i="18"/>
  <c r="D1016" i="18"/>
  <c r="D1018" i="18"/>
  <c r="D1020" i="18"/>
  <c r="D1022" i="18"/>
  <c r="D1024" i="18"/>
  <c r="D1026" i="18"/>
  <c r="D1028" i="18"/>
  <c r="D1030" i="18"/>
  <c r="D1032" i="18"/>
  <c r="D1034" i="18"/>
  <c r="D1036" i="18"/>
  <c r="D1038" i="18"/>
  <c r="D1040" i="18"/>
  <c r="D1042" i="18"/>
  <c r="D1044" i="18"/>
  <c r="D1046" i="18"/>
  <c r="D1048" i="18"/>
  <c r="D1050" i="18"/>
  <c r="D1052" i="18"/>
  <c r="D1054" i="18"/>
  <c r="D1056" i="18"/>
  <c r="D1058" i="18"/>
  <c r="D1060" i="18"/>
  <c r="D1062" i="18"/>
  <c r="D1064" i="18"/>
  <c r="D1066" i="18"/>
  <c r="D1068" i="18"/>
  <c r="D1070" i="18"/>
  <c r="D1072" i="18"/>
  <c r="D1074" i="18"/>
  <c r="D1076" i="18"/>
  <c r="D1078" i="18"/>
  <c r="D1080" i="18"/>
  <c r="D1082" i="18"/>
  <c r="D1084" i="18"/>
  <c r="D1086" i="18"/>
  <c r="D1088" i="18"/>
  <c r="D1090" i="18"/>
  <c r="D1092" i="18"/>
  <c r="D1094" i="18"/>
  <c r="D1096" i="18"/>
  <c r="D1098" i="18"/>
  <c r="D6" i="18"/>
  <c r="E4" i="18" s="1"/>
  <c r="F4" i="18" s="1"/>
  <c r="G4" i="18" s="1"/>
  <c r="D14" i="18"/>
  <c r="D22" i="18"/>
  <c r="D30" i="18"/>
  <c r="D38" i="18"/>
  <c r="D46" i="18"/>
  <c r="D54" i="18"/>
  <c r="D62" i="18"/>
  <c r="D70" i="18"/>
  <c r="D78" i="18"/>
  <c r="D86" i="18"/>
  <c r="D94" i="18"/>
  <c r="D102" i="18"/>
  <c r="D110" i="18"/>
  <c r="D118" i="18"/>
  <c r="D126" i="18"/>
  <c r="D134" i="18"/>
  <c r="D142" i="18"/>
  <c r="D150" i="18"/>
  <c r="D158" i="18"/>
  <c r="D166" i="18"/>
  <c r="D174" i="18"/>
  <c r="D182" i="18"/>
  <c r="D190" i="18"/>
  <c r="D198" i="18"/>
  <c r="D206" i="18"/>
  <c r="D214" i="18"/>
  <c r="D222" i="18"/>
  <c r="D230" i="18"/>
  <c r="D238" i="18"/>
  <c r="D246" i="18"/>
  <c r="D254" i="18"/>
  <c r="D262" i="18"/>
  <c r="D270" i="18"/>
  <c r="D278" i="18"/>
  <c r="D286" i="18"/>
  <c r="D294" i="18"/>
  <c r="D302" i="18"/>
  <c r="D310" i="18"/>
  <c r="D318" i="18"/>
  <c r="D326" i="18"/>
  <c r="D334" i="18"/>
  <c r="D342" i="18"/>
  <c r="D350" i="18"/>
  <c r="D358" i="18"/>
  <c r="D366" i="18"/>
  <c r="D374" i="18"/>
  <c r="D382" i="18"/>
  <c r="D390" i="18"/>
  <c r="D398" i="18"/>
  <c r="D406" i="18"/>
  <c r="D414" i="18"/>
  <c r="D422" i="18"/>
  <c r="D430" i="18"/>
  <c r="D438" i="18"/>
  <c r="D446" i="18"/>
  <c r="D454" i="18"/>
  <c r="D462" i="18"/>
  <c r="D470" i="18"/>
  <c r="D478" i="18"/>
  <c r="D485" i="18"/>
  <c r="D490" i="18"/>
  <c r="D501" i="18"/>
  <c r="D506" i="18"/>
  <c r="D487" i="18"/>
  <c r="D492" i="18"/>
  <c r="D503" i="18"/>
  <c r="D508" i="18"/>
  <c r="D513" i="18"/>
  <c r="D517" i="18"/>
  <c r="D521" i="18"/>
  <c r="D525" i="18"/>
  <c r="D529" i="18"/>
  <c r="D533" i="18"/>
  <c r="D537" i="18"/>
  <c r="D541" i="18"/>
  <c r="D545" i="18"/>
  <c r="D549" i="18"/>
  <c r="D553" i="18"/>
  <c r="D557" i="18"/>
  <c r="D561" i="18"/>
  <c r="D565" i="18"/>
  <c r="D569" i="18"/>
  <c r="D573" i="18"/>
  <c r="D577" i="18"/>
  <c r="D581" i="18"/>
  <c r="D585" i="18"/>
  <c r="D589" i="18"/>
  <c r="D593" i="18"/>
  <c r="D597" i="18"/>
  <c r="D601" i="18"/>
  <c r="D605" i="18"/>
  <c r="D609" i="18"/>
  <c r="D613" i="18"/>
  <c r="D617" i="18"/>
  <c r="D621" i="18"/>
  <c r="D625" i="18"/>
  <c r="D629" i="18"/>
  <c r="D633" i="18"/>
  <c r="D637" i="18"/>
  <c r="D641" i="18"/>
  <c r="D645" i="18"/>
  <c r="D649" i="18"/>
  <c r="D653" i="18"/>
  <c r="D657" i="18"/>
  <c r="D661" i="18"/>
  <c r="D665" i="18"/>
  <c r="D669" i="18"/>
  <c r="D673" i="18"/>
  <c r="D677" i="18"/>
  <c r="D681" i="18"/>
  <c r="D685" i="18"/>
  <c r="D689" i="18"/>
  <c r="D693" i="18"/>
  <c r="D697" i="18"/>
  <c r="D701" i="18"/>
  <c r="D705" i="18"/>
  <c r="D709" i="18"/>
  <c r="D713" i="18"/>
  <c r="D717" i="18"/>
  <c r="D721" i="18"/>
  <c r="D725" i="18"/>
  <c r="D729" i="18"/>
  <c r="D733" i="18"/>
  <c r="D737" i="18"/>
  <c r="D741" i="18"/>
  <c r="D745" i="18"/>
  <c r="D749" i="18"/>
  <c r="D753" i="18"/>
  <c r="D757" i="18"/>
  <c r="D763" i="18"/>
  <c r="D771" i="18"/>
  <c r="D779" i="18"/>
  <c r="D787" i="18"/>
  <c r="D795" i="18"/>
  <c r="D803" i="18"/>
  <c r="D811" i="18"/>
  <c r="D819" i="18"/>
  <c r="D827" i="18"/>
  <c r="D835" i="18"/>
  <c r="D843" i="18"/>
  <c r="D851" i="18"/>
  <c r="D859" i="18"/>
  <c r="D867" i="18"/>
  <c r="D875" i="18"/>
  <c r="D883" i="18"/>
  <c r="D891" i="18"/>
  <c r="D899" i="18"/>
  <c r="D907" i="18"/>
  <c r="D915" i="18"/>
  <c r="D923" i="18"/>
  <c r="D931" i="18"/>
  <c r="D939" i="18"/>
  <c r="D947" i="18"/>
  <c r="D955" i="18"/>
  <c r="D963" i="18"/>
  <c r="D971" i="18"/>
  <c r="D979" i="18"/>
  <c r="D987" i="18"/>
  <c r="D995" i="18"/>
  <c r="D1003" i="18"/>
  <c r="D1011" i="18"/>
  <c r="D1019" i="18"/>
  <c r="D1027" i="18"/>
  <c r="D1035" i="18"/>
  <c r="D1043" i="18"/>
  <c r="D1051" i="18"/>
  <c r="D1059" i="18"/>
  <c r="D1067" i="18"/>
  <c r="D1075" i="18"/>
  <c r="D1083" i="18"/>
  <c r="D1091" i="18"/>
  <c r="D1099" i="18"/>
  <c r="D500" i="18"/>
  <c r="D511" i="18"/>
  <c r="D519" i="18"/>
  <c r="D527" i="18"/>
  <c r="D535" i="18"/>
  <c r="D543" i="18"/>
  <c r="D551" i="18"/>
  <c r="D559" i="18"/>
  <c r="D567" i="18"/>
  <c r="D575" i="18"/>
  <c r="D583" i="18"/>
  <c r="D591" i="18"/>
  <c r="D599" i="18"/>
  <c r="D607" i="18"/>
  <c r="D615" i="18"/>
  <c r="D623" i="18"/>
  <c r="D631" i="18"/>
  <c r="D639" i="18"/>
  <c r="D647" i="18"/>
  <c r="D659" i="18"/>
  <c r="D675" i="18"/>
  <c r="D691" i="18"/>
  <c r="D707" i="18"/>
  <c r="D723" i="18"/>
  <c r="D739" i="18"/>
  <c r="D755" i="18"/>
  <c r="D767" i="18"/>
  <c r="D781" i="18"/>
  <c r="D785" i="18"/>
  <c r="D799" i="18"/>
  <c r="D813" i="18"/>
  <c r="D817" i="18"/>
  <c r="D831" i="18"/>
  <c r="D845" i="18"/>
  <c r="D849" i="18"/>
  <c r="D863" i="18"/>
  <c r="D877" i="18"/>
  <c r="D881" i="18"/>
  <c r="D895" i="18"/>
  <c r="D909" i="18"/>
  <c r="D913" i="18"/>
  <c r="D927" i="18"/>
  <c r="D941" i="18"/>
  <c r="D945" i="18"/>
  <c r="D959" i="18"/>
  <c r="D973" i="18"/>
  <c r="D977" i="18"/>
  <c r="D991" i="18"/>
  <c r="D1005" i="18"/>
  <c r="D1009" i="18"/>
  <c r="D1023" i="18"/>
  <c r="D1037" i="18"/>
  <c r="D1041" i="18"/>
  <c r="D1055" i="18"/>
  <c r="D1069" i="18"/>
  <c r="D1073" i="18"/>
  <c r="D1087" i="18"/>
  <c r="D925" i="18"/>
  <c r="D957" i="18"/>
  <c r="D993" i="18"/>
  <c r="D1007" i="18"/>
  <c r="D1021" i="18"/>
  <c r="D1057" i="18"/>
  <c r="D1071" i="18"/>
  <c r="D1085" i="18"/>
  <c r="D34" i="18"/>
  <c r="D98" i="18"/>
  <c r="D130" i="18"/>
  <c r="D162" i="18"/>
  <c r="D194" i="18"/>
  <c r="D226" i="18"/>
  <c r="D258" i="18"/>
  <c r="D290" i="18"/>
  <c r="D322" i="18"/>
  <c r="D354" i="18"/>
  <c r="D386" i="18"/>
  <c r="D418" i="18"/>
  <c r="D450" i="18"/>
  <c r="D482" i="18"/>
  <c r="D671" i="18"/>
  <c r="D687" i="18"/>
  <c r="D719" i="18"/>
  <c r="D735" i="18"/>
  <c r="D751" i="18"/>
  <c r="D775" i="18"/>
  <c r="D789" i="18"/>
  <c r="D807" i="18"/>
  <c r="D821" i="18"/>
  <c r="D853" i="18"/>
  <c r="D871" i="18"/>
  <c r="D889" i="18"/>
  <c r="D903" i="18"/>
  <c r="D921" i="18"/>
  <c r="D10" i="18"/>
  <c r="D26" i="18"/>
  <c r="D42" i="18"/>
  <c r="D58" i="18"/>
  <c r="D74" i="18"/>
  <c r="D90" i="18"/>
  <c r="D106" i="18"/>
  <c r="D122" i="18"/>
  <c r="D138" i="18"/>
  <c r="D154" i="18"/>
  <c r="D170" i="18"/>
  <c r="D186" i="18"/>
  <c r="D202" i="18"/>
  <c r="D218" i="18"/>
  <c r="D234" i="18"/>
  <c r="D250" i="18"/>
  <c r="D266" i="18"/>
  <c r="D282" i="18"/>
  <c r="D298" i="18"/>
  <c r="D314" i="18"/>
  <c r="D330" i="18"/>
  <c r="D346" i="18"/>
  <c r="D362" i="18"/>
  <c r="D378" i="18"/>
  <c r="D394" i="18"/>
  <c r="D410" i="18"/>
  <c r="D426" i="18"/>
  <c r="D442" i="18"/>
  <c r="D458" i="18"/>
  <c r="D474" i="18"/>
  <c r="D498" i="18"/>
  <c r="D509" i="18"/>
  <c r="D663" i="18"/>
  <c r="D679" i="18"/>
  <c r="D695" i="18"/>
  <c r="D711" i="18"/>
  <c r="D727" i="18"/>
  <c r="D743" i="18"/>
  <c r="D759" i="18"/>
  <c r="D773" i="18"/>
  <c r="D777" i="18"/>
  <c r="D791" i="18"/>
  <c r="D805" i="18"/>
  <c r="D809" i="18"/>
  <c r="D823" i="18"/>
  <c r="D837" i="18"/>
  <c r="D841" i="18"/>
  <c r="D855" i="18"/>
  <c r="D869" i="18"/>
  <c r="D873" i="18"/>
  <c r="D887" i="18"/>
  <c r="D901" i="18"/>
  <c r="D905" i="18"/>
  <c r="D919" i="18"/>
  <c r="D933" i="18"/>
  <c r="D937" i="18"/>
  <c r="D951" i="18"/>
  <c r="D965" i="18"/>
  <c r="D969" i="18"/>
  <c r="D983" i="18"/>
  <c r="D997" i="18"/>
  <c r="D1001" i="18"/>
  <c r="D1015" i="18"/>
  <c r="D1029" i="18"/>
  <c r="D1033" i="18"/>
  <c r="D1047" i="18"/>
  <c r="D1061" i="18"/>
  <c r="D1065" i="18"/>
  <c r="D1079" i="18"/>
  <c r="D1093" i="18"/>
  <c r="D1097" i="18"/>
  <c r="D1100" i="18"/>
  <c r="D1102" i="18"/>
  <c r="D1104" i="18"/>
  <c r="D1106" i="18"/>
  <c r="D1108" i="18"/>
  <c r="D1110" i="18"/>
  <c r="D1112" i="18"/>
  <c r="D1114" i="18"/>
  <c r="D1116" i="18"/>
  <c r="D1118" i="18"/>
  <c r="D1120" i="18"/>
  <c r="D1122" i="18"/>
  <c r="D1124" i="18"/>
  <c r="D1126" i="18"/>
  <c r="D1128" i="18"/>
  <c r="D1130" i="18"/>
  <c r="D1132" i="18"/>
  <c r="D1134" i="18"/>
  <c r="D1136" i="18"/>
  <c r="D1138" i="18"/>
  <c r="D1140" i="18"/>
  <c r="D1142" i="18"/>
  <c r="D1144" i="18"/>
  <c r="D1146" i="18"/>
  <c r="D1148" i="18"/>
  <c r="D1150" i="18"/>
  <c r="D1152" i="18"/>
  <c r="D1154" i="18"/>
  <c r="D1156" i="18"/>
  <c r="D1158" i="18"/>
  <c r="D1160" i="18"/>
  <c r="D1162" i="18"/>
  <c r="D1164" i="18"/>
  <c r="D1166" i="18"/>
  <c r="D1168" i="18"/>
  <c r="D1170" i="18"/>
  <c r="D1172" i="18"/>
  <c r="D1174" i="18"/>
  <c r="D1176" i="18"/>
  <c r="D1178" i="18"/>
  <c r="D1180" i="18"/>
  <c r="D1182" i="18"/>
  <c r="D1184" i="18"/>
  <c r="D1186" i="18"/>
  <c r="D1188" i="18"/>
  <c r="D1190" i="18"/>
  <c r="D1192" i="18"/>
  <c r="D1194" i="18"/>
  <c r="D1196" i="18"/>
  <c r="D1198" i="18"/>
  <c r="D1200" i="18"/>
  <c r="D1202" i="18"/>
  <c r="D1204" i="18"/>
  <c r="D1206" i="18"/>
  <c r="D1208" i="18"/>
  <c r="D1210" i="18"/>
  <c r="D1212" i="18"/>
  <c r="D1214" i="18"/>
  <c r="D1216" i="18"/>
  <c r="D1218" i="18"/>
  <c r="D1220" i="18"/>
  <c r="D1222" i="18"/>
  <c r="D1224" i="18"/>
  <c r="D1226" i="18"/>
  <c r="D1228" i="18"/>
  <c r="D1230" i="18"/>
  <c r="D1232" i="18"/>
  <c r="D1234" i="18"/>
  <c r="D1236" i="18"/>
  <c r="D1238" i="18"/>
  <c r="D1240" i="18"/>
  <c r="D1242" i="18"/>
  <c r="D1244" i="18"/>
  <c r="D1246" i="18"/>
  <c r="D1248" i="18"/>
  <c r="D1250" i="18"/>
  <c r="D1252" i="18"/>
  <c r="D1254" i="18"/>
  <c r="D1256" i="18"/>
  <c r="D1258" i="18"/>
  <c r="D1260" i="18"/>
  <c r="D1262" i="18"/>
  <c r="D1264" i="18"/>
  <c r="D1266" i="18"/>
  <c r="D1268" i="18"/>
  <c r="D1270" i="18"/>
  <c r="D1272" i="18"/>
  <c r="D1274" i="18"/>
  <c r="D1276" i="18"/>
  <c r="D1278" i="18"/>
  <c r="D1280" i="18"/>
  <c r="D1282" i="18"/>
  <c r="D1284" i="18"/>
  <c r="D1286" i="18"/>
  <c r="D1288" i="18"/>
  <c r="D1290" i="18"/>
  <c r="D1292" i="18"/>
  <c r="D1294" i="18"/>
  <c r="D1296" i="18"/>
  <c r="D1298" i="18"/>
  <c r="D1300" i="18"/>
  <c r="D1302" i="18"/>
  <c r="D1304" i="18"/>
  <c r="D1306" i="18"/>
  <c r="D1308" i="18"/>
  <c r="D1310" i="18"/>
  <c r="D1312" i="18"/>
  <c r="D1314" i="18"/>
  <c r="D1316" i="18"/>
  <c r="D1318" i="18"/>
  <c r="D1320" i="18"/>
  <c r="D1322" i="18"/>
  <c r="D1324" i="18"/>
  <c r="D1326" i="18"/>
  <c r="D1328" i="18"/>
  <c r="D1330" i="18"/>
  <c r="D484" i="18"/>
  <c r="D495" i="18"/>
  <c r="D515" i="18"/>
  <c r="D523" i="18"/>
  <c r="D531" i="18"/>
  <c r="D539" i="18"/>
  <c r="D547" i="18"/>
  <c r="D555" i="18"/>
  <c r="D563" i="18"/>
  <c r="D571" i="18"/>
  <c r="D579" i="18"/>
  <c r="D587" i="18"/>
  <c r="D595" i="18"/>
  <c r="D603" i="18"/>
  <c r="D611" i="18"/>
  <c r="D619" i="18"/>
  <c r="D627" i="18"/>
  <c r="D635" i="18"/>
  <c r="D643" i="18"/>
  <c r="D651" i="18"/>
  <c r="D667" i="18"/>
  <c r="D683" i="18"/>
  <c r="D699" i="18"/>
  <c r="D715" i="18"/>
  <c r="D731" i="18"/>
  <c r="D747" i="18"/>
  <c r="D765" i="18"/>
  <c r="D769" i="18"/>
  <c r="D783" i="18"/>
  <c r="D797" i="18"/>
  <c r="D801" i="18"/>
  <c r="D815" i="18"/>
  <c r="D829" i="18"/>
  <c r="D833" i="18"/>
  <c r="D847" i="18"/>
  <c r="D861" i="18"/>
  <c r="D865" i="18"/>
  <c r="D879" i="18"/>
  <c r="D893" i="18"/>
  <c r="D897" i="18"/>
  <c r="D911" i="18"/>
  <c r="D929" i="18"/>
  <c r="D943" i="18"/>
  <c r="D961" i="18"/>
  <c r="D975" i="18"/>
  <c r="D989" i="18"/>
  <c r="D1025" i="18"/>
  <c r="D1039" i="18"/>
  <c r="D1053" i="18"/>
  <c r="D1089" i="18"/>
  <c r="D18" i="18"/>
  <c r="D50" i="18"/>
  <c r="D66" i="18"/>
  <c r="D82" i="18"/>
  <c r="D114" i="18"/>
  <c r="D146" i="18"/>
  <c r="D178" i="18"/>
  <c r="D210" i="18"/>
  <c r="D242" i="18"/>
  <c r="D274" i="18"/>
  <c r="D306" i="18"/>
  <c r="D338" i="18"/>
  <c r="D370" i="18"/>
  <c r="D402" i="18"/>
  <c r="D434" i="18"/>
  <c r="D466" i="18"/>
  <c r="D493" i="18"/>
  <c r="D655" i="18"/>
  <c r="D703" i="18"/>
  <c r="D761" i="18"/>
  <c r="D793" i="18"/>
  <c r="D825" i="18"/>
  <c r="D839" i="18"/>
  <c r="D857" i="18"/>
  <c r="D885" i="18"/>
  <c r="D917" i="18"/>
  <c r="D935" i="18"/>
  <c r="D1017" i="18"/>
  <c r="D1031" i="18"/>
  <c r="D1045" i="18"/>
  <c r="D1101" i="18"/>
  <c r="D1109" i="18"/>
  <c r="D1117" i="18"/>
  <c r="D1125" i="18"/>
  <c r="D1133" i="18"/>
  <c r="D1141" i="18"/>
  <c r="D1149" i="18"/>
  <c r="D1157" i="18"/>
  <c r="D1165" i="18"/>
  <c r="D1173" i="18"/>
  <c r="D1181" i="18"/>
  <c r="D1189" i="18"/>
  <c r="D1197" i="18"/>
  <c r="D1205" i="18"/>
  <c r="D1213" i="18"/>
  <c r="D1221" i="18"/>
  <c r="D1229" i="18"/>
  <c r="D1237" i="18"/>
  <c r="D1245" i="18"/>
  <c r="D1253" i="18"/>
  <c r="D1261" i="18"/>
  <c r="D1269" i="18"/>
  <c r="D1277" i="18"/>
  <c r="D1285" i="18"/>
  <c r="D1293" i="18"/>
  <c r="D1301" i="18"/>
  <c r="D1309" i="18"/>
  <c r="D1317" i="18"/>
  <c r="D1325" i="18"/>
  <c r="D985" i="18"/>
  <c r="D999" i="18"/>
  <c r="D1013" i="18"/>
  <c r="D1107" i="18"/>
  <c r="D1123" i="18"/>
  <c r="D1131" i="18"/>
  <c r="D1139" i="18"/>
  <c r="D1155" i="18"/>
  <c r="D1163" i="18"/>
  <c r="D1179" i="18"/>
  <c r="D1195" i="18"/>
  <c r="D1211" i="18"/>
  <c r="D1227" i="18"/>
  <c r="D1243" i="18"/>
  <c r="D1259" i="18"/>
  <c r="D1275" i="18"/>
  <c r="D1291" i="18"/>
  <c r="D1307" i="18"/>
  <c r="D1323" i="18"/>
  <c r="D953" i="18"/>
  <c r="D981" i="18"/>
  <c r="D1081" i="18"/>
  <c r="D1105" i="18"/>
  <c r="D1121" i="18"/>
  <c r="D1137" i="18"/>
  <c r="D1153" i="18"/>
  <c r="D1169" i="18"/>
  <c r="D1185" i="18"/>
  <c r="D1201" i="18"/>
  <c r="D1217" i="18"/>
  <c r="D1233" i="18"/>
  <c r="D1249" i="18"/>
  <c r="D1265" i="18"/>
  <c r="D1281" i="18"/>
  <c r="D1297" i="18"/>
  <c r="D1313" i="18"/>
  <c r="D1329" i="18"/>
  <c r="D949" i="18"/>
  <c r="D1049" i="18"/>
  <c r="D1063" i="18"/>
  <c r="D1077" i="18"/>
  <c r="D1103" i="18"/>
  <c r="D1111" i="18"/>
  <c r="D1119" i="18"/>
  <c r="D1127" i="18"/>
  <c r="D1135" i="18"/>
  <c r="D1143" i="18"/>
  <c r="D1151" i="18"/>
  <c r="D1159" i="18"/>
  <c r="D1167" i="18"/>
  <c r="D1175" i="18"/>
  <c r="D1183" i="18"/>
  <c r="D1191" i="18"/>
  <c r="D1199" i="18"/>
  <c r="D1207" i="18"/>
  <c r="D1215" i="18"/>
  <c r="D1223" i="18"/>
  <c r="D1231" i="18"/>
  <c r="D1239" i="18"/>
  <c r="D1247" i="18"/>
  <c r="D1255" i="18"/>
  <c r="D1263" i="18"/>
  <c r="D1271" i="18"/>
  <c r="D1279" i="18"/>
  <c r="D1287" i="18"/>
  <c r="D1295" i="18"/>
  <c r="D1303" i="18"/>
  <c r="D1311" i="18"/>
  <c r="D1319" i="18"/>
  <c r="D1327" i="18"/>
  <c r="D1115" i="18"/>
  <c r="D1147" i="18"/>
  <c r="D1171" i="18"/>
  <c r="D1187" i="18"/>
  <c r="D1203" i="18"/>
  <c r="D1219" i="18"/>
  <c r="D1235" i="18"/>
  <c r="D1251" i="18"/>
  <c r="D1267" i="18"/>
  <c r="D1283" i="18"/>
  <c r="D1299" i="18"/>
  <c r="D1315" i="18"/>
  <c r="D5" i="18"/>
  <c r="E5" i="18" s="1"/>
  <c r="F5" i="18" s="1"/>
  <c r="G5" i="18" s="1"/>
  <c r="H5" i="18" s="1"/>
  <c r="I5" i="18" s="1"/>
  <c r="J5" i="18" s="1"/>
  <c r="D967" i="18"/>
  <c r="D1095" i="18"/>
  <c r="D1113" i="18"/>
  <c r="D1129" i="18"/>
  <c r="D1145" i="18"/>
  <c r="D1161" i="18"/>
  <c r="D1177" i="18"/>
  <c r="D1193" i="18"/>
  <c r="D1209" i="18"/>
  <c r="D1225" i="18"/>
  <c r="D1241" i="18"/>
  <c r="D1257" i="18"/>
  <c r="D1273" i="18"/>
  <c r="D1289" i="18"/>
  <c r="D1305" i="18"/>
  <c r="D1321" i="18"/>
  <c r="B6" i="18"/>
  <c r="A7" i="18"/>
  <c r="K5" i="18" l="1"/>
  <c r="E6" i="18"/>
  <c r="F6" i="18" s="1"/>
  <c r="G6" i="18" s="1"/>
  <c r="H6" i="18" s="1"/>
  <c r="I6" i="18" s="1"/>
  <c r="J6" i="18" s="1"/>
  <c r="K6" i="18" s="1"/>
  <c r="H4" i="18"/>
  <c r="I4" i="18" s="1"/>
  <c r="J4" i="18" s="1"/>
  <c r="A8" i="18"/>
  <c r="B7" i="18"/>
  <c r="E7" i="18" s="1"/>
  <c r="F7" i="18" s="1"/>
  <c r="G7" i="18" s="1"/>
  <c r="H7" i="18" s="1"/>
  <c r="I7" i="18" s="1"/>
  <c r="J7" i="18" s="1"/>
  <c r="K7" i="18" s="1"/>
  <c r="D9" i="19"/>
  <c r="L7" i="18" l="1"/>
  <c r="B9" i="19"/>
  <c r="B8" i="19"/>
  <c r="L6" i="18"/>
  <c r="C8" i="19" s="1"/>
  <c r="C9" i="19"/>
  <c r="A9" i="18"/>
  <c r="B8" i="18"/>
  <c r="E8" i="18" s="1"/>
  <c r="F8" i="18" s="1"/>
  <c r="G8" i="18" s="1"/>
  <c r="H8" i="18" s="1"/>
  <c r="I8" i="18" s="1"/>
  <c r="J8" i="18" s="1"/>
  <c r="K8" i="18" s="1"/>
  <c r="L8" i="18" s="1"/>
  <c r="D10" i="19"/>
  <c r="A10" i="18" l="1"/>
  <c r="B9" i="18"/>
  <c r="E9" i="18" s="1"/>
  <c r="F9" i="18" s="1"/>
  <c r="G9" i="18" s="1"/>
  <c r="H9" i="18" s="1"/>
  <c r="I9" i="18" s="1"/>
  <c r="J9" i="18" s="1"/>
  <c r="K9" i="18" s="1"/>
  <c r="C10" i="19"/>
  <c r="B10" i="19"/>
  <c r="D11" i="19"/>
  <c r="L9" i="18" l="1"/>
  <c r="C11" i="19" s="1"/>
  <c r="B11" i="19"/>
  <c r="A11" i="18"/>
  <c r="B10" i="18"/>
  <c r="E10" i="18" s="1"/>
  <c r="F10" i="18" s="1"/>
  <c r="G10" i="18" s="1"/>
  <c r="D12" i="19"/>
  <c r="H10" i="18" l="1"/>
  <c r="I10" i="18" s="1"/>
  <c r="J10" i="18" s="1"/>
  <c r="K10" i="18" s="1"/>
  <c r="L10" i="18" s="1"/>
  <c r="A12" i="18"/>
  <c r="B11" i="18"/>
  <c r="E11" i="18" s="1"/>
  <c r="F11" i="18" s="1"/>
  <c r="G11" i="18" s="1"/>
  <c r="H11" i="18" s="1"/>
  <c r="I11" i="18" s="1"/>
  <c r="J11" i="18" s="1"/>
  <c r="K11" i="18" s="1"/>
  <c r="D13" i="19"/>
  <c r="L11" i="18" l="1"/>
  <c r="C13" i="19" s="1"/>
  <c r="C12" i="19"/>
  <c r="B12" i="19"/>
  <c r="A13" i="18"/>
  <c r="B12" i="18"/>
  <c r="E12" i="18" s="1"/>
  <c r="F12" i="18" s="1"/>
  <c r="G12" i="18" s="1"/>
  <c r="H12" i="18" s="1"/>
  <c r="I12" i="18" s="1"/>
  <c r="J12" i="18" s="1"/>
  <c r="K12" i="18" s="1"/>
  <c r="L12" i="18" s="1"/>
  <c r="D14" i="19"/>
  <c r="A14" i="18" l="1"/>
  <c r="B13" i="18"/>
  <c r="E13" i="18" s="1"/>
  <c r="F13" i="18" s="1"/>
  <c r="G13" i="18" s="1"/>
  <c r="H13" i="18" s="1"/>
  <c r="I13" i="18" s="1"/>
  <c r="J13" i="18" s="1"/>
  <c r="K13" i="18" s="1"/>
  <c r="D15" i="19"/>
  <c r="L13" i="18" l="1"/>
  <c r="C15" i="19" s="1"/>
  <c r="A15" i="18"/>
  <c r="B14" i="18"/>
  <c r="E14" i="18" s="1"/>
  <c r="F14" i="18" s="1"/>
  <c r="G14" i="18" s="1"/>
  <c r="H14" i="18" s="1"/>
  <c r="I14" i="18" s="1"/>
  <c r="J14" i="18" s="1"/>
  <c r="K14" i="18" s="1"/>
  <c r="L14" i="18" s="1"/>
  <c r="D16" i="19"/>
  <c r="A16" i="18" l="1"/>
  <c r="B15" i="18"/>
  <c r="E15" i="18" s="1"/>
  <c r="F15" i="18" s="1"/>
  <c r="G15" i="18" s="1"/>
  <c r="H15" i="18" s="1"/>
  <c r="I15" i="18" s="1"/>
  <c r="J15" i="18" s="1"/>
  <c r="K15" i="18" s="1"/>
  <c r="L15" i="18" s="1"/>
  <c r="D17" i="19"/>
  <c r="A17" i="18" l="1"/>
  <c r="B16" i="18"/>
  <c r="E16" i="18" s="1"/>
  <c r="F16" i="18" s="1"/>
  <c r="G16" i="18" s="1"/>
  <c r="H16" i="18" s="1"/>
  <c r="I16" i="18" s="1"/>
  <c r="J16" i="18" s="1"/>
  <c r="K16" i="18" s="1"/>
  <c r="L16" i="18" s="1"/>
  <c r="D18" i="19"/>
  <c r="A18" i="18" l="1"/>
  <c r="B17" i="18"/>
  <c r="E17" i="18" s="1"/>
  <c r="F17" i="18" s="1"/>
  <c r="G17" i="18" s="1"/>
  <c r="D19" i="19"/>
  <c r="A19" i="18" l="1"/>
  <c r="B18" i="18"/>
  <c r="E18" i="18" s="1"/>
  <c r="F18" i="18" s="1"/>
  <c r="G18" i="18" s="1"/>
  <c r="H18" i="18" s="1"/>
  <c r="I18" i="18" s="1"/>
  <c r="J18" i="18" s="1"/>
  <c r="K18" i="18" s="1"/>
  <c r="H17" i="18"/>
  <c r="I17" i="18" s="1"/>
  <c r="J17" i="18" s="1"/>
  <c r="K17" i="18" s="1"/>
  <c r="L17" i="18" s="1"/>
  <c r="D20" i="19"/>
  <c r="L18" i="18" l="1"/>
  <c r="A20" i="18"/>
  <c r="B19" i="18"/>
  <c r="E19" i="18" s="1"/>
  <c r="F19" i="18" s="1"/>
  <c r="G19" i="18" s="1"/>
  <c r="H19" i="18" s="1"/>
  <c r="I19" i="18" s="1"/>
  <c r="J19" i="18" s="1"/>
  <c r="K19" i="18" s="1"/>
  <c r="L19" i="18" s="1"/>
  <c r="D21" i="19"/>
  <c r="A21" i="18" l="1"/>
  <c r="B20" i="18"/>
  <c r="E20" i="18" s="1"/>
  <c r="F20" i="18" s="1"/>
  <c r="G20" i="18" s="1"/>
  <c r="H20" i="18" s="1"/>
  <c r="I20" i="18" s="1"/>
  <c r="J20" i="18" s="1"/>
  <c r="K20" i="18" s="1"/>
  <c r="L20" i="18" s="1"/>
  <c r="D22" i="19"/>
  <c r="A22" i="18" l="1"/>
  <c r="B21" i="18"/>
  <c r="E21" i="18" s="1"/>
  <c r="F21" i="18" s="1"/>
  <c r="G21" i="18" s="1"/>
  <c r="H21" i="18" s="1"/>
  <c r="I21" i="18" s="1"/>
  <c r="J21" i="18" s="1"/>
  <c r="K21" i="18" s="1"/>
  <c r="L21" i="18" s="1"/>
  <c r="D23" i="19"/>
  <c r="A23" i="18" l="1"/>
  <c r="B22" i="18"/>
  <c r="E22" i="18" s="1"/>
  <c r="F22" i="18" s="1"/>
  <c r="G22" i="18" s="1"/>
  <c r="H22" i="18" s="1"/>
  <c r="I22" i="18" s="1"/>
  <c r="J22" i="18" s="1"/>
  <c r="K22" i="18" s="1"/>
  <c r="L22" i="18" s="1"/>
  <c r="D24" i="19"/>
  <c r="A24" i="18" l="1"/>
  <c r="B23" i="18"/>
  <c r="E23" i="18" s="1"/>
  <c r="F23" i="18" s="1"/>
  <c r="G23" i="18" s="1"/>
  <c r="H23" i="18" s="1"/>
  <c r="I23" i="18" s="1"/>
  <c r="J23" i="18" s="1"/>
  <c r="K23" i="18" s="1"/>
  <c r="L23" i="18" s="1"/>
  <c r="D25" i="19"/>
  <c r="A25" i="18" l="1"/>
  <c r="B24" i="18"/>
  <c r="E24" i="18" s="1"/>
  <c r="F24" i="18" s="1"/>
  <c r="G24" i="18" s="1"/>
  <c r="H24" i="18" s="1"/>
  <c r="I24" i="18" s="1"/>
  <c r="J24" i="18" s="1"/>
  <c r="K24" i="18" s="1"/>
  <c r="L24" i="18" s="1"/>
  <c r="D26" i="19"/>
  <c r="A26" i="18" l="1"/>
  <c r="B25" i="18"/>
  <c r="E25" i="18" s="1"/>
  <c r="F25" i="18" s="1"/>
  <c r="G25" i="18" s="1"/>
  <c r="H25" i="18" s="1"/>
  <c r="I25" i="18" s="1"/>
  <c r="J25" i="18" s="1"/>
  <c r="K25" i="18" s="1"/>
  <c r="L25" i="18" s="1"/>
  <c r="D27" i="19"/>
  <c r="A27" i="18" l="1"/>
  <c r="B26" i="18"/>
  <c r="E26" i="18" s="1"/>
  <c r="F26" i="18" s="1"/>
  <c r="G26" i="18" s="1"/>
  <c r="H26" i="18" s="1"/>
  <c r="I26" i="18" s="1"/>
  <c r="J26" i="18" s="1"/>
  <c r="K26" i="18" s="1"/>
  <c r="L26" i="18" s="1"/>
  <c r="D28" i="19"/>
  <c r="A28" i="18" l="1"/>
  <c r="B27" i="18"/>
  <c r="E27" i="18" s="1"/>
  <c r="F27" i="18" s="1"/>
  <c r="G27" i="18" s="1"/>
  <c r="H27" i="18" s="1"/>
  <c r="I27" i="18" s="1"/>
  <c r="J27" i="18" s="1"/>
  <c r="K27" i="18" s="1"/>
  <c r="L27" i="18" s="1"/>
  <c r="D29" i="19"/>
  <c r="A29" i="18" l="1"/>
  <c r="B28" i="18"/>
  <c r="E28" i="18" s="1"/>
  <c r="F28" i="18" s="1"/>
  <c r="G28" i="18" s="1"/>
  <c r="H28" i="18" s="1"/>
  <c r="I28" i="18" s="1"/>
  <c r="J28" i="18" s="1"/>
  <c r="K28" i="18" s="1"/>
  <c r="L28" i="18" s="1"/>
  <c r="G6" i="19"/>
  <c r="A30" i="18" l="1"/>
  <c r="B29" i="18"/>
  <c r="E29" i="18" s="1"/>
  <c r="F29" i="18" s="1"/>
  <c r="G29" i="18" s="1"/>
  <c r="H29" i="18" s="1"/>
  <c r="I29" i="18" s="1"/>
  <c r="J29" i="18" s="1"/>
  <c r="K29" i="18" s="1"/>
  <c r="L29" i="18" s="1"/>
  <c r="G7" i="19"/>
  <c r="A31" i="18" l="1"/>
  <c r="B30" i="18"/>
  <c r="E30" i="18" s="1"/>
  <c r="F30" i="18" s="1"/>
  <c r="G30" i="18" s="1"/>
  <c r="H30" i="18" s="1"/>
  <c r="I30" i="18" s="1"/>
  <c r="J30" i="18" s="1"/>
  <c r="K30" i="18" s="1"/>
  <c r="L30" i="18" s="1"/>
  <c r="G8" i="19"/>
  <c r="A32" i="18" l="1"/>
  <c r="B31" i="18"/>
  <c r="E31" i="18" s="1"/>
  <c r="F31" i="18" s="1"/>
  <c r="G31" i="18" s="1"/>
  <c r="H31" i="18" s="1"/>
  <c r="I31" i="18" s="1"/>
  <c r="J31" i="18" s="1"/>
  <c r="K31" i="18" s="1"/>
  <c r="L31" i="18" s="1"/>
  <c r="G9" i="19"/>
  <c r="A33" i="18" l="1"/>
  <c r="B32" i="18"/>
  <c r="E32" i="18" s="1"/>
  <c r="F32" i="18" s="1"/>
  <c r="G32" i="18" s="1"/>
  <c r="H32" i="18" s="1"/>
  <c r="I32" i="18" s="1"/>
  <c r="J32" i="18" s="1"/>
  <c r="K32" i="18" s="1"/>
  <c r="L32" i="18" s="1"/>
  <c r="G10" i="19"/>
  <c r="A34" i="18" l="1"/>
  <c r="B33" i="18"/>
  <c r="E33" i="18" s="1"/>
  <c r="F33" i="18" s="1"/>
  <c r="G33" i="18" s="1"/>
  <c r="H33" i="18" s="1"/>
  <c r="I33" i="18" s="1"/>
  <c r="J33" i="18" s="1"/>
  <c r="K33" i="18" s="1"/>
  <c r="L33" i="18" s="1"/>
  <c r="G11" i="19"/>
  <c r="A35" i="18" l="1"/>
  <c r="B34" i="18"/>
  <c r="E34" i="18" s="1"/>
  <c r="F34" i="18" s="1"/>
  <c r="G34" i="18" s="1"/>
  <c r="G12" i="19"/>
  <c r="A36" i="18" l="1"/>
  <c r="B35" i="18"/>
  <c r="E35" i="18" s="1"/>
  <c r="F35" i="18" s="1"/>
  <c r="G35" i="18" s="1"/>
  <c r="H35" i="18" s="1"/>
  <c r="I35" i="18" s="1"/>
  <c r="J35" i="18" s="1"/>
  <c r="K35" i="18" s="1"/>
  <c r="H34" i="18"/>
  <c r="I34" i="18" s="1"/>
  <c r="J34" i="18" s="1"/>
  <c r="K34" i="18" s="1"/>
  <c r="L34" i="18" s="1"/>
  <c r="G13" i="19"/>
  <c r="L35" i="18" l="1"/>
  <c r="A37" i="18"/>
  <c r="B36" i="18"/>
  <c r="E36" i="18" s="1"/>
  <c r="F36" i="18" s="1"/>
  <c r="G36" i="18" s="1"/>
  <c r="H36" i="18" s="1"/>
  <c r="I36" i="18" s="1"/>
  <c r="J36" i="18" s="1"/>
  <c r="K36" i="18" s="1"/>
  <c r="L36" i="18" s="1"/>
  <c r="G14" i="19"/>
  <c r="A38" i="18" l="1"/>
  <c r="B37" i="18"/>
  <c r="E37" i="18" s="1"/>
  <c r="F37" i="18" s="1"/>
  <c r="G37" i="18" s="1"/>
  <c r="H37" i="18" s="1"/>
  <c r="I37" i="18" s="1"/>
  <c r="J37" i="18" s="1"/>
  <c r="K37" i="18" s="1"/>
  <c r="L37" i="18" s="1"/>
  <c r="G15" i="19"/>
  <c r="A39" i="18" l="1"/>
  <c r="B38" i="18"/>
  <c r="E38" i="18" s="1"/>
  <c r="F38" i="18" s="1"/>
  <c r="G38" i="18" s="1"/>
  <c r="H38" i="18" s="1"/>
  <c r="I38" i="18" s="1"/>
  <c r="J38" i="18" s="1"/>
  <c r="K38" i="18" s="1"/>
  <c r="L38" i="18" s="1"/>
  <c r="G16" i="19"/>
  <c r="A40" i="18" l="1"/>
  <c r="B39" i="18"/>
  <c r="E39" i="18" s="1"/>
  <c r="F39" i="18" s="1"/>
  <c r="G39" i="18" s="1"/>
  <c r="H39" i="18" s="1"/>
  <c r="I39" i="18" s="1"/>
  <c r="J39" i="18" s="1"/>
  <c r="K39" i="18" s="1"/>
  <c r="L39" i="18" s="1"/>
  <c r="G17" i="19"/>
  <c r="A41" i="18" l="1"/>
  <c r="B40" i="18"/>
  <c r="E40" i="18" s="1"/>
  <c r="F40" i="18" s="1"/>
  <c r="G40" i="18" s="1"/>
  <c r="H40" i="18" s="1"/>
  <c r="I40" i="18" s="1"/>
  <c r="J40" i="18" s="1"/>
  <c r="K40" i="18" s="1"/>
  <c r="L40" i="18" s="1"/>
  <c r="G18" i="19"/>
  <c r="A42" i="18" l="1"/>
  <c r="B41" i="18"/>
  <c r="E41" i="18" s="1"/>
  <c r="F41" i="18" s="1"/>
  <c r="G41" i="18" s="1"/>
  <c r="H41" i="18" s="1"/>
  <c r="I41" i="18" s="1"/>
  <c r="J41" i="18" s="1"/>
  <c r="K41" i="18" s="1"/>
  <c r="L41" i="18" s="1"/>
  <c r="G19" i="19"/>
  <c r="A43" i="18" l="1"/>
  <c r="B42" i="18"/>
  <c r="E42" i="18" s="1"/>
  <c r="F42" i="18" s="1"/>
  <c r="G42" i="18" s="1"/>
  <c r="H42" i="18" s="1"/>
  <c r="I42" i="18" s="1"/>
  <c r="J42" i="18" s="1"/>
  <c r="K42" i="18" s="1"/>
  <c r="L42" i="18" s="1"/>
  <c r="G20" i="19"/>
  <c r="A44" i="18" l="1"/>
  <c r="B43" i="18"/>
  <c r="E43" i="18" s="1"/>
  <c r="F43" i="18" s="1"/>
  <c r="G43" i="18" s="1"/>
  <c r="H43" i="18" s="1"/>
  <c r="I43" i="18" s="1"/>
  <c r="J43" i="18" s="1"/>
  <c r="K43" i="18" s="1"/>
  <c r="L43" i="18" s="1"/>
  <c r="G21" i="19"/>
  <c r="A45" i="18" l="1"/>
  <c r="B44" i="18"/>
  <c r="E44" i="18" s="1"/>
  <c r="F44" i="18" s="1"/>
  <c r="G44" i="18" s="1"/>
  <c r="G22" i="19"/>
  <c r="A46" i="18" l="1"/>
  <c r="B45" i="18"/>
  <c r="E45" i="18" s="1"/>
  <c r="F45" i="18" s="1"/>
  <c r="G45" i="18" s="1"/>
  <c r="H45" i="18" s="1"/>
  <c r="I45" i="18" s="1"/>
  <c r="J45" i="18" s="1"/>
  <c r="K45" i="18" s="1"/>
  <c r="H44" i="18"/>
  <c r="I44" i="18" s="1"/>
  <c r="J44" i="18" s="1"/>
  <c r="K44" i="18" s="1"/>
  <c r="L44" i="18" s="1"/>
  <c r="G23" i="19"/>
  <c r="L45" i="18" l="1"/>
  <c r="A47" i="18"/>
  <c r="B46" i="18"/>
  <c r="E46" i="18" s="1"/>
  <c r="F46" i="18" s="1"/>
  <c r="G46" i="18" s="1"/>
  <c r="H46" i="18" s="1"/>
  <c r="I46" i="18" s="1"/>
  <c r="J46" i="18" s="1"/>
  <c r="K46" i="18" s="1"/>
  <c r="L46" i="18" s="1"/>
  <c r="G24" i="19"/>
  <c r="A48" i="18" l="1"/>
  <c r="B47" i="18"/>
  <c r="E47" i="18" s="1"/>
  <c r="F47" i="18" s="1"/>
  <c r="G47" i="18" s="1"/>
  <c r="H47" i="18" s="1"/>
  <c r="I47" i="18" s="1"/>
  <c r="J47" i="18" s="1"/>
  <c r="K47" i="18" s="1"/>
  <c r="L47" i="18" s="1"/>
  <c r="G25" i="19"/>
  <c r="A49" i="18" l="1"/>
  <c r="B48" i="18"/>
  <c r="E48" i="18" s="1"/>
  <c r="F48" i="18" s="1"/>
  <c r="G48" i="18" s="1"/>
  <c r="H48" i="18" s="1"/>
  <c r="I48" i="18" s="1"/>
  <c r="J48" i="18" s="1"/>
  <c r="K48" i="18" s="1"/>
  <c r="L48" i="18" s="1"/>
  <c r="G26" i="19"/>
  <c r="A50" i="18" l="1"/>
  <c r="B49" i="18"/>
  <c r="E49" i="18" s="1"/>
  <c r="F49" i="18" s="1"/>
  <c r="G49" i="18" s="1"/>
  <c r="H49" i="18" s="1"/>
  <c r="I49" i="18" s="1"/>
  <c r="J49" i="18" s="1"/>
  <c r="K49" i="18" s="1"/>
  <c r="L49" i="18" s="1"/>
  <c r="G27" i="19"/>
  <c r="A51" i="18" l="1"/>
  <c r="B50" i="18"/>
  <c r="E50" i="18" s="1"/>
  <c r="F50" i="18" s="1"/>
  <c r="G50" i="18" s="1"/>
  <c r="H50" i="18" s="1"/>
  <c r="I50" i="18" s="1"/>
  <c r="J50" i="18" s="1"/>
  <c r="K50" i="18" s="1"/>
  <c r="L50" i="18" s="1"/>
  <c r="G28" i="19"/>
  <c r="A52" i="18" l="1"/>
  <c r="B51" i="18"/>
  <c r="E51" i="18" s="1"/>
  <c r="F51" i="18" s="1"/>
  <c r="G51" i="18" s="1"/>
  <c r="H51" i="18" s="1"/>
  <c r="I51" i="18" s="1"/>
  <c r="J51" i="18" s="1"/>
  <c r="K51" i="18" s="1"/>
  <c r="L51" i="18" s="1"/>
  <c r="G29" i="19"/>
  <c r="A53" i="18" l="1"/>
  <c r="B52" i="18"/>
  <c r="E52" i="18" s="1"/>
  <c r="F52" i="18" s="1"/>
  <c r="G52" i="18" s="1"/>
  <c r="H52" i="18" s="1"/>
  <c r="I52" i="18" s="1"/>
  <c r="J52" i="18" s="1"/>
  <c r="K52" i="18" s="1"/>
  <c r="L52" i="18" s="1"/>
  <c r="A35" i="19"/>
  <c r="A54" i="18" l="1"/>
  <c r="B53" i="18"/>
  <c r="E53" i="18" s="1"/>
  <c r="F53" i="18" s="1"/>
  <c r="G53" i="18" s="1"/>
  <c r="H53" i="18" s="1"/>
  <c r="I53" i="18" s="1"/>
  <c r="J53" i="18" s="1"/>
  <c r="K53" i="18" s="1"/>
  <c r="L53" i="18" s="1"/>
  <c r="A36" i="19"/>
  <c r="A55" i="18" l="1"/>
  <c r="B54" i="18"/>
  <c r="E54" i="18" s="1"/>
  <c r="F54" i="18" s="1"/>
  <c r="G54" i="18" s="1"/>
  <c r="H54" i="18" s="1"/>
  <c r="I54" i="18" s="1"/>
  <c r="J54" i="18" s="1"/>
  <c r="K54" i="18" s="1"/>
  <c r="L54" i="18" s="1"/>
  <c r="A37" i="19"/>
  <c r="A56" i="18" l="1"/>
  <c r="B55" i="18"/>
  <c r="E55" i="18" s="1"/>
  <c r="F55" i="18" s="1"/>
  <c r="G55" i="18" s="1"/>
  <c r="H55" i="18" s="1"/>
  <c r="I55" i="18" s="1"/>
  <c r="J55" i="18" s="1"/>
  <c r="K55" i="18" s="1"/>
  <c r="L55" i="18" s="1"/>
  <c r="A38" i="19"/>
  <c r="A57" i="18" l="1"/>
  <c r="B56" i="18"/>
  <c r="E56" i="18" s="1"/>
  <c r="F56" i="18" s="1"/>
  <c r="G56" i="18" s="1"/>
  <c r="A39" i="19"/>
  <c r="A58" i="18" l="1"/>
  <c r="B57" i="18"/>
  <c r="E57" i="18" s="1"/>
  <c r="F57" i="18" s="1"/>
  <c r="G57" i="18" s="1"/>
  <c r="H57" i="18" s="1"/>
  <c r="I57" i="18" s="1"/>
  <c r="J57" i="18" s="1"/>
  <c r="K57" i="18" s="1"/>
  <c r="H56" i="18"/>
  <c r="I56" i="18" s="1"/>
  <c r="J56" i="18" s="1"/>
  <c r="K56" i="18" s="1"/>
  <c r="L56" i="18" s="1"/>
  <c r="A40" i="19"/>
  <c r="L57" i="18" l="1"/>
  <c r="A59" i="18"/>
  <c r="B58" i="18"/>
  <c r="E58" i="18" s="1"/>
  <c r="F58" i="18" s="1"/>
  <c r="G58" i="18" s="1"/>
  <c r="H58" i="18" s="1"/>
  <c r="I58" i="18" s="1"/>
  <c r="J58" i="18" s="1"/>
  <c r="K58" i="18" s="1"/>
  <c r="L58" i="18" s="1"/>
  <c r="A41" i="19"/>
  <c r="A60" i="18" l="1"/>
  <c r="B59" i="18"/>
  <c r="E59" i="18" s="1"/>
  <c r="F59" i="18" s="1"/>
  <c r="G59" i="18" s="1"/>
  <c r="H59" i="18" s="1"/>
  <c r="I59" i="18" s="1"/>
  <c r="J59" i="18" s="1"/>
  <c r="K59" i="18" s="1"/>
  <c r="L59" i="18" s="1"/>
  <c r="A42" i="19"/>
  <c r="A61" i="18" l="1"/>
  <c r="B60" i="18"/>
  <c r="E60" i="18" s="1"/>
  <c r="F60" i="18" s="1"/>
  <c r="G60" i="18" s="1"/>
  <c r="H60" i="18" s="1"/>
  <c r="I60" i="18" s="1"/>
  <c r="J60" i="18" s="1"/>
  <c r="K60" i="18" s="1"/>
  <c r="L60" i="18" s="1"/>
  <c r="A43" i="19"/>
  <c r="A62" i="18" l="1"/>
  <c r="B61" i="18"/>
  <c r="E61" i="18" s="1"/>
  <c r="F61" i="18" s="1"/>
  <c r="G61" i="18" s="1"/>
  <c r="H61" i="18" s="1"/>
  <c r="I61" i="18" s="1"/>
  <c r="J61" i="18" s="1"/>
  <c r="K61" i="18" s="1"/>
  <c r="L61" i="18" s="1"/>
  <c r="A44" i="19"/>
  <c r="A63" i="18" l="1"/>
  <c r="B62" i="18"/>
  <c r="E62" i="18" s="1"/>
  <c r="F62" i="18" s="1"/>
  <c r="G62" i="18" s="1"/>
  <c r="H62" i="18" s="1"/>
  <c r="I62" i="18" s="1"/>
  <c r="J62" i="18" s="1"/>
  <c r="K62" i="18" s="1"/>
  <c r="L62" i="18" s="1"/>
  <c r="A45" i="19"/>
  <c r="A64" i="18" l="1"/>
  <c r="B63" i="18"/>
  <c r="E63" i="18" s="1"/>
  <c r="F63" i="18" s="1"/>
  <c r="G63" i="18" s="1"/>
  <c r="H63" i="18" s="1"/>
  <c r="I63" i="18" s="1"/>
  <c r="J63" i="18" s="1"/>
  <c r="K63" i="18" s="1"/>
  <c r="L63" i="18" s="1"/>
  <c r="A46" i="19"/>
  <c r="A65" i="18" l="1"/>
  <c r="B64" i="18"/>
  <c r="E64" i="18" s="1"/>
  <c r="F64" i="18" s="1"/>
  <c r="G64" i="18" s="1"/>
  <c r="H64" i="18" s="1"/>
  <c r="I64" i="18" s="1"/>
  <c r="J64" i="18" s="1"/>
  <c r="K64" i="18" s="1"/>
  <c r="L64" i="18" s="1"/>
  <c r="A47" i="19"/>
  <c r="A66" i="18" l="1"/>
  <c r="B65" i="18"/>
  <c r="E65" i="18" s="1"/>
  <c r="F65" i="18" s="1"/>
  <c r="G65" i="18" s="1"/>
  <c r="H65" i="18" s="1"/>
  <c r="I65" i="18" s="1"/>
  <c r="J65" i="18" s="1"/>
  <c r="K65" i="18" s="1"/>
  <c r="L65" i="18" s="1"/>
  <c r="A48" i="19"/>
  <c r="A67" i="18" l="1"/>
  <c r="B66" i="18"/>
  <c r="E66" i="18" s="1"/>
  <c r="F66" i="18" s="1"/>
  <c r="G66" i="18" s="1"/>
  <c r="H66" i="18" s="1"/>
  <c r="I66" i="18" s="1"/>
  <c r="J66" i="18" s="1"/>
  <c r="K66" i="18" s="1"/>
  <c r="L66" i="18" s="1"/>
  <c r="A49" i="19"/>
  <c r="A68" i="18" l="1"/>
  <c r="B67" i="18"/>
  <c r="E67" i="18" s="1"/>
  <c r="F67" i="18" s="1"/>
  <c r="G67" i="18" s="1"/>
  <c r="H67" i="18" s="1"/>
  <c r="I67" i="18" s="1"/>
  <c r="J67" i="18" s="1"/>
  <c r="K67" i="18" s="1"/>
  <c r="L67" i="18" s="1"/>
  <c r="A50" i="19"/>
  <c r="A69" i="18" l="1"/>
  <c r="B68" i="18"/>
  <c r="E68" i="18" s="1"/>
  <c r="F68" i="18" s="1"/>
  <c r="G68" i="18" s="1"/>
  <c r="H68" i="18" s="1"/>
  <c r="I68" i="18" s="1"/>
  <c r="J68" i="18" s="1"/>
  <c r="K68" i="18" s="1"/>
  <c r="L68" i="18" s="1"/>
  <c r="A51" i="19"/>
  <c r="A70" i="18" l="1"/>
  <c r="B69" i="18"/>
  <c r="E69" i="18" s="1"/>
  <c r="F69" i="18" s="1"/>
  <c r="G69" i="18" s="1"/>
  <c r="H69" i="18" s="1"/>
  <c r="I69" i="18" s="1"/>
  <c r="J69" i="18" s="1"/>
  <c r="K69" i="18" s="1"/>
  <c r="L69" i="18" s="1"/>
  <c r="A52" i="19"/>
  <c r="A71" i="18" l="1"/>
  <c r="B70" i="18"/>
  <c r="E70" i="18" s="1"/>
  <c r="F70" i="18" s="1"/>
  <c r="G70" i="18" s="1"/>
  <c r="A53" i="19"/>
  <c r="A72" i="18" l="1"/>
  <c r="B71" i="18"/>
  <c r="E71" i="18" s="1"/>
  <c r="F71" i="18" s="1"/>
  <c r="G71" i="18" s="1"/>
  <c r="H71" i="18" s="1"/>
  <c r="I71" i="18" s="1"/>
  <c r="J71" i="18" s="1"/>
  <c r="K71" i="18" s="1"/>
  <c r="H70" i="18"/>
  <c r="I70" i="18" s="1"/>
  <c r="J70" i="18" s="1"/>
  <c r="K70" i="18" s="1"/>
  <c r="L70" i="18" s="1"/>
  <c r="A54" i="19"/>
  <c r="L71" i="18" l="1"/>
  <c r="A73" i="18"/>
  <c r="B72" i="18"/>
  <c r="E72" i="18" s="1"/>
  <c r="F72" i="18" s="1"/>
  <c r="G72" i="18" s="1"/>
  <c r="H72" i="18" s="1"/>
  <c r="I72" i="18" s="1"/>
  <c r="J72" i="18" s="1"/>
  <c r="K72" i="18" s="1"/>
  <c r="L72" i="18" s="1"/>
  <c r="A55" i="19"/>
  <c r="A74" i="18" l="1"/>
  <c r="B73" i="18"/>
  <c r="E73" i="18" s="1"/>
  <c r="F73" i="18" s="1"/>
  <c r="G73" i="18" s="1"/>
  <c r="H73" i="18" s="1"/>
  <c r="I73" i="18" s="1"/>
  <c r="J73" i="18" s="1"/>
  <c r="K73" i="18" s="1"/>
  <c r="L73" i="18" s="1"/>
  <c r="A56" i="19"/>
  <c r="A75" i="18" l="1"/>
  <c r="B74" i="18"/>
  <c r="E74" i="18" s="1"/>
  <c r="F74" i="18" s="1"/>
  <c r="G74" i="18" s="1"/>
  <c r="H74" i="18" s="1"/>
  <c r="I74" i="18" s="1"/>
  <c r="J74" i="18" s="1"/>
  <c r="K74" i="18" s="1"/>
  <c r="L74" i="18" s="1"/>
  <c r="A57" i="19"/>
  <c r="A76" i="18" l="1"/>
  <c r="B75" i="18"/>
  <c r="E75" i="18" s="1"/>
  <c r="F75" i="18" s="1"/>
  <c r="G75" i="18" s="1"/>
  <c r="H75" i="18" s="1"/>
  <c r="I75" i="18" s="1"/>
  <c r="J75" i="18" s="1"/>
  <c r="K75" i="18" s="1"/>
  <c r="L75" i="18" s="1"/>
  <c r="A58" i="19"/>
  <c r="A77" i="18" l="1"/>
  <c r="B76" i="18"/>
  <c r="E76" i="18" s="1"/>
  <c r="F76" i="18" s="1"/>
  <c r="G76" i="18" s="1"/>
  <c r="H76" i="18" s="1"/>
  <c r="I76" i="18" s="1"/>
  <c r="J76" i="18" s="1"/>
  <c r="K76" i="18" s="1"/>
  <c r="L76" i="18" s="1"/>
  <c r="D35" i="19"/>
  <c r="A78" i="18" l="1"/>
  <c r="B77" i="18"/>
  <c r="E77" i="18" s="1"/>
  <c r="F77" i="18" s="1"/>
  <c r="G77" i="18" s="1"/>
  <c r="H77" i="18" s="1"/>
  <c r="I77" i="18" s="1"/>
  <c r="J77" i="18" s="1"/>
  <c r="K77" i="18" s="1"/>
  <c r="L77" i="18" s="1"/>
  <c r="D36" i="19"/>
  <c r="A79" i="18" l="1"/>
  <c r="B78" i="18"/>
  <c r="E78" i="18" s="1"/>
  <c r="F78" i="18" s="1"/>
  <c r="G78" i="18" s="1"/>
  <c r="D37" i="19"/>
  <c r="H78" i="18" l="1"/>
  <c r="I78" i="18" s="1"/>
  <c r="J78" i="18" s="1"/>
  <c r="K78" i="18" s="1"/>
  <c r="L78" i="18" s="1"/>
  <c r="A80" i="18"/>
  <c r="B79" i="18"/>
  <c r="E79" i="18" s="1"/>
  <c r="F79" i="18" s="1"/>
  <c r="G79" i="18" s="1"/>
  <c r="H79" i="18" s="1"/>
  <c r="I79" i="18" s="1"/>
  <c r="J79" i="18" s="1"/>
  <c r="K79" i="18" s="1"/>
  <c r="D38" i="19"/>
  <c r="L79" i="18" l="1"/>
  <c r="A81" i="18"/>
  <c r="B80" i="18"/>
  <c r="E80" i="18" s="1"/>
  <c r="F80" i="18" s="1"/>
  <c r="D39" i="19"/>
  <c r="G80" i="18" l="1"/>
  <c r="H80" i="18" s="1"/>
  <c r="I80" i="18" s="1"/>
  <c r="J80" i="18" s="1"/>
  <c r="K80" i="18" s="1"/>
  <c r="L80" i="18" s="1"/>
  <c r="A82" i="18"/>
  <c r="B81" i="18"/>
  <c r="E81" i="18" s="1"/>
  <c r="F81" i="18" s="1"/>
  <c r="G81" i="18" s="1"/>
  <c r="H81" i="18" s="1"/>
  <c r="I81" i="18" s="1"/>
  <c r="J81" i="18" s="1"/>
  <c r="K81" i="18" s="1"/>
  <c r="D40" i="19"/>
  <c r="L81" i="18" l="1"/>
  <c r="A83" i="18"/>
  <c r="B82" i="18"/>
  <c r="E82" i="18" s="1"/>
  <c r="F82" i="18" s="1"/>
  <c r="D41" i="19"/>
  <c r="A84" i="18" l="1"/>
  <c r="B83" i="18"/>
  <c r="E83" i="18" s="1"/>
  <c r="F83" i="18" s="1"/>
  <c r="G83" i="18" s="1"/>
  <c r="H83" i="18" s="1"/>
  <c r="I83" i="18" s="1"/>
  <c r="J83" i="18" s="1"/>
  <c r="K83" i="18" s="1"/>
  <c r="G82" i="18"/>
  <c r="H82" i="18" s="1"/>
  <c r="I82" i="18" s="1"/>
  <c r="J82" i="18" s="1"/>
  <c r="K82" i="18" s="1"/>
  <c r="L82" i="18" s="1"/>
  <c r="D42" i="19"/>
  <c r="L83" i="18" l="1"/>
  <c r="A85" i="18"/>
  <c r="B84" i="18"/>
  <c r="E84" i="18" s="1"/>
  <c r="F84" i="18" s="1"/>
  <c r="D43" i="19"/>
  <c r="G84" i="18" l="1"/>
  <c r="A86" i="18"/>
  <c r="B85" i="18"/>
  <c r="E85" i="18" s="1"/>
  <c r="F85" i="18" s="1"/>
  <c r="G85" i="18" s="1"/>
  <c r="H85" i="18" s="1"/>
  <c r="I85" i="18" s="1"/>
  <c r="J85" i="18" s="1"/>
  <c r="K85" i="18" s="1"/>
  <c r="D44" i="19"/>
  <c r="A87" i="18" l="1"/>
  <c r="B86" i="18"/>
  <c r="E86" i="18" s="1"/>
  <c r="F86" i="18" s="1"/>
  <c r="G86" i="18" s="1"/>
  <c r="H84" i="18"/>
  <c r="I84" i="18" s="1"/>
  <c r="J84" i="18" s="1"/>
  <c r="K84" i="18" s="1"/>
  <c r="L84" i="18" s="1"/>
  <c r="D45" i="19"/>
  <c r="L85" i="18" l="1"/>
  <c r="A88" i="18"/>
  <c r="B87" i="18"/>
  <c r="E87" i="18" s="1"/>
  <c r="F87" i="18" s="1"/>
  <c r="G87" i="18" s="1"/>
  <c r="H86" i="18"/>
  <c r="I86" i="18" s="1"/>
  <c r="J86" i="18" s="1"/>
  <c r="K86" i="18" s="1"/>
  <c r="L86" i="18" s="1"/>
  <c r="D46" i="19"/>
  <c r="A89" i="18" l="1"/>
  <c r="B88" i="18"/>
  <c r="E88" i="18" s="1"/>
  <c r="F88" i="18" s="1"/>
  <c r="H87" i="18"/>
  <c r="I87" i="18" s="1"/>
  <c r="J87" i="18" s="1"/>
  <c r="K87" i="18" s="1"/>
  <c r="L87" i="18" s="1"/>
  <c r="D47" i="19"/>
  <c r="G88" i="18" l="1"/>
  <c r="H88" i="18" s="1"/>
  <c r="I88" i="18" s="1"/>
  <c r="J88" i="18" s="1"/>
  <c r="K88" i="18" s="1"/>
  <c r="L88" i="18" s="1"/>
  <c r="A90" i="18"/>
  <c r="B89" i="18"/>
  <c r="E89" i="18" s="1"/>
  <c r="F89" i="18" s="1"/>
  <c r="G89" i="18" s="1"/>
  <c r="H89" i="18" s="1"/>
  <c r="I89" i="18" s="1"/>
  <c r="J89" i="18" s="1"/>
  <c r="K89" i="18" s="1"/>
  <c r="D48" i="19"/>
  <c r="L89" i="18" l="1"/>
  <c r="A91" i="18"/>
  <c r="B90" i="18"/>
  <c r="E90" i="18" s="1"/>
  <c r="F90" i="18" s="1"/>
  <c r="G90" i="18" s="1"/>
  <c r="D49" i="19"/>
  <c r="H90" i="18" l="1"/>
  <c r="I90" i="18" s="1"/>
  <c r="J90" i="18" s="1"/>
  <c r="K90" i="18" s="1"/>
  <c r="L90" i="18" s="1"/>
  <c r="A92" i="18"/>
  <c r="B91" i="18"/>
  <c r="E91" i="18" s="1"/>
  <c r="F91" i="18" s="1"/>
  <c r="G91" i="18" s="1"/>
  <c r="H91" i="18" s="1"/>
  <c r="I91" i="18" s="1"/>
  <c r="J91" i="18" s="1"/>
  <c r="K91" i="18" s="1"/>
  <c r="D50" i="19"/>
  <c r="L91" i="18" l="1"/>
  <c r="A93" i="18"/>
  <c r="B92" i="18"/>
  <c r="E92" i="18" s="1"/>
  <c r="F92" i="18" s="1"/>
  <c r="D51" i="19"/>
  <c r="A94" i="18" l="1"/>
  <c r="B93" i="18"/>
  <c r="E93" i="18" s="1"/>
  <c r="F93" i="18" s="1"/>
  <c r="G93" i="18" s="1"/>
  <c r="H93" i="18" s="1"/>
  <c r="I93" i="18" s="1"/>
  <c r="J93" i="18" s="1"/>
  <c r="K93" i="18" s="1"/>
  <c r="G92" i="18"/>
  <c r="D52" i="19"/>
  <c r="A95" i="18" l="1"/>
  <c r="B94" i="18"/>
  <c r="E94" i="18" s="1"/>
  <c r="F94" i="18" s="1"/>
  <c r="G94" i="18" s="1"/>
  <c r="H92" i="18"/>
  <c r="I92" i="18" s="1"/>
  <c r="J92" i="18" s="1"/>
  <c r="K92" i="18" s="1"/>
  <c r="L92" i="18" s="1"/>
  <c r="D53" i="19"/>
  <c r="L93" i="18" l="1"/>
  <c r="A96" i="18"/>
  <c r="B95" i="18"/>
  <c r="E95" i="18" s="1"/>
  <c r="F95" i="18" s="1"/>
  <c r="G95" i="18" s="1"/>
  <c r="H95" i="18" s="1"/>
  <c r="I95" i="18" s="1"/>
  <c r="J95" i="18" s="1"/>
  <c r="K95" i="18" s="1"/>
  <c r="H94" i="18"/>
  <c r="I94" i="18" s="1"/>
  <c r="J94" i="18" s="1"/>
  <c r="K94" i="18" s="1"/>
  <c r="L94" i="18" s="1"/>
  <c r="D54" i="19"/>
  <c r="L95" i="18" l="1"/>
  <c r="A97" i="18"/>
  <c r="B96" i="18"/>
  <c r="E96" i="18" s="1"/>
  <c r="F96" i="18" s="1"/>
  <c r="G96" i="18" s="1"/>
  <c r="H96" i="18" s="1"/>
  <c r="I96" i="18" s="1"/>
  <c r="J96" i="18" s="1"/>
  <c r="K96" i="18" s="1"/>
  <c r="L96" i="18" s="1"/>
  <c r="D55" i="19"/>
  <c r="A98" i="18" l="1"/>
  <c r="B97" i="18"/>
  <c r="E97" i="18" s="1"/>
  <c r="F97" i="18" s="1"/>
  <c r="G97" i="18" s="1"/>
  <c r="H97" i="18" s="1"/>
  <c r="I97" i="18" s="1"/>
  <c r="J97" i="18" s="1"/>
  <c r="K97" i="18" s="1"/>
  <c r="L97" i="18" s="1"/>
  <c r="D56" i="19"/>
  <c r="A99" i="18" l="1"/>
  <c r="B98" i="18"/>
  <c r="E98" i="18" s="1"/>
  <c r="F98" i="18" s="1"/>
  <c r="G98" i="18" s="1"/>
  <c r="H98" i="18" s="1"/>
  <c r="I98" i="18" s="1"/>
  <c r="J98" i="18" s="1"/>
  <c r="K98" i="18" s="1"/>
  <c r="L98" i="18" s="1"/>
  <c r="D57" i="19"/>
  <c r="A100" i="18" l="1"/>
  <c r="B99" i="18"/>
  <c r="E99" i="18" s="1"/>
  <c r="F99" i="18" s="1"/>
  <c r="G99" i="18" s="1"/>
  <c r="H99" i="18" s="1"/>
  <c r="I99" i="18" s="1"/>
  <c r="J99" i="18" s="1"/>
  <c r="K99" i="18" s="1"/>
  <c r="L99" i="18" s="1"/>
  <c r="D58" i="19"/>
  <c r="A101" i="18" l="1"/>
  <c r="B100" i="18"/>
  <c r="E100" i="18" s="1"/>
  <c r="F100" i="18" s="1"/>
  <c r="G100" i="18" s="1"/>
  <c r="H100" i="18" s="1"/>
  <c r="I100" i="18" s="1"/>
  <c r="J100" i="18" s="1"/>
  <c r="K100" i="18" s="1"/>
  <c r="L100" i="18" s="1"/>
  <c r="G35" i="19"/>
  <c r="A102" i="18" l="1"/>
  <c r="B101" i="18"/>
  <c r="E101" i="18" s="1"/>
  <c r="F101" i="18" s="1"/>
  <c r="G101" i="18" s="1"/>
  <c r="H101" i="18" s="1"/>
  <c r="I101" i="18" s="1"/>
  <c r="J101" i="18" s="1"/>
  <c r="K101" i="18" s="1"/>
  <c r="L101" i="18" s="1"/>
  <c r="G36" i="19"/>
  <c r="A103" i="18" l="1"/>
  <c r="B102" i="18"/>
  <c r="E102" i="18" s="1"/>
  <c r="F102" i="18" s="1"/>
  <c r="G102" i="18" s="1"/>
  <c r="G37" i="19"/>
  <c r="H102" i="18" l="1"/>
  <c r="I102" i="18" s="1"/>
  <c r="J102" i="18" s="1"/>
  <c r="K102" i="18" s="1"/>
  <c r="L102" i="18" s="1"/>
  <c r="A104" i="18"/>
  <c r="B103" i="18"/>
  <c r="E103" i="18" s="1"/>
  <c r="F103" i="18" s="1"/>
  <c r="G103" i="18" s="1"/>
  <c r="H103" i="18" s="1"/>
  <c r="I103" i="18" s="1"/>
  <c r="J103" i="18" s="1"/>
  <c r="K103" i="18" s="1"/>
  <c r="G38" i="19"/>
  <c r="L103" i="18" l="1"/>
  <c r="A105" i="18"/>
  <c r="B104" i="18"/>
  <c r="E104" i="18" s="1"/>
  <c r="F104" i="18" s="1"/>
  <c r="G104" i="18" s="1"/>
  <c r="H104" i="18" s="1"/>
  <c r="I104" i="18" s="1"/>
  <c r="J104" i="18" s="1"/>
  <c r="K104" i="18" s="1"/>
  <c r="L104" i="18" s="1"/>
  <c r="G39" i="19"/>
  <c r="A106" i="18" l="1"/>
  <c r="B105" i="18"/>
  <c r="E105" i="18" s="1"/>
  <c r="F105" i="18" s="1"/>
  <c r="G105" i="18" s="1"/>
  <c r="H105" i="18" s="1"/>
  <c r="I105" i="18" s="1"/>
  <c r="J105" i="18" s="1"/>
  <c r="K105" i="18" s="1"/>
  <c r="L105" i="18" s="1"/>
  <c r="G40" i="19"/>
  <c r="A107" i="18" l="1"/>
  <c r="B106" i="18"/>
  <c r="E106" i="18" s="1"/>
  <c r="F106" i="18" s="1"/>
  <c r="G106" i="18" s="1"/>
  <c r="H106" i="18" s="1"/>
  <c r="I106" i="18" s="1"/>
  <c r="J106" i="18" s="1"/>
  <c r="K106" i="18" s="1"/>
  <c r="L106" i="18" s="1"/>
  <c r="G41" i="19"/>
  <c r="A108" i="18" l="1"/>
  <c r="B107" i="18"/>
  <c r="E107" i="18" s="1"/>
  <c r="F107" i="18" s="1"/>
  <c r="G107" i="18" s="1"/>
  <c r="H107" i="18" s="1"/>
  <c r="I107" i="18" s="1"/>
  <c r="J107" i="18" s="1"/>
  <c r="K107" i="18" s="1"/>
  <c r="L107" i="18" s="1"/>
  <c r="G42" i="19"/>
  <c r="A109" i="18" l="1"/>
  <c r="B108" i="18"/>
  <c r="E108" i="18" s="1"/>
  <c r="F108" i="18" s="1"/>
  <c r="G108" i="18" s="1"/>
  <c r="H108" i="18" s="1"/>
  <c r="I108" i="18" s="1"/>
  <c r="J108" i="18" s="1"/>
  <c r="K108" i="18" s="1"/>
  <c r="L108" i="18" s="1"/>
  <c r="G43" i="19"/>
  <c r="A110" i="18" l="1"/>
  <c r="B109" i="18"/>
  <c r="E109" i="18" s="1"/>
  <c r="F109" i="18" s="1"/>
  <c r="G109" i="18" s="1"/>
  <c r="H109" i="18" s="1"/>
  <c r="I109" i="18" s="1"/>
  <c r="J109" i="18" s="1"/>
  <c r="K109" i="18" s="1"/>
  <c r="L109" i="18" s="1"/>
  <c r="G44" i="19"/>
  <c r="A111" i="18" l="1"/>
  <c r="B110" i="18"/>
  <c r="E110" i="18" s="1"/>
  <c r="F110" i="18" s="1"/>
  <c r="G110" i="18" s="1"/>
  <c r="H110" i="18" s="1"/>
  <c r="I110" i="18" s="1"/>
  <c r="J110" i="18" s="1"/>
  <c r="K110" i="18" s="1"/>
  <c r="L110" i="18" s="1"/>
  <c r="G45" i="19"/>
  <c r="A112" i="18" l="1"/>
  <c r="B111" i="18"/>
  <c r="E111" i="18" s="1"/>
  <c r="F111" i="18" s="1"/>
  <c r="G111" i="18" s="1"/>
  <c r="H111" i="18" s="1"/>
  <c r="I111" i="18" s="1"/>
  <c r="J111" i="18" s="1"/>
  <c r="K111" i="18" s="1"/>
  <c r="L111" i="18" s="1"/>
  <c r="G46" i="19"/>
  <c r="A113" i="18" l="1"/>
  <c r="B112" i="18"/>
  <c r="E112" i="18" s="1"/>
  <c r="F112" i="18" s="1"/>
  <c r="G112" i="18" s="1"/>
  <c r="H112" i="18" s="1"/>
  <c r="I112" i="18" s="1"/>
  <c r="J112" i="18" s="1"/>
  <c r="K112" i="18" s="1"/>
  <c r="L112" i="18" s="1"/>
  <c r="G47" i="19"/>
  <c r="A114" i="18" l="1"/>
  <c r="B113" i="18"/>
  <c r="E113" i="18" s="1"/>
  <c r="F113" i="18" s="1"/>
  <c r="G113" i="18" s="1"/>
  <c r="H113" i="18" s="1"/>
  <c r="I113" i="18" s="1"/>
  <c r="J113" i="18" s="1"/>
  <c r="K113" i="18" s="1"/>
  <c r="L113" i="18" s="1"/>
  <c r="G48" i="19"/>
  <c r="A115" i="18" l="1"/>
  <c r="B114" i="18"/>
  <c r="E114" i="18" s="1"/>
  <c r="F114" i="18" s="1"/>
  <c r="G114" i="18" s="1"/>
  <c r="H114" i="18" s="1"/>
  <c r="I114" i="18" s="1"/>
  <c r="J114" i="18" s="1"/>
  <c r="K114" i="18" s="1"/>
  <c r="L114" i="18" s="1"/>
  <c r="G49" i="19"/>
  <c r="A116" i="18" l="1"/>
  <c r="B115" i="18"/>
  <c r="E115" i="18" s="1"/>
  <c r="F115" i="18" s="1"/>
  <c r="G115" i="18" s="1"/>
  <c r="H115" i="18" s="1"/>
  <c r="I115" i="18" s="1"/>
  <c r="J115" i="18" s="1"/>
  <c r="K115" i="18" s="1"/>
  <c r="L115" i="18" s="1"/>
  <c r="G50" i="19"/>
  <c r="A117" i="18" l="1"/>
  <c r="B116" i="18"/>
  <c r="E116" i="18" s="1"/>
  <c r="F116" i="18" s="1"/>
  <c r="G116" i="18" s="1"/>
  <c r="H116" i="18" s="1"/>
  <c r="I116" i="18" s="1"/>
  <c r="J116" i="18" s="1"/>
  <c r="K116" i="18" s="1"/>
  <c r="L116" i="18" s="1"/>
  <c r="G51" i="19"/>
  <c r="A118" i="18" l="1"/>
  <c r="B117" i="18"/>
  <c r="E117" i="18" s="1"/>
  <c r="F117" i="18" s="1"/>
  <c r="G117" i="18" s="1"/>
  <c r="H117" i="18" s="1"/>
  <c r="I117" i="18" s="1"/>
  <c r="J117" i="18" s="1"/>
  <c r="K117" i="18" s="1"/>
  <c r="L117" i="18" s="1"/>
  <c r="G52" i="19"/>
  <c r="A119" i="18" l="1"/>
  <c r="B118" i="18"/>
  <c r="E118" i="18" s="1"/>
  <c r="F118" i="18" s="1"/>
  <c r="G118" i="18" s="1"/>
  <c r="H118" i="18" s="1"/>
  <c r="I118" i="18" s="1"/>
  <c r="J118" i="18" s="1"/>
  <c r="K118" i="18" s="1"/>
  <c r="L118" i="18" s="1"/>
  <c r="G53" i="19"/>
  <c r="A120" i="18" l="1"/>
  <c r="B119" i="18"/>
  <c r="E119" i="18" s="1"/>
  <c r="F119" i="18" s="1"/>
  <c r="G119" i="18" s="1"/>
  <c r="H119" i="18" s="1"/>
  <c r="I119" i="18" s="1"/>
  <c r="J119" i="18" s="1"/>
  <c r="K119" i="18" s="1"/>
  <c r="L119" i="18" s="1"/>
  <c r="G54" i="19"/>
  <c r="A121" i="18" l="1"/>
  <c r="B120" i="18"/>
  <c r="E120" i="18" s="1"/>
  <c r="F120" i="18" s="1"/>
  <c r="G120" i="18" s="1"/>
  <c r="H120" i="18" s="1"/>
  <c r="I120" i="18" s="1"/>
  <c r="J120" i="18" s="1"/>
  <c r="K120" i="18" s="1"/>
  <c r="L120" i="18" s="1"/>
  <c r="G55" i="19"/>
  <c r="A122" i="18" l="1"/>
  <c r="B121" i="18"/>
  <c r="E121" i="18" s="1"/>
  <c r="F121" i="18" s="1"/>
  <c r="G121" i="18" s="1"/>
  <c r="H121" i="18" s="1"/>
  <c r="I121" i="18" s="1"/>
  <c r="J121" i="18" s="1"/>
  <c r="K121" i="18" s="1"/>
  <c r="L121" i="18" s="1"/>
  <c r="G56" i="19"/>
  <c r="A123" i="18" l="1"/>
  <c r="B122" i="18"/>
  <c r="E122" i="18" s="1"/>
  <c r="F122" i="18" s="1"/>
  <c r="G122" i="18" s="1"/>
  <c r="H122" i="18" s="1"/>
  <c r="I122" i="18" s="1"/>
  <c r="J122" i="18" s="1"/>
  <c r="K122" i="18" s="1"/>
  <c r="L122" i="18" s="1"/>
  <c r="G57" i="19"/>
  <c r="A124" i="18" l="1"/>
  <c r="B123" i="18"/>
  <c r="E123" i="18" s="1"/>
  <c r="F123" i="18" s="1"/>
  <c r="G123" i="18" s="1"/>
  <c r="H123" i="18" s="1"/>
  <c r="I123" i="18" s="1"/>
  <c r="J123" i="18" s="1"/>
  <c r="K123" i="18" s="1"/>
  <c r="L123" i="18" s="1"/>
  <c r="G58" i="19"/>
  <c r="A125" i="18" l="1"/>
  <c r="B124" i="18"/>
  <c r="E124" i="18" s="1"/>
  <c r="F124" i="18" s="1"/>
  <c r="G124" i="18" s="1"/>
  <c r="H124" i="18" s="1"/>
  <c r="I124" i="18" s="1"/>
  <c r="J124" i="18" s="1"/>
  <c r="K124" i="18" s="1"/>
  <c r="L124" i="18" s="1"/>
  <c r="A64" i="19"/>
  <c r="A126" i="18" l="1"/>
  <c r="B125" i="18"/>
  <c r="E125" i="18" s="1"/>
  <c r="F125" i="18" s="1"/>
  <c r="G125" i="18" s="1"/>
  <c r="H125" i="18" s="1"/>
  <c r="I125" i="18" s="1"/>
  <c r="J125" i="18" s="1"/>
  <c r="K125" i="18" s="1"/>
  <c r="L125" i="18" s="1"/>
  <c r="A65" i="19"/>
  <c r="A127" i="18" l="1"/>
  <c r="B126" i="18"/>
  <c r="E126" i="18" s="1"/>
  <c r="F126" i="18" s="1"/>
  <c r="G126" i="18" s="1"/>
  <c r="H126" i="18" s="1"/>
  <c r="I126" i="18" s="1"/>
  <c r="J126" i="18" s="1"/>
  <c r="K126" i="18" s="1"/>
  <c r="L126" i="18" s="1"/>
  <c r="A66" i="19"/>
  <c r="A128" i="18" l="1"/>
  <c r="B127" i="18"/>
  <c r="E127" i="18" s="1"/>
  <c r="F127" i="18" s="1"/>
  <c r="G127" i="18" s="1"/>
  <c r="H127" i="18" s="1"/>
  <c r="I127" i="18" s="1"/>
  <c r="J127" i="18" s="1"/>
  <c r="K127" i="18" s="1"/>
  <c r="L127" i="18" s="1"/>
  <c r="A67" i="19"/>
  <c r="A129" i="18" l="1"/>
  <c r="B128" i="18"/>
  <c r="E128" i="18" s="1"/>
  <c r="F128" i="18" s="1"/>
  <c r="G128" i="18" s="1"/>
  <c r="H128" i="18" s="1"/>
  <c r="I128" i="18" s="1"/>
  <c r="J128" i="18" s="1"/>
  <c r="K128" i="18" s="1"/>
  <c r="L128" i="18" s="1"/>
  <c r="A68" i="19"/>
  <c r="A130" i="18" l="1"/>
  <c r="B129" i="18"/>
  <c r="E129" i="18" s="1"/>
  <c r="F129" i="18" s="1"/>
  <c r="G129" i="18" s="1"/>
  <c r="H129" i="18" s="1"/>
  <c r="I129" i="18" s="1"/>
  <c r="J129" i="18" s="1"/>
  <c r="K129" i="18" s="1"/>
  <c r="L129" i="18" s="1"/>
  <c r="A69" i="19"/>
  <c r="A131" i="18" l="1"/>
  <c r="B130" i="18"/>
  <c r="E130" i="18" s="1"/>
  <c r="F130" i="18" s="1"/>
  <c r="G130" i="18" s="1"/>
  <c r="H130" i="18" s="1"/>
  <c r="I130" i="18" s="1"/>
  <c r="J130" i="18" s="1"/>
  <c r="K130" i="18" s="1"/>
  <c r="L130" i="18" s="1"/>
  <c r="A70" i="19"/>
  <c r="A132" i="18" l="1"/>
  <c r="B131" i="18"/>
  <c r="E131" i="18" s="1"/>
  <c r="F131" i="18" s="1"/>
  <c r="G131" i="18" s="1"/>
  <c r="H131" i="18" s="1"/>
  <c r="I131" i="18" s="1"/>
  <c r="J131" i="18" s="1"/>
  <c r="K131" i="18" s="1"/>
  <c r="L131" i="18" s="1"/>
  <c r="A71" i="19"/>
  <c r="A133" i="18" l="1"/>
  <c r="B132" i="18"/>
  <c r="E132" i="18" s="1"/>
  <c r="F132" i="18" s="1"/>
  <c r="G132" i="18" s="1"/>
  <c r="H132" i="18" s="1"/>
  <c r="I132" i="18" s="1"/>
  <c r="J132" i="18" s="1"/>
  <c r="K132" i="18" s="1"/>
  <c r="L132" i="18" s="1"/>
  <c r="A72" i="19"/>
  <c r="A134" i="18" l="1"/>
  <c r="B133" i="18"/>
  <c r="E133" i="18" s="1"/>
  <c r="F133" i="18" s="1"/>
  <c r="G133" i="18" s="1"/>
  <c r="H133" i="18" s="1"/>
  <c r="I133" i="18" s="1"/>
  <c r="J133" i="18" s="1"/>
  <c r="K133" i="18" s="1"/>
  <c r="L133" i="18" s="1"/>
  <c r="A73" i="19"/>
  <c r="A135" i="18" l="1"/>
  <c r="B134" i="18"/>
  <c r="E134" i="18" s="1"/>
  <c r="F134" i="18" s="1"/>
  <c r="G134" i="18" s="1"/>
  <c r="H134" i="18" s="1"/>
  <c r="I134" i="18" s="1"/>
  <c r="J134" i="18" s="1"/>
  <c r="K134" i="18" s="1"/>
  <c r="L134" i="18" s="1"/>
  <c r="A74" i="19"/>
  <c r="A136" i="18" l="1"/>
  <c r="B135" i="18"/>
  <c r="E135" i="18" s="1"/>
  <c r="F135" i="18" s="1"/>
  <c r="G135" i="18" s="1"/>
  <c r="H135" i="18" s="1"/>
  <c r="I135" i="18" s="1"/>
  <c r="J135" i="18" s="1"/>
  <c r="K135" i="18" s="1"/>
  <c r="L135" i="18" s="1"/>
  <c r="A75" i="19"/>
  <c r="A137" i="18" l="1"/>
  <c r="B136" i="18"/>
  <c r="E136" i="18" s="1"/>
  <c r="F136" i="18" s="1"/>
  <c r="G136" i="18" s="1"/>
  <c r="H136" i="18" s="1"/>
  <c r="I136" i="18" s="1"/>
  <c r="J136" i="18" s="1"/>
  <c r="K136" i="18" s="1"/>
  <c r="L136" i="18" s="1"/>
  <c r="A76" i="19"/>
  <c r="A138" i="18" l="1"/>
  <c r="B137" i="18"/>
  <c r="E137" i="18" s="1"/>
  <c r="F137" i="18" s="1"/>
  <c r="G137" i="18" s="1"/>
  <c r="H137" i="18" s="1"/>
  <c r="I137" i="18" s="1"/>
  <c r="J137" i="18" s="1"/>
  <c r="K137" i="18" s="1"/>
  <c r="L137" i="18" s="1"/>
  <c r="A77" i="19"/>
  <c r="A139" i="18" l="1"/>
  <c r="B138" i="18"/>
  <c r="E138" i="18" s="1"/>
  <c r="F138" i="18" s="1"/>
  <c r="G138" i="18" s="1"/>
  <c r="H138" i="18" s="1"/>
  <c r="I138" i="18" s="1"/>
  <c r="J138" i="18" s="1"/>
  <c r="K138" i="18" s="1"/>
  <c r="L138" i="18" s="1"/>
  <c r="A78" i="19"/>
  <c r="A140" i="18" l="1"/>
  <c r="B139" i="18"/>
  <c r="E139" i="18" s="1"/>
  <c r="F139" i="18" s="1"/>
  <c r="G139" i="18" s="1"/>
  <c r="H139" i="18" s="1"/>
  <c r="I139" i="18" s="1"/>
  <c r="J139" i="18" s="1"/>
  <c r="K139" i="18" s="1"/>
  <c r="L139" i="18" s="1"/>
  <c r="A79" i="19"/>
  <c r="A141" i="18" l="1"/>
  <c r="B140" i="18"/>
  <c r="E140" i="18" s="1"/>
  <c r="F140" i="18" s="1"/>
  <c r="G140" i="18" s="1"/>
  <c r="H140" i="18" s="1"/>
  <c r="I140" i="18" s="1"/>
  <c r="J140" i="18" s="1"/>
  <c r="K140" i="18" s="1"/>
  <c r="L140" i="18" s="1"/>
  <c r="A80" i="19"/>
  <c r="A142" i="18" l="1"/>
  <c r="B141" i="18"/>
  <c r="E141" i="18" s="1"/>
  <c r="F141" i="18" s="1"/>
  <c r="G141" i="18" s="1"/>
  <c r="H141" i="18" s="1"/>
  <c r="I141" i="18" s="1"/>
  <c r="J141" i="18" s="1"/>
  <c r="K141" i="18" s="1"/>
  <c r="L141" i="18" s="1"/>
  <c r="A81" i="19"/>
  <c r="A143" i="18" l="1"/>
  <c r="B142" i="18"/>
  <c r="E142" i="18" s="1"/>
  <c r="F142" i="18" s="1"/>
  <c r="G142" i="18" s="1"/>
  <c r="H142" i="18" s="1"/>
  <c r="I142" i="18" s="1"/>
  <c r="J142" i="18" s="1"/>
  <c r="K142" i="18" s="1"/>
  <c r="L142" i="18" s="1"/>
  <c r="A82" i="19"/>
  <c r="A144" i="18" l="1"/>
  <c r="B143" i="18"/>
  <c r="E143" i="18" s="1"/>
  <c r="F143" i="18" s="1"/>
  <c r="G143" i="18" s="1"/>
  <c r="H143" i="18" s="1"/>
  <c r="I143" i="18" s="1"/>
  <c r="J143" i="18" s="1"/>
  <c r="K143" i="18" s="1"/>
  <c r="L143" i="18" s="1"/>
  <c r="A83" i="19"/>
  <c r="A145" i="18" l="1"/>
  <c r="B144" i="18"/>
  <c r="E144" i="18" s="1"/>
  <c r="F144" i="18" s="1"/>
  <c r="G144" i="18" s="1"/>
  <c r="H144" i="18" s="1"/>
  <c r="I144" i="18" s="1"/>
  <c r="J144" i="18" s="1"/>
  <c r="K144" i="18" s="1"/>
  <c r="L144" i="18" s="1"/>
  <c r="A84" i="19"/>
  <c r="A146" i="18" l="1"/>
  <c r="B145" i="18"/>
  <c r="E145" i="18" s="1"/>
  <c r="F145" i="18" s="1"/>
  <c r="G145" i="18" s="1"/>
  <c r="H145" i="18" s="1"/>
  <c r="I145" i="18" s="1"/>
  <c r="J145" i="18" s="1"/>
  <c r="K145" i="18" s="1"/>
  <c r="L145" i="18" s="1"/>
  <c r="A85" i="19"/>
  <c r="A147" i="18" l="1"/>
  <c r="B146" i="18"/>
  <c r="E146" i="18" s="1"/>
  <c r="F146" i="18" s="1"/>
  <c r="G146" i="18" s="1"/>
  <c r="H146" i="18" s="1"/>
  <c r="I146" i="18" s="1"/>
  <c r="J146" i="18" s="1"/>
  <c r="K146" i="18" s="1"/>
  <c r="L146" i="18" s="1"/>
  <c r="A86" i="19"/>
  <c r="A148" i="18" l="1"/>
  <c r="B147" i="18"/>
  <c r="E147" i="18" s="1"/>
  <c r="F147" i="18" s="1"/>
  <c r="G147" i="18" s="1"/>
  <c r="H147" i="18" s="1"/>
  <c r="I147" i="18" s="1"/>
  <c r="J147" i="18" s="1"/>
  <c r="K147" i="18" s="1"/>
  <c r="L147" i="18" s="1"/>
  <c r="A87" i="19"/>
  <c r="A149" i="18" l="1"/>
  <c r="B148" i="18"/>
  <c r="E148" i="18" s="1"/>
  <c r="F148" i="18" s="1"/>
  <c r="G148" i="18" s="1"/>
  <c r="H148" i="18" s="1"/>
  <c r="I148" i="18" s="1"/>
  <c r="J148" i="18" s="1"/>
  <c r="K148" i="18" s="1"/>
  <c r="L148" i="18" s="1"/>
  <c r="D64" i="19"/>
  <c r="A150" i="18" l="1"/>
  <c r="B149" i="18"/>
  <c r="E149" i="18" s="1"/>
  <c r="F149" i="18" s="1"/>
  <c r="G149" i="18" s="1"/>
  <c r="H149" i="18" s="1"/>
  <c r="I149" i="18" s="1"/>
  <c r="J149" i="18" s="1"/>
  <c r="K149" i="18" s="1"/>
  <c r="L149" i="18" s="1"/>
  <c r="D65" i="19"/>
  <c r="A151" i="18" l="1"/>
  <c r="B150" i="18"/>
  <c r="E150" i="18" s="1"/>
  <c r="F150" i="18" s="1"/>
  <c r="G150" i="18" s="1"/>
  <c r="H150" i="18" s="1"/>
  <c r="I150" i="18" s="1"/>
  <c r="J150" i="18" s="1"/>
  <c r="K150" i="18" s="1"/>
  <c r="L150" i="18" s="1"/>
  <c r="D66" i="19"/>
  <c r="A152" i="18" l="1"/>
  <c r="B151" i="18"/>
  <c r="E151" i="18" s="1"/>
  <c r="F151" i="18" s="1"/>
  <c r="G151" i="18" s="1"/>
  <c r="D67" i="19"/>
  <c r="H151" i="18" l="1"/>
  <c r="I151" i="18" s="1"/>
  <c r="J151" i="18" s="1"/>
  <c r="K151" i="18" s="1"/>
  <c r="L151" i="18" s="1"/>
  <c r="A153" i="18"/>
  <c r="B152" i="18"/>
  <c r="E152" i="18" s="1"/>
  <c r="F152" i="18" s="1"/>
  <c r="G152" i="18" s="1"/>
  <c r="H152" i="18" s="1"/>
  <c r="I152" i="18" s="1"/>
  <c r="J152" i="18" s="1"/>
  <c r="K152" i="18" s="1"/>
  <c r="D68" i="19"/>
  <c r="L152" i="18" l="1"/>
  <c r="A154" i="18"/>
  <c r="B153" i="18"/>
  <c r="E153" i="18" s="1"/>
  <c r="F153" i="18" s="1"/>
  <c r="G153" i="18" s="1"/>
  <c r="H153" i="18" s="1"/>
  <c r="I153" i="18" s="1"/>
  <c r="J153" i="18" s="1"/>
  <c r="K153" i="18" s="1"/>
  <c r="L153" i="18" s="1"/>
  <c r="D69" i="19"/>
  <c r="A155" i="18" l="1"/>
  <c r="B154" i="18"/>
  <c r="E154" i="18" s="1"/>
  <c r="F154" i="18" s="1"/>
  <c r="G154" i="18" s="1"/>
  <c r="H154" i="18" s="1"/>
  <c r="I154" i="18" s="1"/>
  <c r="J154" i="18" s="1"/>
  <c r="K154" i="18" s="1"/>
  <c r="L154" i="18" s="1"/>
  <c r="D70" i="19"/>
  <c r="A156" i="18" l="1"/>
  <c r="B155" i="18"/>
  <c r="E155" i="18" s="1"/>
  <c r="F155" i="18" s="1"/>
  <c r="G155" i="18" s="1"/>
  <c r="H155" i="18" s="1"/>
  <c r="I155" i="18" s="1"/>
  <c r="J155" i="18" s="1"/>
  <c r="K155" i="18" s="1"/>
  <c r="L155" i="18" s="1"/>
  <c r="D71" i="19"/>
  <c r="A157" i="18" l="1"/>
  <c r="B156" i="18"/>
  <c r="E156" i="18" s="1"/>
  <c r="F156" i="18" s="1"/>
  <c r="G156" i="18" s="1"/>
  <c r="H156" i="18" s="1"/>
  <c r="I156" i="18" s="1"/>
  <c r="J156" i="18" s="1"/>
  <c r="K156" i="18" s="1"/>
  <c r="L156" i="18" s="1"/>
  <c r="D72" i="19"/>
  <c r="A158" i="18" l="1"/>
  <c r="B157" i="18"/>
  <c r="E157" i="18" s="1"/>
  <c r="F157" i="18" s="1"/>
  <c r="G157" i="18" s="1"/>
  <c r="H157" i="18" s="1"/>
  <c r="I157" i="18" s="1"/>
  <c r="J157" i="18" s="1"/>
  <c r="K157" i="18" s="1"/>
  <c r="L157" i="18" s="1"/>
  <c r="D73" i="19"/>
  <c r="A159" i="18" l="1"/>
  <c r="B158" i="18"/>
  <c r="E158" i="18" s="1"/>
  <c r="F158" i="18" s="1"/>
  <c r="G158" i="18" s="1"/>
  <c r="H158" i="18" s="1"/>
  <c r="I158" i="18" s="1"/>
  <c r="J158" i="18" s="1"/>
  <c r="K158" i="18" s="1"/>
  <c r="L158" i="18" s="1"/>
  <c r="D74" i="19"/>
  <c r="A160" i="18" l="1"/>
  <c r="B159" i="18"/>
  <c r="E159" i="18" s="1"/>
  <c r="F159" i="18" s="1"/>
  <c r="G159" i="18" s="1"/>
  <c r="H159" i="18" s="1"/>
  <c r="I159" i="18" s="1"/>
  <c r="J159" i="18" s="1"/>
  <c r="K159" i="18" s="1"/>
  <c r="L159" i="18" s="1"/>
  <c r="D75" i="19"/>
  <c r="A161" i="18" l="1"/>
  <c r="B160" i="18"/>
  <c r="E160" i="18" s="1"/>
  <c r="F160" i="18" s="1"/>
  <c r="G160" i="18" s="1"/>
  <c r="H160" i="18" s="1"/>
  <c r="I160" i="18" s="1"/>
  <c r="J160" i="18" s="1"/>
  <c r="K160" i="18" s="1"/>
  <c r="L160" i="18" s="1"/>
  <c r="D76" i="19"/>
  <c r="A162" i="18" l="1"/>
  <c r="B161" i="18"/>
  <c r="E161" i="18" s="1"/>
  <c r="F161" i="18" s="1"/>
  <c r="G161" i="18" s="1"/>
  <c r="H161" i="18" s="1"/>
  <c r="I161" i="18" s="1"/>
  <c r="J161" i="18" s="1"/>
  <c r="K161" i="18" s="1"/>
  <c r="L161" i="18" s="1"/>
  <c r="D77" i="19"/>
  <c r="A163" i="18" l="1"/>
  <c r="B162" i="18"/>
  <c r="E162" i="18" s="1"/>
  <c r="F162" i="18" s="1"/>
  <c r="G162" i="18" s="1"/>
  <c r="H162" i="18" s="1"/>
  <c r="I162" i="18" s="1"/>
  <c r="J162" i="18" s="1"/>
  <c r="K162" i="18" s="1"/>
  <c r="L162" i="18" s="1"/>
  <c r="D78" i="19"/>
  <c r="A164" i="18" l="1"/>
  <c r="B163" i="18"/>
  <c r="E163" i="18" s="1"/>
  <c r="F163" i="18" s="1"/>
  <c r="G163" i="18" s="1"/>
  <c r="H163" i="18" s="1"/>
  <c r="I163" i="18" s="1"/>
  <c r="J163" i="18" s="1"/>
  <c r="K163" i="18" s="1"/>
  <c r="L163" i="18" s="1"/>
  <c r="D79" i="19"/>
  <c r="A165" i="18" l="1"/>
  <c r="B164" i="18"/>
  <c r="E164" i="18" s="1"/>
  <c r="F164" i="18" s="1"/>
  <c r="G164" i="18" s="1"/>
  <c r="H164" i="18" s="1"/>
  <c r="I164" i="18" s="1"/>
  <c r="J164" i="18" s="1"/>
  <c r="K164" i="18" s="1"/>
  <c r="L164" i="18" s="1"/>
  <c r="D80" i="19"/>
  <c r="A166" i="18" l="1"/>
  <c r="B165" i="18"/>
  <c r="E165" i="18" s="1"/>
  <c r="F165" i="18" s="1"/>
  <c r="G165" i="18" s="1"/>
  <c r="H165" i="18" s="1"/>
  <c r="I165" i="18" s="1"/>
  <c r="J165" i="18" s="1"/>
  <c r="K165" i="18" s="1"/>
  <c r="L165" i="18" s="1"/>
  <c r="D81" i="19"/>
  <c r="A167" i="18" l="1"/>
  <c r="B166" i="18"/>
  <c r="E166" i="18" s="1"/>
  <c r="F166" i="18" s="1"/>
  <c r="D82" i="19"/>
  <c r="G166" i="18" l="1"/>
  <c r="H166" i="18" s="1"/>
  <c r="I166" i="18" s="1"/>
  <c r="J166" i="18" s="1"/>
  <c r="K166" i="18" s="1"/>
  <c r="L166" i="18" s="1"/>
  <c r="A168" i="18"/>
  <c r="B167" i="18"/>
  <c r="E167" i="18" s="1"/>
  <c r="F167" i="18" s="1"/>
  <c r="D83" i="19"/>
  <c r="A169" i="18" l="1"/>
  <c r="B168" i="18"/>
  <c r="E168" i="18" s="1"/>
  <c r="F168" i="18" s="1"/>
  <c r="G167" i="18"/>
  <c r="H167" i="18" s="1"/>
  <c r="I167" i="18" s="1"/>
  <c r="J167" i="18" s="1"/>
  <c r="K167" i="18" s="1"/>
  <c r="L167" i="18" s="1"/>
  <c r="D84" i="19"/>
  <c r="G168" i="18" l="1"/>
  <c r="H168" i="18" s="1"/>
  <c r="I168" i="18" s="1"/>
  <c r="J168" i="18" s="1"/>
  <c r="K168" i="18" s="1"/>
  <c r="L168" i="18" s="1"/>
  <c r="A170" i="18"/>
  <c r="B169" i="18"/>
  <c r="E169" i="18" s="1"/>
  <c r="F169" i="18" s="1"/>
  <c r="D85" i="19"/>
  <c r="A171" i="18" l="1"/>
  <c r="B170" i="18"/>
  <c r="E170" i="18" s="1"/>
  <c r="F170" i="18" s="1"/>
  <c r="G169" i="18"/>
  <c r="H169" i="18" s="1"/>
  <c r="I169" i="18" s="1"/>
  <c r="J169" i="18" s="1"/>
  <c r="K169" i="18" s="1"/>
  <c r="L169" i="18" s="1"/>
  <c r="D86" i="19"/>
  <c r="A172" i="18" l="1"/>
  <c r="B171" i="18"/>
  <c r="E171" i="18" s="1"/>
  <c r="F171" i="18" s="1"/>
  <c r="G170" i="18"/>
  <c r="H170" i="18" s="1"/>
  <c r="I170" i="18" s="1"/>
  <c r="J170" i="18" s="1"/>
  <c r="K170" i="18" s="1"/>
  <c r="L170" i="18" s="1"/>
  <c r="D87" i="19"/>
  <c r="A173" i="18" l="1"/>
  <c r="B172" i="18"/>
  <c r="E172" i="18" s="1"/>
  <c r="F172" i="18" s="1"/>
  <c r="G171" i="18"/>
  <c r="H171" i="18" s="1"/>
  <c r="I171" i="18" s="1"/>
  <c r="J171" i="18" s="1"/>
  <c r="K171" i="18" s="1"/>
  <c r="L171" i="18" s="1"/>
  <c r="G64" i="19"/>
  <c r="A174" i="18" l="1"/>
  <c r="B173" i="18"/>
  <c r="E173" i="18" s="1"/>
  <c r="F173" i="18" s="1"/>
  <c r="G172" i="18"/>
  <c r="H172" i="18" s="1"/>
  <c r="I172" i="18" s="1"/>
  <c r="J172" i="18" s="1"/>
  <c r="K172" i="18" s="1"/>
  <c r="L172" i="18" s="1"/>
  <c r="G65" i="19"/>
  <c r="A175" i="18" l="1"/>
  <c r="B174" i="18"/>
  <c r="E174" i="18" s="1"/>
  <c r="F174" i="18" s="1"/>
  <c r="G173" i="18"/>
  <c r="H173" i="18" s="1"/>
  <c r="I173" i="18" s="1"/>
  <c r="J173" i="18" s="1"/>
  <c r="K173" i="18" s="1"/>
  <c r="L173" i="18" s="1"/>
  <c r="G66" i="19"/>
  <c r="G174" i="18" l="1"/>
  <c r="H174" i="18" s="1"/>
  <c r="I174" i="18" s="1"/>
  <c r="J174" i="18" s="1"/>
  <c r="K174" i="18" s="1"/>
  <c r="L174" i="18" s="1"/>
  <c r="A176" i="18"/>
  <c r="B175" i="18"/>
  <c r="E175" i="18" s="1"/>
  <c r="F175" i="18" s="1"/>
  <c r="G67" i="19"/>
  <c r="A177" i="18" l="1"/>
  <c r="B176" i="18"/>
  <c r="E176" i="18" s="1"/>
  <c r="F176" i="18" s="1"/>
  <c r="G175" i="18"/>
  <c r="H175" i="18" s="1"/>
  <c r="I175" i="18" s="1"/>
  <c r="J175" i="18" s="1"/>
  <c r="K175" i="18" s="1"/>
  <c r="L175" i="18" s="1"/>
  <c r="G68" i="19"/>
  <c r="A178" i="18" l="1"/>
  <c r="B177" i="18"/>
  <c r="E177" i="18" s="1"/>
  <c r="F177" i="18" s="1"/>
  <c r="G176" i="18"/>
  <c r="H176" i="18" s="1"/>
  <c r="I176" i="18" s="1"/>
  <c r="J176" i="18" s="1"/>
  <c r="K176" i="18" s="1"/>
  <c r="L176" i="18" s="1"/>
  <c r="G69" i="19"/>
  <c r="A179" i="18" l="1"/>
  <c r="B178" i="18"/>
  <c r="E178" i="18" s="1"/>
  <c r="F178" i="18" s="1"/>
  <c r="G177" i="18"/>
  <c r="H177" i="18" s="1"/>
  <c r="I177" i="18" s="1"/>
  <c r="J177" i="18" s="1"/>
  <c r="K177" i="18" s="1"/>
  <c r="L177" i="18" s="1"/>
  <c r="G70" i="19"/>
  <c r="A180" i="18" l="1"/>
  <c r="B179" i="18"/>
  <c r="E179" i="18" s="1"/>
  <c r="F179" i="18" s="1"/>
  <c r="G178" i="18"/>
  <c r="H178" i="18" s="1"/>
  <c r="I178" i="18" s="1"/>
  <c r="J178" i="18" s="1"/>
  <c r="K178" i="18" s="1"/>
  <c r="L178" i="18" s="1"/>
  <c r="G71" i="19"/>
  <c r="G179" i="18" l="1"/>
  <c r="H179" i="18" s="1"/>
  <c r="I179" i="18" s="1"/>
  <c r="J179" i="18" s="1"/>
  <c r="K179" i="18" s="1"/>
  <c r="L179" i="18" s="1"/>
  <c r="A181" i="18"/>
  <c r="B180" i="18"/>
  <c r="E180" i="18" s="1"/>
  <c r="F180" i="18" s="1"/>
  <c r="G72" i="19"/>
  <c r="A182" i="18" l="1"/>
  <c r="B181" i="18"/>
  <c r="E181" i="18" s="1"/>
  <c r="F181" i="18" s="1"/>
  <c r="G180" i="18"/>
  <c r="H180" i="18" s="1"/>
  <c r="I180" i="18" s="1"/>
  <c r="J180" i="18" s="1"/>
  <c r="K180" i="18" s="1"/>
  <c r="L180" i="18" s="1"/>
  <c r="G73" i="19"/>
  <c r="A183" i="18" l="1"/>
  <c r="B182" i="18"/>
  <c r="E182" i="18" s="1"/>
  <c r="F182" i="18" s="1"/>
  <c r="G181" i="18"/>
  <c r="H181" i="18" s="1"/>
  <c r="I181" i="18" s="1"/>
  <c r="J181" i="18" s="1"/>
  <c r="K181" i="18" s="1"/>
  <c r="L181" i="18" s="1"/>
  <c r="G74" i="19"/>
  <c r="G182" i="18" l="1"/>
  <c r="H182" i="18" s="1"/>
  <c r="I182" i="18" s="1"/>
  <c r="J182" i="18" s="1"/>
  <c r="K182" i="18" s="1"/>
  <c r="L182" i="18" s="1"/>
  <c r="A184" i="18"/>
  <c r="B183" i="18"/>
  <c r="E183" i="18" s="1"/>
  <c r="F183" i="18" s="1"/>
  <c r="G75" i="19"/>
  <c r="A185" i="18" l="1"/>
  <c r="B184" i="18"/>
  <c r="E184" i="18" s="1"/>
  <c r="F184" i="18" s="1"/>
  <c r="G183" i="18"/>
  <c r="H183" i="18" s="1"/>
  <c r="I183" i="18" s="1"/>
  <c r="J183" i="18" s="1"/>
  <c r="K183" i="18" s="1"/>
  <c r="L183" i="18" s="1"/>
  <c r="G76" i="19"/>
  <c r="G184" i="18" l="1"/>
  <c r="H184" i="18" s="1"/>
  <c r="I184" i="18" s="1"/>
  <c r="J184" i="18" s="1"/>
  <c r="K184" i="18" s="1"/>
  <c r="L184" i="18" s="1"/>
  <c r="A186" i="18"/>
  <c r="B185" i="18"/>
  <c r="E185" i="18" s="1"/>
  <c r="F185" i="18" s="1"/>
  <c r="G77" i="19"/>
  <c r="A187" i="18" l="1"/>
  <c r="B186" i="18"/>
  <c r="E186" i="18" s="1"/>
  <c r="F186" i="18" s="1"/>
  <c r="G185" i="18"/>
  <c r="H185" i="18" s="1"/>
  <c r="I185" i="18" s="1"/>
  <c r="J185" i="18" s="1"/>
  <c r="K185" i="18" s="1"/>
  <c r="L185" i="18" s="1"/>
  <c r="G78" i="19"/>
  <c r="A188" i="18" l="1"/>
  <c r="B187" i="18"/>
  <c r="E187" i="18" s="1"/>
  <c r="F187" i="18" s="1"/>
  <c r="G186" i="18"/>
  <c r="H186" i="18" s="1"/>
  <c r="I186" i="18" s="1"/>
  <c r="J186" i="18" s="1"/>
  <c r="K186" i="18" s="1"/>
  <c r="L186" i="18" s="1"/>
  <c r="G79" i="19"/>
  <c r="G187" i="18" l="1"/>
  <c r="H187" i="18" s="1"/>
  <c r="I187" i="18" s="1"/>
  <c r="J187" i="18" s="1"/>
  <c r="K187" i="18" s="1"/>
  <c r="L187" i="18" s="1"/>
  <c r="A189" i="18"/>
  <c r="B188" i="18"/>
  <c r="E188" i="18" s="1"/>
  <c r="F188" i="18" s="1"/>
  <c r="G80" i="19"/>
  <c r="A190" i="18" l="1"/>
  <c r="B189" i="18"/>
  <c r="E189" i="18" s="1"/>
  <c r="F189" i="18" s="1"/>
  <c r="G188" i="18"/>
  <c r="H188" i="18" s="1"/>
  <c r="I188" i="18" s="1"/>
  <c r="J188" i="18" s="1"/>
  <c r="K188" i="18" s="1"/>
  <c r="L188" i="18" s="1"/>
  <c r="G81" i="19"/>
  <c r="G189" i="18" l="1"/>
  <c r="H189" i="18" s="1"/>
  <c r="I189" i="18" s="1"/>
  <c r="J189" i="18" s="1"/>
  <c r="K189" i="18" s="1"/>
  <c r="L189" i="18" s="1"/>
  <c r="A191" i="18"/>
  <c r="B190" i="18"/>
  <c r="E190" i="18" s="1"/>
  <c r="F190" i="18" s="1"/>
  <c r="G82" i="19"/>
  <c r="G190" i="18" l="1"/>
  <c r="H190" i="18" s="1"/>
  <c r="I190" i="18" s="1"/>
  <c r="J190" i="18" s="1"/>
  <c r="K190" i="18" s="1"/>
  <c r="L190" i="18" s="1"/>
  <c r="A192" i="18"/>
  <c r="B191" i="18"/>
  <c r="E191" i="18" s="1"/>
  <c r="F191" i="18" s="1"/>
  <c r="G83" i="19"/>
  <c r="A193" i="18" l="1"/>
  <c r="B192" i="18"/>
  <c r="E192" i="18" s="1"/>
  <c r="F192" i="18" s="1"/>
  <c r="G191" i="18"/>
  <c r="H191" i="18" s="1"/>
  <c r="I191" i="18" s="1"/>
  <c r="J191" i="18" s="1"/>
  <c r="K191" i="18" s="1"/>
  <c r="L191" i="18" s="1"/>
  <c r="G84" i="19"/>
  <c r="G192" i="18" l="1"/>
  <c r="H192" i="18" s="1"/>
  <c r="I192" i="18" s="1"/>
  <c r="J192" i="18" s="1"/>
  <c r="K192" i="18" s="1"/>
  <c r="L192" i="18" s="1"/>
  <c r="A194" i="18"/>
  <c r="B193" i="18"/>
  <c r="E193" i="18" s="1"/>
  <c r="F193" i="18" s="1"/>
  <c r="G85" i="19"/>
  <c r="A195" i="18" l="1"/>
  <c r="B194" i="18"/>
  <c r="E194" i="18" s="1"/>
  <c r="F194" i="18" s="1"/>
  <c r="G193" i="18"/>
  <c r="H193" i="18" s="1"/>
  <c r="I193" i="18" s="1"/>
  <c r="J193" i="18" s="1"/>
  <c r="K193" i="18" s="1"/>
  <c r="L193" i="18" s="1"/>
  <c r="G86" i="19"/>
  <c r="G194" i="18" l="1"/>
  <c r="H194" i="18" s="1"/>
  <c r="I194" i="18" s="1"/>
  <c r="J194" i="18" s="1"/>
  <c r="K194" i="18" s="1"/>
  <c r="L194" i="18" s="1"/>
  <c r="A196" i="18"/>
  <c r="B195" i="18"/>
  <c r="E195" i="18" s="1"/>
  <c r="F195" i="18" s="1"/>
  <c r="G87" i="19"/>
  <c r="A197" i="18" l="1"/>
  <c r="B196" i="18"/>
  <c r="E196" i="18" s="1"/>
  <c r="F196" i="18" s="1"/>
  <c r="G195" i="18"/>
  <c r="H195" i="18" s="1"/>
  <c r="I195" i="18" s="1"/>
  <c r="J195" i="18" s="1"/>
  <c r="K195" i="18" s="1"/>
  <c r="L195" i="18" s="1"/>
  <c r="A93" i="19"/>
  <c r="G196" i="18" l="1"/>
  <c r="H196" i="18" s="1"/>
  <c r="I196" i="18" s="1"/>
  <c r="J196" i="18" s="1"/>
  <c r="K196" i="18" s="1"/>
  <c r="L196" i="18" s="1"/>
  <c r="A198" i="18"/>
  <c r="B197" i="18"/>
  <c r="E197" i="18" s="1"/>
  <c r="F197" i="18" s="1"/>
  <c r="A94" i="19"/>
  <c r="A199" i="18" l="1"/>
  <c r="B198" i="18"/>
  <c r="E198" i="18" s="1"/>
  <c r="F198" i="18" s="1"/>
  <c r="G197" i="18"/>
  <c r="H197" i="18" s="1"/>
  <c r="I197" i="18" s="1"/>
  <c r="J197" i="18" s="1"/>
  <c r="K197" i="18" s="1"/>
  <c r="L197" i="18" s="1"/>
  <c r="A95" i="19"/>
  <c r="A200" i="18" l="1"/>
  <c r="B199" i="18"/>
  <c r="E199" i="18" s="1"/>
  <c r="F199" i="18" s="1"/>
  <c r="G198" i="18"/>
  <c r="H198" i="18" s="1"/>
  <c r="I198" i="18" s="1"/>
  <c r="J198" i="18" s="1"/>
  <c r="K198" i="18" s="1"/>
  <c r="L198" i="18" s="1"/>
  <c r="A96" i="19"/>
  <c r="G199" i="18" l="1"/>
  <c r="H199" i="18" s="1"/>
  <c r="I199" i="18" s="1"/>
  <c r="J199" i="18" s="1"/>
  <c r="K199" i="18" s="1"/>
  <c r="L199" i="18" s="1"/>
  <c r="A201" i="18"/>
  <c r="B200" i="18"/>
  <c r="E200" i="18" s="1"/>
  <c r="F200" i="18" s="1"/>
  <c r="A97" i="19"/>
  <c r="A202" i="18" l="1"/>
  <c r="B201" i="18"/>
  <c r="E201" i="18" s="1"/>
  <c r="F201" i="18" s="1"/>
  <c r="G200" i="18"/>
  <c r="H200" i="18" s="1"/>
  <c r="I200" i="18" s="1"/>
  <c r="J200" i="18" s="1"/>
  <c r="K200" i="18" s="1"/>
  <c r="L200" i="18" s="1"/>
  <c r="A98" i="19"/>
  <c r="A203" i="18" l="1"/>
  <c r="B202" i="18"/>
  <c r="E202" i="18" s="1"/>
  <c r="F202" i="18" s="1"/>
  <c r="G201" i="18"/>
  <c r="H201" i="18" s="1"/>
  <c r="I201" i="18" s="1"/>
  <c r="J201" i="18" s="1"/>
  <c r="K201" i="18" s="1"/>
  <c r="L201" i="18" s="1"/>
  <c r="A99" i="19"/>
  <c r="A204" i="18" l="1"/>
  <c r="B203" i="18"/>
  <c r="E203" i="18" s="1"/>
  <c r="F203" i="18" s="1"/>
  <c r="G202" i="18"/>
  <c r="H202" i="18" s="1"/>
  <c r="I202" i="18" s="1"/>
  <c r="J202" i="18" s="1"/>
  <c r="K202" i="18" s="1"/>
  <c r="L202" i="18" s="1"/>
  <c r="A100" i="19"/>
  <c r="G203" i="18" l="1"/>
  <c r="H203" i="18" s="1"/>
  <c r="I203" i="18" s="1"/>
  <c r="J203" i="18" s="1"/>
  <c r="K203" i="18" s="1"/>
  <c r="L203" i="18" s="1"/>
  <c r="A205" i="18"/>
  <c r="B204" i="18"/>
  <c r="E204" i="18" s="1"/>
  <c r="F204" i="18" s="1"/>
  <c r="A101" i="19"/>
  <c r="G204" i="18" l="1"/>
  <c r="H204" i="18" s="1"/>
  <c r="I204" i="18" s="1"/>
  <c r="J204" i="18" s="1"/>
  <c r="K204" i="18" s="1"/>
  <c r="L204" i="18" s="1"/>
  <c r="A206" i="18"/>
  <c r="B205" i="18"/>
  <c r="E205" i="18" s="1"/>
  <c r="F205" i="18" s="1"/>
  <c r="G205" i="18" s="1"/>
  <c r="H205" i="18" s="1"/>
  <c r="I205" i="18" s="1"/>
  <c r="J205" i="18" s="1"/>
  <c r="K205" i="18" s="1"/>
  <c r="A102" i="19"/>
  <c r="L205" i="18" l="1"/>
  <c r="A207" i="18"/>
  <c r="B206" i="18"/>
  <c r="E206" i="18" s="1"/>
  <c r="F206" i="18" s="1"/>
  <c r="G206" i="18" s="1"/>
  <c r="H206" i="18" s="1"/>
  <c r="I206" i="18" s="1"/>
  <c r="J206" i="18" s="1"/>
  <c r="K206" i="18" s="1"/>
  <c r="L206" i="18" s="1"/>
  <c r="A103" i="19"/>
  <c r="A208" i="18" l="1"/>
  <c r="B207" i="18"/>
  <c r="E207" i="18" s="1"/>
  <c r="F207" i="18" s="1"/>
  <c r="G207" i="18" s="1"/>
  <c r="H207" i="18" s="1"/>
  <c r="I207" i="18" s="1"/>
  <c r="J207" i="18" s="1"/>
  <c r="K207" i="18" s="1"/>
  <c r="L207" i="18" s="1"/>
  <c r="A104" i="19"/>
  <c r="A209" i="18" l="1"/>
  <c r="B208" i="18"/>
  <c r="E208" i="18" s="1"/>
  <c r="F208" i="18" s="1"/>
  <c r="A105" i="19"/>
  <c r="A210" i="18" l="1"/>
  <c r="B209" i="18"/>
  <c r="E209" i="18" s="1"/>
  <c r="F209" i="18" s="1"/>
  <c r="G208" i="18"/>
  <c r="H208" i="18" s="1"/>
  <c r="I208" i="18" s="1"/>
  <c r="J208" i="18" s="1"/>
  <c r="K208" i="18" s="1"/>
  <c r="L208" i="18" s="1"/>
  <c r="A106" i="19"/>
  <c r="G209" i="18" l="1"/>
  <c r="H209" i="18" s="1"/>
  <c r="I209" i="18" s="1"/>
  <c r="J209" i="18" s="1"/>
  <c r="K209" i="18" s="1"/>
  <c r="L209" i="18" s="1"/>
  <c r="A211" i="18"/>
  <c r="B210" i="18"/>
  <c r="E210" i="18" s="1"/>
  <c r="F210" i="18" s="1"/>
  <c r="G210" i="18" s="1"/>
  <c r="H210" i="18" s="1"/>
  <c r="I210" i="18" s="1"/>
  <c r="J210" i="18" s="1"/>
  <c r="K210" i="18" s="1"/>
  <c r="A107" i="19"/>
  <c r="L210" i="18" l="1"/>
  <c r="A212" i="18"/>
  <c r="B211" i="18"/>
  <c r="E211" i="18" s="1"/>
  <c r="F211" i="18" s="1"/>
  <c r="G211" i="18" s="1"/>
  <c r="H211" i="18" s="1"/>
  <c r="I211" i="18" s="1"/>
  <c r="J211" i="18" s="1"/>
  <c r="K211" i="18" s="1"/>
  <c r="L211" i="18" s="1"/>
  <c r="A108" i="19"/>
  <c r="A213" i="18" l="1"/>
  <c r="B212" i="18"/>
  <c r="E212" i="18" s="1"/>
  <c r="F212" i="18" s="1"/>
  <c r="A109" i="19"/>
  <c r="A214" i="18" l="1"/>
  <c r="B213" i="18"/>
  <c r="E213" i="18" s="1"/>
  <c r="F213" i="18" s="1"/>
  <c r="G213" i="18" s="1"/>
  <c r="H213" i="18" s="1"/>
  <c r="I213" i="18" s="1"/>
  <c r="J213" i="18" s="1"/>
  <c r="K213" i="18" s="1"/>
  <c r="G212" i="18"/>
  <c r="A110" i="19"/>
  <c r="H212" i="18" l="1"/>
  <c r="I212" i="18" s="1"/>
  <c r="J212" i="18" s="1"/>
  <c r="K212" i="18" s="1"/>
  <c r="L212" i="18" s="1"/>
  <c r="A215" i="18"/>
  <c r="B214" i="18"/>
  <c r="E214" i="18" s="1"/>
  <c r="F214" i="18" s="1"/>
  <c r="G214" i="18" s="1"/>
  <c r="H214" i="18" s="1"/>
  <c r="I214" i="18" s="1"/>
  <c r="J214" i="18" s="1"/>
  <c r="K214" i="18" s="1"/>
  <c r="L214" i="18" s="1"/>
  <c r="A111" i="19"/>
  <c r="L213" i="18" l="1"/>
  <c r="A216" i="18"/>
  <c r="B215" i="18"/>
  <c r="E215" i="18" s="1"/>
  <c r="F215" i="18" s="1"/>
  <c r="A112" i="19"/>
  <c r="A217" i="18" l="1"/>
  <c r="B216" i="18"/>
  <c r="E216" i="18" s="1"/>
  <c r="F216" i="18" s="1"/>
  <c r="G216" i="18" s="1"/>
  <c r="H216" i="18" s="1"/>
  <c r="I216" i="18" s="1"/>
  <c r="J216" i="18" s="1"/>
  <c r="K216" i="18" s="1"/>
  <c r="G215" i="18"/>
  <c r="H215" i="18" s="1"/>
  <c r="I215" i="18" s="1"/>
  <c r="J215" i="18" s="1"/>
  <c r="K215" i="18" s="1"/>
  <c r="L215" i="18" s="1"/>
  <c r="A113" i="19"/>
  <c r="L216" i="18" l="1"/>
  <c r="A218" i="18"/>
  <c r="B217" i="18"/>
  <c r="E217" i="18" s="1"/>
  <c r="F217" i="18" s="1"/>
  <c r="A114" i="19"/>
  <c r="A219" i="18" l="1"/>
  <c r="B218" i="18"/>
  <c r="E218" i="18" s="1"/>
  <c r="F218" i="18" s="1"/>
  <c r="G217" i="18"/>
  <c r="H217" i="18" s="1"/>
  <c r="I217" i="18" s="1"/>
  <c r="J217" i="18" s="1"/>
  <c r="K217" i="18" s="1"/>
  <c r="L217" i="18" s="1"/>
  <c r="A115" i="19"/>
  <c r="G218" i="18" l="1"/>
  <c r="H218" i="18" s="1"/>
  <c r="I218" i="18" s="1"/>
  <c r="J218" i="18" s="1"/>
  <c r="K218" i="18" s="1"/>
  <c r="L218" i="18" s="1"/>
  <c r="A220" i="18"/>
  <c r="B219" i="18"/>
  <c r="E219" i="18" s="1"/>
  <c r="F219" i="18" s="1"/>
  <c r="G219" i="18" s="1"/>
  <c r="H219" i="18" s="1"/>
  <c r="I219" i="18" s="1"/>
  <c r="J219" i="18" s="1"/>
  <c r="K219" i="18" s="1"/>
  <c r="A116" i="19"/>
  <c r="L219" i="18" l="1"/>
  <c r="A221" i="18"/>
  <c r="B220" i="18"/>
  <c r="E220" i="18" s="1"/>
  <c r="F220" i="18" s="1"/>
  <c r="G220" i="18" s="1"/>
  <c r="H220" i="18" s="1"/>
  <c r="I220" i="18" s="1"/>
  <c r="J220" i="18" s="1"/>
  <c r="K220" i="18" s="1"/>
  <c r="L220" i="18" s="1"/>
  <c r="D93" i="19"/>
  <c r="A222" i="18" l="1"/>
  <c r="B221" i="18"/>
  <c r="E221" i="18" s="1"/>
  <c r="F221" i="18" s="1"/>
  <c r="D94" i="19"/>
  <c r="G221" i="18" l="1"/>
  <c r="H221" i="18" s="1"/>
  <c r="I221" i="18" s="1"/>
  <c r="J221" i="18" s="1"/>
  <c r="K221" i="18" s="1"/>
  <c r="L221" i="18" s="1"/>
  <c r="A223" i="18"/>
  <c r="B222" i="18"/>
  <c r="E222" i="18" s="1"/>
  <c r="F222" i="18" s="1"/>
  <c r="G222" i="18" s="1"/>
  <c r="H222" i="18" s="1"/>
  <c r="I222" i="18" s="1"/>
  <c r="J222" i="18" s="1"/>
  <c r="K222" i="18" s="1"/>
  <c r="D95" i="19"/>
  <c r="L222" i="18" l="1"/>
  <c r="A224" i="18"/>
  <c r="B223" i="18"/>
  <c r="E223" i="18" s="1"/>
  <c r="F223" i="18" s="1"/>
  <c r="G223" i="18" s="1"/>
  <c r="H223" i="18" s="1"/>
  <c r="I223" i="18" s="1"/>
  <c r="J223" i="18" s="1"/>
  <c r="K223" i="18" s="1"/>
  <c r="L223" i="18" s="1"/>
  <c r="D96" i="19"/>
  <c r="A225" i="18" l="1"/>
  <c r="B224" i="18"/>
  <c r="E224" i="18" s="1"/>
  <c r="F224" i="18" s="1"/>
  <c r="D97" i="19"/>
  <c r="G224" i="18" l="1"/>
  <c r="H224" i="18" s="1"/>
  <c r="I224" i="18" s="1"/>
  <c r="J224" i="18" s="1"/>
  <c r="K224" i="18" s="1"/>
  <c r="L224" i="18" s="1"/>
  <c r="A226" i="18"/>
  <c r="B225" i="18"/>
  <c r="E225" i="18" s="1"/>
  <c r="F225" i="18" s="1"/>
  <c r="G225" i="18" s="1"/>
  <c r="H225" i="18" s="1"/>
  <c r="I225" i="18" s="1"/>
  <c r="J225" i="18" s="1"/>
  <c r="K225" i="18" s="1"/>
  <c r="D98" i="19"/>
  <c r="L225" i="18" l="1"/>
  <c r="A227" i="18"/>
  <c r="B226" i="18"/>
  <c r="E226" i="18" s="1"/>
  <c r="F226" i="18" s="1"/>
  <c r="D99" i="19"/>
  <c r="A228" i="18" l="1"/>
  <c r="B227" i="18"/>
  <c r="E227" i="18" s="1"/>
  <c r="F227" i="18" s="1"/>
  <c r="G227" i="18" s="1"/>
  <c r="H227" i="18" s="1"/>
  <c r="I227" i="18" s="1"/>
  <c r="J227" i="18" s="1"/>
  <c r="K227" i="18" s="1"/>
  <c r="G226" i="18"/>
  <c r="H226" i="18" s="1"/>
  <c r="I226" i="18" s="1"/>
  <c r="J226" i="18" s="1"/>
  <c r="K226" i="18" s="1"/>
  <c r="L226" i="18" s="1"/>
  <c r="D100" i="19"/>
  <c r="L227" i="18" l="1"/>
  <c r="A229" i="18"/>
  <c r="B228" i="18"/>
  <c r="E228" i="18" s="1"/>
  <c r="F228" i="18" s="1"/>
  <c r="D101" i="19"/>
  <c r="G228" i="18" l="1"/>
  <c r="H228" i="18" s="1"/>
  <c r="I228" i="18" s="1"/>
  <c r="J228" i="18" s="1"/>
  <c r="K228" i="18" s="1"/>
  <c r="L228" i="18" s="1"/>
  <c r="A230" i="18"/>
  <c r="B229" i="18"/>
  <c r="E229" i="18" s="1"/>
  <c r="F229" i="18" s="1"/>
  <c r="D102" i="19"/>
  <c r="A231" i="18" l="1"/>
  <c r="B230" i="18"/>
  <c r="E230" i="18" s="1"/>
  <c r="F230" i="18" s="1"/>
  <c r="G230" i="18" s="1"/>
  <c r="H230" i="18" s="1"/>
  <c r="I230" i="18" s="1"/>
  <c r="J230" i="18" s="1"/>
  <c r="K230" i="18" s="1"/>
  <c r="G229" i="18"/>
  <c r="H229" i="18" s="1"/>
  <c r="I229" i="18" s="1"/>
  <c r="J229" i="18" s="1"/>
  <c r="K229" i="18" s="1"/>
  <c r="L229" i="18" s="1"/>
  <c r="D103" i="19"/>
  <c r="L230" i="18" l="1"/>
  <c r="A232" i="18"/>
  <c r="B231" i="18"/>
  <c r="E231" i="18" s="1"/>
  <c r="F231" i="18" s="1"/>
  <c r="D104" i="19"/>
  <c r="G231" i="18" l="1"/>
  <c r="H231" i="18" s="1"/>
  <c r="I231" i="18" s="1"/>
  <c r="J231" i="18" s="1"/>
  <c r="K231" i="18" s="1"/>
  <c r="L231" i="18" s="1"/>
  <c r="A233" i="18"/>
  <c r="B232" i="18"/>
  <c r="E232" i="18" s="1"/>
  <c r="F232" i="18" s="1"/>
  <c r="G232" i="18" s="1"/>
  <c r="H232" i="18" s="1"/>
  <c r="I232" i="18" s="1"/>
  <c r="J232" i="18" s="1"/>
  <c r="K232" i="18" s="1"/>
  <c r="D105" i="19"/>
  <c r="L232" i="18" l="1"/>
  <c r="A234" i="18"/>
  <c r="B233" i="18"/>
  <c r="E233" i="18" s="1"/>
  <c r="F233" i="18" s="1"/>
  <c r="G233" i="18" s="1"/>
  <c r="H233" i="18" s="1"/>
  <c r="I233" i="18" s="1"/>
  <c r="J233" i="18" s="1"/>
  <c r="K233" i="18" s="1"/>
  <c r="L233" i="18" s="1"/>
  <c r="D106" i="19"/>
  <c r="A235" i="18" l="1"/>
  <c r="B234" i="18"/>
  <c r="E234" i="18" s="1"/>
  <c r="F234" i="18" s="1"/>
  <c r="D107" i="19"/>
  <c r="G234" i="18" l="1"/>
  <c r="H234" i="18" s="1"/>
  <c r="I234" i="18" s="1"/>
  <c r="J234" i="18" s="1"/>
  <c r="K234" i="18" s="1"/>
  <c r="L234" i="18" s="1"/>
  <c r="A236" i="18"/>
  <c r="B235" i="18"/>
  <c r="E235" i="18" s="1"/>
  <c r="F235" i="18" s="1"/>
  <c r="G235" i="18" s="1"/>
  <c r="H235" i="18" s="1"/>
  <c r="I235" i="18" s="1"/>
  <c r="J235" i="18" s="1"/>
  <c r="K235" i="18" s="1"/>
  <c r="D108" i="19"/>
  <c r="L235" i="18" l="1"/>
  <c r="A237" i="18"/>
  <c r="B236" i="18"/>
  <c r="E236" i="18" s="1"/>
  <c r="F236" i="18" s="1"/>
  <c r="D109" i="19"/>
  <c r="G236" i="18" l="1"/>
  <c r="H236" i="18" s="1"/>
  <c r="I236" i="18" s="1"/>
  <c r="J236" i="18" s="1"/>
  <c r="K236" i="18" s="1"/>
  <c r="L236" i="18" s="1"/>
  <c r="A238" i="18"/>
  <c r="B237" i="18"/>
  <c r="E237" i="18" s="1"/>
  <c r="F237" i="18" s="1"/>
  <c r="G237" i="18" s="1"/>
  <c r="H237" i="18" s="1"/>
  <c r="I237" i="18" s="1"/>
  <c r="J237" i="18" s="1"/>
  <c r="K237" i="18" s="1"/>
  <c r="D110" i="19"/>
  <c r="L237" i="18" l="1"/>
  <c r="A239" i="18"/>
  <c r="B238" i="18"/>
  <c r="E238" i="18" s="1"/>
  <c r="F238" i="18" s="1"/>
  <c r="G238" i="18" s="1"/>
  <c r="H238" i="18" s="1"/>
  <c r="I238" i="18" s="1"/>
  <c r="J238" i="18" s="1"/>
  <c r="K238" i="18" s="1"/>
  <c r="L238" i="18" s="1"/>
  <c r="D111" i="19"/>
  <c r="A240" i="18" l="1"/>
  <c r="B239" i="18"/>
  <c r="E239" i="18" s="1"/>
  <c r="F239" i="18" s="1"/>
  <c r="G239" i="18" s="1"/>
  <c r="H239" i="18" s="1"/>
  <c r="I239" i="18" s="1"/>
  <c r="J239" i="18" s="1"/>
  <c r="K239" i="18" s="1"/>
  <c r="L239" i="18" s="1"/>
  <c r="D112" i="19"/>
  <c r="A241" i="18" l="1"/>
  <c r="B240" i="18"/>
  <c r="E240" i="18" s="1"/>
  <c r="F240" i="18" s="1"/>
  <c r="D113" i="19"/>
  <c r="A242" i="18" l="1"/>
  <c r="B241" i="18"/>
  <c r="E241" i="18" s="1"/>
  <c r="F241" i="18" s="1"/>
  <c r="G240" i="18"/>
  <c r="H240" i="18" s="1"/>
  <c r="I240" i="18" s="1"/>
  <c r="J240" i="18" s="1"/>
  <c r="K240" i="18" s="1"/>
  <c r="L240" i="18" s="1"/>
  <c r="D114" i="19"/>
  <c r="A243" i="18" l="1"/>
  <c r="B242" i="18"/>
  <c r="E242" i="18" s="1"/>
  <c r="F242" i="18" s="1"/>
  <c r="G242" i="18" s="1"/>
  <c r="H242" i="18" s="1"/>
  <c r="I242" i="18" s="1"/>
  <c r="J242" i="18" s="1"/>
  <c r="K242" i="18" s="1"/>
  <c r="G241" i="18"/>
  <c r="H241" i="18" s="1"/>
  <c r="I241" i="18" s="1"/>
  <c r="J241" i="18" s="1"/>
  <c r="K241" i="18" s="1"/>
  <c r="L241" i="18" s="1"/>
  <c r="D115" i="19"/>
  <c r="L242" i="18" l="1"/>
  <c r="A244" i="18"/>
  <c r="B243" i="18"/>
  <c r="E243" i="18" s="1"/>
  <c r="F243" i="18" s="1"/>
  <c r="G243" i="18" s="1"/>
  <c r="H243" i="18" s="1"/>
  <c r="I243" i="18" s="1"/>
  <c r="J243" i="18" s="1"/>
  <c r="K243" i="18" s="1"/>
  <c r="L243" i="18" s="1"/>
  <c r="D116" i="19"/>
  <c r="A245" i="18" l="1"/>
  <c r="B244" i="18"/>
  <c r="E244" i="18" s="1"/>
  <c r="F244" i="18" s="1"/>
  <c r="G93" i="19"/>
  <c r="G244" i="18" l="1"/>
  <c r="A246" i="18"/>
  <c r="B245" i="18"/>
  <c r="E245" i="18" s="1"/>
  <c r="F245" i="18" s="1"/>
  <c r="G245" i="18" s="1"/>
  <c r="H245" i="18" s="1"/>
  <c r="I245" i="18" s="1"/>
  <c r="J245" i="18" s="1"/>
  <c r="K245" i="18" s="1"/>
  <c r="G94" i="19"/>
  <c r="A247" i="18" l="1"/>
  <c r="B246" i="18"/>
  <c r="E246" i="18" s="1"/>
  <c r="F246" i="18" s="1"/>
  <c r="G246" i="18" s="1"/>
  <c r="H246" i="18" s="1"/>
  <c r="I246" i="18" s="1"/>
  <c r="J246" i="18" s="1"/>
  <c r="K246" i="18" s="1"/>
  <c r="L246" i="18" s="1"/>
  <c r="H244" i="18"/>
  <c r="I244" i="18" s="1"/>
  <c r="J244" i="18" s="1"/>
  <c r="K244" i="18" s="1"/>
  <c r="L244" i="18" s="1"/>
  <c r="G95" i="19"/>
  <c r="L245" i="18" l="1"/>
  <c r="A248" i="18"/>
  <c r="B247" i="18"/>
  <c r="E247" i="18" s="1"/>
  <c r="F247" i="18" s="1"/>
  <c r="G96" i="19"/>
  <c r="A249" i="18" l="1"/>
  <c r="B248" i="18"/>
  <c r="E248" i="18" s="1"/>
  <c r="F248" i="18" s="1"/>
  <c r="G248" i="18" s="1"/>
  <c r="H248" i="18" s="1"/>
  <c r="I248" i="18" s="1"/>
  <c r="J248" i="18" s="1"/>
  <c r="K248" i="18" s="1"/>
  <c r="G247" i="18"/>
  <c r="H247" i="18" s="1"/>
  <c r="I247" i="18" s="1"/>
  <c r="J247" i="18" s="1"/>
  <c r="K247" i="18" s="1"/>
  <c r="L247" i="18" s="1"/>
  <c r="G97" i="19"/>
  <c r="L248" i="18" l="1"/>
  <c r="A250" i="18"/>
  <c r="B249" i="18"/>
  <c r="E249" i="18" s="1"/>
  <c r="F249" i="18" s="1"/>
  <c r="G98" i="19"/>
  <c r="A251" i="18" l="1"/>
  <c r="B250" i="18"/>
  <c r="E250" i="18" s="1"/>
  <c r="F250" i="18" s="1"/>
  <c r="G249" i="18"/>
  <c r="H249" i="18" s="1"/>
  <c r="I249" i="18" s="1"/>
  <c r="J249" i="18" s="1"/>
  <c r="K249" i="18" s="1"/>
  <c r="L249" i="18" s="1"/>
  <c r="G99" i="19"/>
  <c r="A252" i="18" l="1"/>
  <c r="B251" i="18"/>
  <c r="E251" i="18" s="1"/>
  <c r="F251" i="18" s="1"/>
  <c r="G251" i="18" s="1"/>
  <c r="H251" i="18" s="1"/>
  <c r="I251" i="18" s="1"/>
  <c r="J251" i="18" s="1"/>
  <c r="K251" i="18" s="1"/>
  <c r="G250" i="18"/>
  <c r="H250" i="18" s="1"/>
  <c r="I250" i="18" s="1"/>
  <c r="J250" i="18" s="1"/>
  <c r="K250" i="18" s="1"/>
  <c r="L250" i="18" s="1"/>
  <c r="G100" i="19"/>
  <c r="L251" i="18" l="1"/>
  <c r="A253" i="18"/>
  <c r="B252" i="18"/>
  <c r="E252" i="18" s="1"/>
  <c r="F252" i="18" s="1"/>
  <c r="G252" i="18" s="1"/>
  <c r="H252" i="18" s="1"/>
  <c r="I252" i="18" s="1"/>
  <c r="J252" i="18" s="1"/>
  <c r="K252" i="18" s="1"/>
  <c r="L252" i="18" s="1"/>
  <c r="G101" i="19"/>
  <c r="A254" i="18" l="1"/>
  <c r="B253" i="18"/>
  <c r="E253" i="18" s="1"/>
  <c r="F253" i="18" s="1"/>
  <c r="G102" i="19"/>
  <c r="A255" i="18" l="1"/>
  <c r="B254" i="18"/>
  <c r="E254" i="18" s="1"/>
  <c r="F254" i="18" s="1"/>
  <c r="G254" i="18" s="1"/>
  <c r="H254" i="18" s="1"/>
  <c r="I254" i="18" s="1"/>
  <c r="J254" i="18" s="1"/>
  <c r="K254" i="18" s="1"/>
  <c r="G253" i="18"/>
  <c r="H253" i="18" s="1"/>
  <c r="I253" i="18" s="1"/>
  <c r="J253" i="18" s="1"/>
  <c r="K253" i="18" s="1"/>
  <c r="L253" i="18" s="1"/>
  <c r="G103" i="19"/>
  <c r="L254" i="18" l="1"/>
  <c r="A256" i="18"/>
  <c r="B255" i="18"/>
  <c r="E255" i="18" s="1"/>
  <c r="F255" i="18" s="1"/>
  <c r="G255" i="18" s="1"/>
  <c r="H255" i="18" s="1"/>
  <c r="I255" i="18" s="1"/>
  <c r="J255" i="18" s="1"/>
  <c r="K255" i="18" s="1"/>
  <c r="L255" i="18" s="1"/>
  <c r="G104" i="19"/>
  <c r="A257" i="18" l="1"/>
  <c r="B256" i="18"/>
  <c r="E256" i="18" s="1"/>
  <c r="F256" i="18" s="1"/>
  <c r="G105" i="19"/>
  <c r="A258" i="18" l="1"/>
  <c r="B257" i="18"/>
  <c r="E257" i="18" s="1"/>
  <c r="F257" i="18" s="1"/>
  <c r="G257" i="18" s="1"/>
  <c r="H257" i="18" s="1"/>
  <c r="I257" i="18" s="1"/>
  <c r="J257" i="18" s="1"/>
  <c r="K257" i="18" s="1"/>
  <c r="L257" i="18" s="1"/>
  <c r="G256" i="18"/>
  <c r="H256" i="18" s="1"/>
  <c r="I256" i="18" s="1"/>
  <c r="J256" i="18" s="1"/>
  <c r="K256" i="18" s="1"/>
  <c r="L256" i="18" s="1"/>
  <c r="G106" i="19"/>
  <c r="A259" i="18" l="1"/>
  <c r="B258" i="18"/>
  <c r="E258" i="18" s="1"/>
  <c r="F258" i="18" s="1"/>
  <c r="G107" i="19"/>
  <c r="A260" i="18" l="1"/>
  <c r="B259" i="18"/>
  <c r="E259" i="18" s="1"/>
  <c r="F259" i="18" s="1"/>
  <c r="G259" i="18" s="1"/>
  <c r="H259" i="18" s="1"/>
  <c r="I259" i="18" s="1"/>
  <c r="J259" i="18" s="1"/>
  <c r="K259" i="18" s="1"/>
  <c r="G258" i="18"/>
  <c r="H258" i="18" s="1"/>
  <c r="I258" i="18" s="1"/>
  <c r="J258" i="18" s="1"/>
  <c r="K258" i="18" s="1"/>
  <c r="L258" i="18" s="1"/>
  <c r="G108" i="19"/>
  <c r="L259" i="18" l="1"/>
  <c r="A261" i="18"/>
  <c r="B260" i="18"/>
  <c r="E260" i="18" s="1"/>
  <c r="F260" i="18" s="1"/>
  <c r="G109" i="19"/>
  <c r="G260" i="18" l="1"/>
  <c r="H260" i="18" s="1"/>
  <c r="I260" i="18" s="1"/>
  <c r="J260" i="18" s="1"/>
  <c r="K260" i="18" s="1"/>
  <c r="L260" i="18" s="1"/>
  <c r="A262" i="18"/>
  <c r="B261" i="18"/>
  <c r="E261" i="18" s="1"/>
  <c r="F261" i="18" s="1"/>
  <c r="G110" i="19"/>
  <c r="A263" i="18" l="1"/>
  <c r="B262" i="18"/>
  <c r="E262" i="18" s="1"/>
  <c r="F262" i="18" s="1"/>
  <c r="G262" i="18" s="1"/>
  <c r="H262" i="18" s="1"/>
  <c r="I262" i="18" s="1"/>
  <c r="J262" i="18" s="1"/>
  <c r="K262" i="18" s="1"/>
  <c r="L262" i="18" s="1"/>
  <c r="G261" i="18"/>
  <c r="H261" i="18" s="1"/>
  <c r="I261" i="18" s="1"/>
  <c r="J261" i="18" s="1"/>
  <c r="K261" i="18" s="1"/>
  <c r="L261" i="18" s="1"/>
  <c r="G111" i="19"/>
  <c r="A264" i="18" l="1"/>
  <c r="B263" i="18"/>
  <c r="E263" i="18" s="1"/>
  <c r="F263" i="18" s="1"/>
  <c r="G112" i="19"/>
  <c r="A265" i="18" l="1"/>
  <c r="B264" i="18"/>
  <c r="E264" i="18" s="1"/>
  <c r="F264" i="18" s="1"/>
  <c r="G264" i="18" s="1"/>
  <c r="H264" i="18" s="1"/>
  <c r="I264" i="18" s="1"/>
  <c r="J264" i="18" s="1"/>
  <c r="K264" i="18" s="1"/>
  <c r="L264" i="18" s="1"/>
  <c r="G263" i="18"/>
  <c r="H263" i="18" s="1"/>
  <c r="I263" i="18" s="1"/>
  <c r="J263" i="18" s="1"/>
  <c r="K263" i="18" s="1"/>
  <c r="L263" i="18" s="1"/>
  <c r="G113" i="19"/>
  <c r="A266" i="18" l="1"/>
  <c r="B265" i="18"/>
  <c r="E265" i="18" s="1"/>
  <c r="F265" i="18" s="1"/>
  <c r="G265" i="18" s="1"/>
  <c r="H265" i="18" s="1"/>
  <c r="I265" i="18" s="1"/>
  <c r="J265" i="18" s="1"/>
  <c r="K265" i="18" s="1"/>
  <c r="L265" i="18" s="1"/>
  <c r="G114" i="19"/>
  <c r="A267" i="18" l="1"/>
  <c r="B266" i="18"/>
  <c r="E266" i="18" s="1"/>
  <c r="F266" i="18" s="1"/>
  <c r="G115" i="19"/>
  <c r="G266" i="18" l="1"/>
  <c r="H266" i="18" s="1"/>
  <c r="I266" i="18" s="1"/>
  <c r="J266" i="18" s="1"/>
  <c r="K266" i="18" s="1"/>
  <c r="L266" i="18" s="1"/>
  <c r="A268" i="18"/>
  <c r="B267" i="18"/>
  <c r="E267" i="18" s="1"/>
  <c r="F267" i="18" s="1"/>
  <c r="G267" i="18" s="1"/>
  <c r="H267" i="18" s="1"/>
  <c r="I267" i="18" s="1"/>
  <c r="J267" i="18" s="1"/>
  <c r="K267" i="18" s="1"/>
  <c r="G116" i="19"/>
  <c r="L267" i="18" l="1"/>
  <c r="A269" i="18"/>
  <c r="B268" i="18"/>
  <c r="E268" i="18" s="1"/>
  <c r="F268" i="18" s="1"/>
  <c r="A122" i="19"/>
  <c r="G268" i="18" l="1"/>
  <c r="H268" i="18" s="1"/>
  <c r="I268" i="18" s="1"/>
  <c r="J268" i="18" s="1"/>
  <c r="K268" i="18" s="1"/>
  <c r="L268" i="18" s="1"/>
  <c r="A270" i="18"/>
  <c r="B269" i="18"/>
  <c r="E269" i="18" s="1"/>
  <c r="F269" i="18" s="1"/>
  <c r="G269" i="18" s="1"/>
  <c r="H269" i="18" s="1"/>
  <c r="I269" i="18" s="1"/>
  <c r="J269" i="18" s="1"/>
  <c r="K269" i="18" s="1"/>
  <c r="A123" i="19"/>
  <c r="L269" i="18" l="1"/>
  <c r="A271" i="18"/>
  <c r="B270" i="18"/>
  <c r="E270" i="18" s="1"/>
  <c r="F270" i="18" s="1"/>
  <c r="G270" i="18" s="1"/>
  <c r="H270" i="18" s="1"/>
  <c r="I270" i="18" s="1"/>
  <c r="J270" i="18" s="1"/>
  <c r="K270" i="18" s="1"/>
  <c r="L270" i="18" s="1"/>
  <c r="A124" i="19"/>
  <c r="A272" i="18" l="1"/>
  <c r="B271" i="18"/>
  <c r="E271" i="18" s="1"/>
  <c r="F271" i="18" s="1"/>
  <c r="G271" i="18" s="1"/>
  <c r="H271" i="18" s="1"/>
  <c r="I271" i="18" s="1"/>
  <c r="J271" i="18" s="1"/>
  <c r="K271" i="18" s="1"/>
  <c r="L271" i="18" s="1"/>
  <c r="A125" i="19"/>
  <c r="A273" i="18" l="1"/>
  <c r="B272" i="18"/>
  <c r="E272" i="18" s="1"/>
  <c r="F272" i="18" s="1"/>
  <c r="A126" i="19"/>
  <c r="A274" i="18" l="1"/>
  <c r="B273" i="18"/>
  <c r="E273" i="18" s="1"/>
  <c r="F273" i="18" s="1"/>
  <c r="G272" i="18"/>
  <c r="H272" i="18" s="1"/>
  <c r="I272" i="18" s="1"/>
  <c r="J272" i="18" s="1"/>
  <c r="K272" i="18" s="1"/>
  <c r="L272" i="18" s="1"/>
  <c r="A127" i="19"/>
  <c r="G273" i="18" l="1"/>
  <c r="H273" i="18" s="1"/>
  <c r="I273" i="18" s="1"/>
  <c r="J273" i="18" s="1"/>
  <c r="K273" i="18" s="1"/>
  <c r="L273" i="18" s="1"/>
  <c r="A275" i="18"/>
  <c r="B274" i="18"/>
  <c r="E274" i="18" s="1"/>
  <c r="F274" i="18" s="1"/>
  <c r="G274" i="18" s="1"/>
  <c r="H274" i="18" s="1"/>
  <c r="I274" i="18" s="1"/>
  <c r="J274" i="18" s="1"/>
  <c r="K274" i="18" s="1"/>
  <c r="A128" i="19"/>
  <c r="L274" i="18" l="1"/>
  <c r="A276" i="18"/>
  <c r="B275" i="18"/>
  <c r="E275" i="18" s="1"/>
  <c r="F275" i="18" s="1"/>
  <c r="G275" i="18" s="1"/>
  <c r="H275" i="18" s="1"/>
  <c r="I275" i="18" s="1"/>
  <c r="J275" i="18" s="1"/>
  <c r="K275" i="18" s="1"/>
  <c r="L275" i="18" s="1"/>
  <c r="A129" i="19"/>
  <c r="A277" i="18" l="1"/>
  <c r="B276" i="18"/>
  <c r="E276" i="18" s="1"/>
  <c r="F276" i="18" s="1"/>
  <c r="A130" i="19"/>
  <c r="G276" i="18" l="1"/>
  <c r="A278" i="18"/>
  <c r="B277" i="18"/>
  <c r="E277" i="18" s="1"/>
  <c r="F277" i="18" s="1"/>
  <c r="G277" i="18" s="1"/>
  <c r="H277" i="18" s="1"/>
  <c r="I277" i="18" s="1"/>
  <c r="J277" i="18" s="1"/>
  <c r="K277" i="18" s="1"/>
  <c r="A131" i="19"/>
  <c r="A279" i="18" l="1"/>
  <c r="B278" i="18"/>
  <c r="E278" i="18" s="1"/>
  <c r="F278" i="18" s="1"/>
  <c r="G278" i="18" s="1"/>
  <c r="H278" i="18" s="1"/>
  <c r="I278" i="18" s="1"/>
  <c r="J278" i="18" s="1"/>
  <c r="K278" i="18" s="1"/>
  <c r="L278" i="18" s="1"/>
  <c r="H276" i="18"/>
  <c r="I276" i="18" s="1"/>
  <c r="J276" i="18" s="1"/>
  <c r="K276" i="18" s="1"/>
  <c r="L276" i="18" s="1"/>
  <c r="A132" i="19"/>
  <c r="L277" i="18" l="1"/>
  <c r="A280" i="18"/>
  <c r="B279" i="18"/>
  <c r="E279" i="18" s="1"/>
  <c r="F279" i="18" s="1"/>
  <c r="A133" i="19"/>
  <c r="A281" i="18" l="1"/>
  <c r="B280" i="18"/>
  <c r="E280" i="18" s="1"/>
  <c r="F280" i="18" s="1"/>
  <c r="G280" i="18" s="1"/>
  <c r="H280" i="18" s="1"/>
  <c r="I280" i="18" s="1"/>
  <c r="J280" i="18" s="1"/>
  <c r="K280" i="18" s="1"/>
  <c r="G279" i="18"/>
  <c r="H279" i="18" s="1"/>
  <c r="I279" i="18" s="1"/>
  <c r="J279" i="18" s="1"/>
  <c r="K279" i="18" s="1"/>
  <c r="L279" i="18" s="1"/>
  <c r="A134" i="19"/>
  <c r="L280" i="18" l="1"/>
  <c r="A282" i="18"/>
  <c r="B281" i="18"/>
  <c r="E281" i="18" s="1"/>
  <c r="F281" i="18" s="1"/>
  <c r="A135" i="19"/>
  <c r="A283" i="18" l="1"/>
  <c r="B282" i="18"/>
  <c r="E282" i="18" s="1"/>
  <c r="F282" i="18" s="1"/>
  <c r="G281" i="18"/>
  <c r="H281" i="18" s="1"/>
  <c r="I281" i="18" s="1"/>
  <c r="J281" i="18" s="1"/>
  <c r="K281" i="18" s="1"/>
  <c r="L281" i="18" s="1"/>
  <c r="A136" i="19"/>
  <c r="G282" i="18" l="1"/>
  <c r="H282" i="18" s="1"/>
  <c r="I282" i="18" s="1"/>
  <c r="J282" i="18" s="1"/>
  <c r="K282" i="18" s="1"/>
  <c r="L282" i="18" s="1"/>
  <c r="A284" i="18"/>
  <c r="B283" i="18"/>
  <c r="E283" i="18" s="1"/>
  <c r="F283" i="18" s="1"/>
  <c r="G283" i="18" s="1"/>
  <c r="H283" i="18" s="1"/>
  <c r="I283" i="18" s="1"/>
  <c r="J283" i="18" s="1"/>
  <c r="K283" i="18" s="1"/>
  <c r="A137" i="19"/>
  <c r="L283" i="18" l="1"/>
  <c r="A285" i="18"/>
  <c r="B284" i="18"/>
  <c r="E284" i="18" s="1"/>
  <c r="F284" i="18" s="1"/>
  <c r="G284" i="18" s="1"/>
  <c r="H284" i="18" s="1"/>
  <c r="I284" i="18" s="1"/>
  <c r="J284" i="18" s="1"/>
  <c r="K284" i="18" s="1"/>
  <c r="L284" i="18" s="1"/>
  <c r="A138" i="19"/>
  <c r="A286" i="18" l="1"/>
  <c r="B285" i="18"/>
  <c r="E285" i="18" s="1"/>
  <c r="F285" i="18" s="1"/>
  <c r="A139" i="19"/>
  <c r="G285" i="18" l="1"/>
  <c r="H285" i="18" s="1"/>
  <c r="I285" i="18" s="1"/>
  <c r="J285" i="18" s="1"/>
  <c r="K285" i="18" s="1"/>
  <c r="L285" i="18" s="1"/>
  <c r="A287" i="18"/>
  <c r="B286" i="18"/>
  <c r="E286" i="18" s="1"/>
  <c r="F286" i="18" s="1"/>
  <c r="G286" i="18" s="1"/>
  <c r="H286" i="18" s="1"/>
  <c r="I286" i="18" s="1"/>
  <c r="J286" i="18" s="1"/>
  <c r="K286" i="18" s="1"/>
  <c r="A140" i="19"/>
  <c r="L286" i="18" l="1"/>
  <c r="A288" i="18"/>
  <c r="B287" i="18"/>
  <c r="E287" i="18" s="1"/>
  <c r="F287" i="18" s="1"/>
  <c r="G287" i="18" s="1"/>
  <c r="H287" i="18" s="1"/>
  <c r="I287" i="18" s="1"/>
  <c r="J287" i="18" s="1"/>
  <c r="K287" i="18" s="1"/>
  <c r="L287" i="18" s="1"/>
  <c r="A141" i="19"/>
  <c r="A289" i="18" l="1"/>
  <c r="B288" i="18"/>
  <c r="E288" i="18" s="1"/>
  <c r="F288" i="18" s="1"/>
  <c r="A142" i="19"/>
  <c r="G288" i="18" l="1"/>
  <c r="H288" i="18" s="1"/>
  <c r="I288" i="18" s="1"/>
  <c r="J288" i="18" s="1"/>
  <c r="K288" i="18" s="1"/>
  <c r="L288" i="18" s="1"/>
  <c r="A290" i="18"/>
  <c r="B289" i="18"/>
  <c r="E289" i="18" s="1"/>
  <c r="F289" i="18" s="1"/>
  <c r="G289" i="18" s="1"/>
  <c r="H289" i="18" s="1"/>
  <c r="I289" i="18" s="1"/>
  <c r="J289" i="18" s="1"/>
  <c r="K289" i="18" s="1"/>
  <c r="A143" i="19"/>
  <c r="L289" i="18" l="1"/>
  <c r="A291" i="18"/>
  <c r="B290" i="18"/>
  <c r="E290" i="18" s="1"/>
  <c r="F290" i="18" s="1"/>
  <c r="A144" i="19"/>
  <c r="G290" i="18" l="1"/>
  <c r="H290" i="18" s="1"/>
  <c r="I290" i="18" s="1"/>
  <c r="J290" i="18" s="1"/>
  <c r="K290" i="18" s="1"/>
  <c r="L290" i="18" s="1"/>
  <c r="A292" i="18"/>
  <c r="B291" i="18"/>
  <c r="E291" i="18" s="1"/>
  <c r="F291" i="18" s="1"/>
  <c r="G291" i="18" s="1"/>
  <c r="H291" i="18" s="1"/>
  <c r="I291" i="18" s="1"/>
  <c r="J291" i="18" s="1"/>
  <c r="K291" i="18" s="1"/>
  <c r="A145" i="19"/>
  <c r="L291" i="18" l="1"/>
  <c r="A293" i="18"/>
  <c r="B292" i="18"/>
  <c r="E292" i="18" s="1"/>
  <c r="F292" i="18" s="1"/>
  <c r="D122" i="19"/>
  <c r="G292" i="18" l="1"/>
  <c r="H292" i="18" s="1"/>
  <c r="I292" i="18" s="1"/>
  <c r="J292" i="18" s="1"/>
  <c r="K292" i="18" s="1"/>
  <c r="L292" i="18" s="1"/>
  <c r="A294" i="18"/>
  <c r="B293" i="18"/>
  <c r="E293" i="18" s="1"/>
  <c r="F293" i="18" s="1"/>
  <c r="D123" i="19"/>
  <c r="G293" i="18" l="1"/>
  <c r="H293" i="18" s="1"/>
  <c r="I293" i="18" s="1"/>
  <c r="J293" i="18" s="1"/>
  <c r="K293" i="18" s="1"/>
  <c r="L293" i="18" s="1"/>
  <c r="A295" i="18"/>
  <c r="B294" i="18"/>
  <c r="E294" i="18" s="1"/>
  <c r="F294" i="18" s="1"/>
  <c r="G294" i="18" s="1"/>
  <c r="H294" i="18" s="1"/>
  <c r="I294" i="18" s="1"/>
  <c r="J294" i="18" s="1"/>
  <c r="K294" i="18" s="1"/>
  <c r="D124" i="19"/>
  <c r="L294" i="18" l="1"/>
  <c r="A296" i="18"/>
  <c r="B295" i="18"/>
  <c r="E295" i="18" s="1"/>
  <c r="F295" i="18" s="1"/>
  <c r="D125" i="19"/>
  <c r="A297" i="18" l="1"/>
  <c r="B296" i="18"/>
  <c r="E296" i="18" s="1"/>
  <c r="F296" i="18" s="1"/>
  <c r="G296" i="18" s="1"/>
  <c r="H296" i="18" s="1"/>
  <c r="I296" i="18" s="1"/>
  <c r="J296" i="18" s="1"/>
  <c r="K296" i="18" s="1"/>
  <c r="L296" i="18" s="1"/>
  <c r="G295" i="18"/>
  <c r="H295" i="18" s="1"/>
  <c r="I295" i="18" s="1"/>
  <c r="J295" i="18" s="1"/>
  <c r="K295" i="18" s="1"/>
  <c r="L295" i="18" s="1"/>
  <c r="D126" i="19"/>
  <c r="A298" i="18" l="1"/>
  <c r="B297" i="18"/>
  <c r="E297" i="18" s="1"/>
  <c r="F297" i="18" s="1"/>
  <c r="G297" i="18" s="1"/>
  <c r="H297" i="18" s="1"/>
  <c r="I297" i="18" s="1"/>
  <c r="J297" i="18" s="1"/>
  <c r="K297" i="18" s="1"/>
  <c r="L297" i="18" s="1"/>
  <c r="D127" i="19"/>
  <c r="A299" i="18" l="1"/>
  <c r="B298" i="18"/>
  <c r="E298" i="18" s="1"/>
  <c r="F298" i="18" s="1"/>
  <c r="D128" i="19"/>
  <c r="A300" i="18" l="1"/>
  <c r="B299" i="18"/>
  <c r="E299" i="18" s="1"/>
  <c r="F299" i="18" s="1"/>
  <c r="G299" i="18" s="1"/>
  <c r="H299" i="18" s="1"/>
  <c r="I299" i="18" s="1"/>
  <c r="J299" i="18" s="1"/>
  <c r="K299" i="18" s="1"/>
  <c r="L299" i="18" s="1"/>
  <c r="G298" i="18"/>
  <c r="H298" i="18" s="1"/>
  <c r="I298" i="18" s="1"/>
  <c r="J298" i="18" s="1"/>
  <c r="K298" i="18" s="1"/>
  <c r="L298" i="18" s="1"/>
  <c r="D129" i="19"/>
  <c r="A301" i="18" l="1"/>
  <c r="B300" i="18"/>
  <c r="E300" i="18" s="1"/>
  <c r="F300" i="18" s="1"/>
  <c r="D130" i="19"/>
  <c r="G300" i="18" l="1"/>
  <c r="H300" i="18" s="1"/>
  <c r="I300" i="18" s="1"/>
  <c r="J300" i="18" s="1"/>
  <c r="K300" i="18" s="1"/>
  <c r="L300" i="18" s="1"/>
  <c r="A302" i="18"/>
  <c r="B301" i="18"/>
  <c r="E301" i="18" s="1"/>
  <c r="F301" i="18" s="1"/>
  <c r="G301" i="18" s="1"/>
  <c r="H301" i="18" s="1"/>
  <c r="I301" i="18" s="1"/>
  <c r="J301" i="18" s="1"/>
  <c r="K301" i="18" s="1"/>
  <c r="D131" i="19"/>
  <c r="L301" i="18" l="1"/>
  <c r="A303" i="18"/>
  <c r="B302" i="18"/>
  <c r="E302" i="18" s="1"/>
  <c r="F302" i="18" s="1"/>
  <c r="G302" i="18" s="1"/>
  <c r="H302" i="18" s="1"/>
  <c r="I302" i="18" s="1"/>
  <c r="J302" i="18" s="1"/>
  <c r="K302" i="18" s="1"/>
  <c r="L302" i="18" s="1"/>
  <c r="D132" i="19"/>
  <c r="A304" i="18" l="1"/>
  <c r="B303" i="18"/>
  <c r="E303" i="18" s="1"/>
  <c r="F303" i="18" s="1"/>
  <c r="G303" i="18" s="1"/>
  <c r="H303" i="18" s="1"/>
  <c r="I303" i="18" s="1"/>
  <c r="J303" i="18" s="1"/>
  <c r="K303" i="18" s="1"/>
  <c r="L303" i="18" s="1"/>
  <c r="D133" i="19"/>
  <c r="A305" i="18" l="1"/>
  <c r="B304" i="18"/>
  <c r="E304" i="18" s="1"/>
  <c r="F304" i="18" s="1"/>
  <c r="D134" i="19"/>
  <c r="G304" i="18" l="1"/>
  <c r="H304" i="18" s="1"/>
  <c r="I304" i="18" s="1"/>
  <c r="J304" i="18" s="1"/>
  <c r="K304" i="18" s="1"/>
  <c r="L304" i="18" s="1"/>
  <c r="A306" i="18"/>
  <c r="B305" i="18"/>
  <c r="E305" i="18" s="1"/>
  <c r="F305" i="18" s="1"/>
  <c r="D135" i="19"/>
  <c r="A307" i="18" l="1"/>
  <c r="B306" i="18"/>
  <c r="E306" i="18" s="1"/>
  <c r="F306" i="18" s="1"/>
  <c r="G306" i="18" s="1"/>
  <c r="H306" i="18" s="1"/>
  <c r="I306" i="18" s="1"/>
  <c r="J306" i="18" s="1"/>
  <c r="K306" i="18" s="1"/>
  <c r="G305" i="18"/>
  <c r="H305" i="18" s="1"/>
  <c r="I305" i="18" s="1"/>
  <c r="J305" i="18" s="1"/>
  <c r="K305" i="18" s="1"/>
  <c r="L305" i="18" s="1"/>
  <c r="D136" i="19"/>
  <c r="L306" i="18" l="1"/>
  <c r="A308" i="18"/>
  <c r="B307" i="18"/>
  <c r="E307" i="18" s="1"/>
  <c r="F307" i="18" s="1"/>
  <c r="G307" i="18" s="1"/>
  <c r="H307" i="18" s="1"/>
  <c r="I307" i="18" s="1"/>
  <c r="J307" i="18" s="1"/>
  <c r="K307" i="18" s="1"/>
  <c r="L307" i="18" s="1"/>
  <c r="D137" i="19"/>
  <c r="A309" i="18" l="1"/>
  <c r="B308" i="18"/>
  <c r="E308" i="18" s="1"/>
  <c r="F308" i="18" s="1"/>
  <c r="D138" i="19"/>
  <c r="G308" i="18" l="1"/>
  <c r="A310" i="18"/>
  <c r="B309" i="18"/>
  <c r="E309" i="18" s="1"/>
  <c r="F309" i="18" s="1"/>
  <c r="G309" i="18" s="1"/>
  <c r="H309" i="18" s="1"/>
  <c r="I309" i="18" s="1"/>
  <c r="J309" i="18" s="1"/>
  <c r="K309" i="18" s="1"/>
  <c r="D139" i="19"/>
  <c r="H308" i="18" l="1"/>
  <c r="I308" i="18" s="1"/>
  <c r="J308" i="18" s="1"/>
  <c r="K308" i="18" s="1"/>
  <c r="L308" i="18" s="1"/>
  <c r="A311" i="18"/>
  <c r="B310" i="18"/>
  <c r="E310" i="18" s="1"/>
  <c r="F310" i="18" s="1"/>
  <c r="G310" i="18" s="1"/>
  <c r="H310" i="18" s="1"/>
  <c r="I310" i="18" s="1"/>
  <c r="J310" i="18" s="1"/>
  <c r="K310" i="18" s="1"/>
  <c r="L310" i="18" s="1"/>
  <c r="D140" i="19"/>
  <c r="L309" i="18" l="1"/>
  <c r="A312" i="18"/>
  <c r="B311" i="18"/>
  <c r="E311" i="18" s="1"/>
  <c r="F311" i="18" s="1"/>
  <c r="D141" i="19"/>
  <c r="A313" i="18" l="1"/>
  <c r="B312" i="18"/>
  <c r="E312" i="18" s="1"/>
  <c r="F312" i="18" s="1"/>
  <c r="G312" i="18" s="1"/>
  <c r="H312" i="18" s="1"/>
  <c r="I312" i="18" s="1"/>
  <c r="J312" i="18" s="1"/>
  <c r="K312" i="18" s="1"/>
  <c r="G311" i="18"/>
  <c r="H311" i="18" s="1"/>
  <c r="I311" i="18" s="1"/>
  <c r="J311" i="18" s="1"/>
  <c r="K311" i="18" s="1"/>
  <c r="L311" i="18" s="1"/>
  <c r="D142" i="19"/>
  <c r="L312" i="18" l="1"/>
  <c r="A314" i="18"/>
  <c r="B313" i="18"/>
  <c r="E313" i="18" s="1"/>
  <c r="F313" i="18" s="1"/>
  <c r="D143" i="19"/>
  <c r="A315" i="18" l="1"/>
  <c r="B314" i="18"/>
  <c r="E314" i="18" s="1"/>
  <c r="F314" i="18" s="1"/>
  <c r="G313" i="18"/>
  <c r="H313" i="18" s="1"/>
  <c r="I313" i="18" s="1"/>
  <c r="J313" i="18" s="1"/>
  <c r="K313" i="18" s="1"/>
  <c r="L313" i="18" s="1"/>
  <c r="D144" i="19"/>
  <c r="A316" i="18" l="1"/>
  <c r="B315" i="18"/>
  <c r="E315" i="18" s="1"/>
  <c r="F315" i="18" s="1"/>
  <c r="G315" i="18" s="1"/>
  <c r="H315" i="18" s="1"/>
  <c r="I315" i="18" s="1"/>
  <c r="J315" i="18" s="1"/>
  <c r="K315" i="18" s="1"/>
  <c r="L315" i="18" s="1"/>
  <c r="G314" i="18"/>
  <c r="H314" i="18" s="1"/>
  <c r="I314" i="18" s="1"/>
  <c r="J314" i="18" s="1"/>
  <c r="K314" i="18" s="1"/>
  <c r="L314" i="18" s="1"/>
  <c r="D145" i="19"/>
  <c r="A317" i="18" l="1"/>
  <c r="B316" i="18"/>
  <c r="E316" i="18" s="1"/>
  <c r="F316" i="18" s="1"/>
  <c r="G316" i="18" s="1"/>
  <c r="H316" i="18" s="1"/>
  <c r="I316" i="18" s="1"/>
  <c r="J316" i="18" s="1"/>
  <c r="K316" i="18" s="1"/>
  <c r="L316" i="18" s="1"/>
  <c r="G122" i="19"/>
  <c r="A318" i="18" l="1"/>
  <c r="B317" i="18"/>
  <c r="E317" i="18" s="1"/>
  <c r="F317" i="18" s="1"/>
  <c r="G123" i="19"/>
  <c r="G317" i="18" l="1"/>
  <c r="H317" i="18" s="1"/>
  <c r="I317" i="18" s="1"/>
  <c r="J317" i="18" s="1"/>
  <c r="K317" i="18" s="1"/>
  <c r="L317" i="18" s="1"/>
  <c r="A319" i="18"/>
  <c r="B318" i="18"/>
  <c r="E318" i="18" s="1"/>
  <c r="F318" i="18" s="1"/>
  <c r="G318" i="18" s="1"/>
  <c r="H318" i="18" s="1"/>
  <c r="I318" i="18" s="1"/>
  <c r="J318" i="18" s="1"/>
  <c r="K318" i="18" s="1"/>
  <c r="G124" i="19"/>
  <c r="L318" i="18" l="1"/>
  <c r="A320" i="18"/>
  <c r="B319" i="18"/>
  <c r="E319" i="18" s="1"/>
  <c r="F319" i="18" s="1"/>
  <c r="G319" i="18" s="1"/>
  <c r="H319" i="18" s="1"/>
  <c r="I319" i="18" s="1"/>
  <c r="J319" i="18" s="1"/>
  <c r="K319" i="18" s="1"/>
  <c r="L319" i="18" s="1"/>
  <c r="G125" i="19"/>
  <c r="A321" i="18" l="1"/>
  <c r="B320" i="18"/>
  <c r="E320" i="18" s="1"/>
  <c r="F320" i="18" s="1"/>
  <c r="G126" i="19"/>
  <c r="A322" i="18" l="1"/>
  <c r="B321" i="18"/>
  <c r="E321" i="18" s="1"/>
  <c r="F321" i="18" s="1"/>
  <c r="G321" i="18" s="1"/>
  <c r="H321" i="18" s="1"/>
  <c r="I321" i="18" s="1"/>
  <c r="J321" i="18" s="1"/>
  <c r="K321" i="18" s="1"/>
  <c r="L321" i="18" s="1"/>
  <c r="G320" i="18"/>
  <c r="H320" i="18" s="1"/>
  <c r="I320" i="18" s="1"/>
  <c r="J320" i="18" s="1"/>
  <c r="K320" i="18" s="1"/>
  <c r="L320" i="18" s="1"/>
  <c r="G127" i="19"/>
  <c r="A323" i="18" l="1"/>
  <c r="B322" i="18"/>
  <c r="E322" i="18" s="1"/>
  <c r="F322" i="18" s="1"/>
  <c r="G128" i="19"/>
  <c r="A324" i="18" l="1"/>
  <c r="B323" i="18"/>
  <c r="E323" i="18" s="1"/>
  <c r="F323" i="18" s="1"/>
  <c r="G323" i="18" s="1"/>
  <c r="H323" i="18" s="1"/>
  <c r="I323" i="18" s="1"/>
  <c r="J323" i="18" s="1"/>
  <c r="K323" i="18" s="1"/>
  <c r="L323" i="18" s="1"/>
  <c r="G322" i="18"/>
  <c r="H322" i="18" s="1"/>
  <c r="I322" i="18" s="1"/>
  <c r="J322" i="18" s="1"/>
  <c r="K322" i="18" s="1"/>
  <c r="L322" i="18" s="1"/>
  <c r="G129" i="19"/>
  <c r="A325" i="18" l="1"/>
  <c r="B324" i="18"/>
  <c r="E324" i="18" s="1"/>
  <c r="F324" i="18" s="1"/>
  <c r="G130" i="19"/>
  <c r="G324" i="18" l="1"/>
  <c r="H324" i="18" s="1"/>
  <c r="I324" i="18" s="1"/>
  <c r="J324" i="18" s="1"/>
  <c r="K324" i="18" s="1"/>
  <c r="L324" i="18" s="1"/>
  <c r="A326" i="18"/>
  <c r="B325" i="18"/>
  <c r="E325" i="18" s="1"/>
  <c r="F325" i="18" s="1"/>
  <c r="G131" i="19"/>
  <c r="A327" i="18" l="1"/>
  <c r="B326" i="18"/>
  <c r="E326" i="18" s="1"/>
  <c r="F326" i="18" s="1"/>
  <c r="G326" i="18" s="1"/>
  <c r="H326" i="18" s="1"/>
  <c r="I326" i="18" s="1"/>
  <c r="J326" i="18" s="1"/>
  <c r="K326" i="18" s="1"/>
  <c r="L326" i="18" s="1"/>
  <c r="G325" i="18"/>
  <c r="H325" i="18" s="1"/>
  <c r="I325" i="18" s="1"/>
  <c r="J325" i="18" s="1"/>
  <c r="K325" i="18" s="1"/>
  <c r="L325" i="18" s="1"/>
  <c r="G132" i="19"/>
  <c r="A328" i="18" l="1"/>
  <c r="B327" i="18"/>
  <c r="E327" i="18" s="1"/>
  <c r="F327" i="18" s="1"/>
  <c r="G133" i="19"/>
  <c r="A329" i="18" l="1"/>
  <c r="B328" i="18"/>
  <c r="E328" i="18" s="1"/>
  <c r="F328" i="18" s="1"/>
  <c r="G328" i="18" s="1"/>
  <c r="H328" i="18" s="1"/>
  <c r="I328" i="18" s="1"/>
  <c r="J328" i="18" s="1"/>
  <c r="K328" i="18" s="1"/>
  <c r="L328" i="18" s="1"/>
  <c r="G327" i="18"/>
  <c r="H327" i="18" s="1"/>
  <c r="I327" i="18" s="1"/>
  <c r="J327" i="18" s="1"/>
  <c r="K327" i="18" s="1"/>
  <c r="L327" i="18" s="1"/>
  <c r="G134" i="19"/>
  <c r="A330" i="18" l="1"/>
  <c r="B329" i="18"/>
  <c r="E329" i="18" s="1"/>
  <c r="F329" i="18" s="1"/>
  <c r="G329" i="18" s="1"/>
  <c r="H329" i="18" s="1"/>
  <c r="I329" i="18" s="1"/>
  <c r="J329" i="18" s="1"/>
  <c r="K329" i="18" s="1"/>
  <c r="L329" i="18" s="1"/>
  <c r="G135" i="19"/>
  <c r="A331" i="18" l="1"/>
  <c r="B330" i="18"/>
  <c r="E330" i="18" s="1"/>
  <c r="F330" i="18" s="1"/>
  <c r="G136" i="19"/>
  <c r="G330" i="18" l="1"/>
  <c r="H330" i="18" s="1"/>
  <c r="I330" i="18" s="1"/>
  <c r="J330" i="18" s="1"/>
  <c r="K330" i="18" s="1"/>
  <c r="L330" i="18" s="1"/>
  <c r="A332" i="18"/>
  <c r="B331" i="18"/>
  <c r="E331" i="18" s="1"/>
  <c r="F331" i="18" s="1"/>
  <c r="G331" i="18" s="1"/>
  <c r="H331" i="18" s="1"/>
  <c r="I331" i="18" s="1"/>
  <c r="J331" i="18" s="1"/>
  <c r="K331" i="18" s="1"/>
  <c r="G137" i="19"/>
  <c r="H127" i="19" l="1"/>
  <c r="L331" i="18"/>
  <c r="A333" i="18"/>
  <c r="B332" i="18"/>
  <c r="E332" i="18" s="1"/>
  <c r="F332" i="18" s="1"/>
  <c r="G332" i="18" s="1"/>
  <c r="H332" i="18" s="1"/>
  <c r="I332" i="18" s="1"/>
  <c r="J332" i="18" s="1"/>
  <c r="K332" i="18" s="1"/>
  <c r="L332" i="18" s="1"/>
  <c r="G138" i="19"/>
  <c r="A334" i="18" l="1"/>
  <c r="B333" i="18"/>
  <c r="E333" i="18" s="1"/>
  <c r="F333" i="18" s="1"/>
  <c r="G333" i="18" s="1"/>
  <c r="H333" i="18" s="1"/>
  <c r="I333" i="18" s="1"/>
  <c r="J333" i="18" s="1"/>
  <c r="K333" i="18" s="1"/>
  <c r="L333" i="18" s="1"/>
  <c r="G139" i="19"/>
  <c r="A335" i="18" l="1"/>
  <c r="B334" i="18"/>
  <c r="E334" i="18" s="1"/>
  <c r="F334" i="18" s="1"/>
  <c r="G334" i="18" s="1"/>
  <c r="H334" i="18" s="1"/>
  <c r="I334" i="18" s="1"/>
  <c r="J334" i="18" s="1"/>
  <c r="K334" i="18" s="1"/>
  <c r="L334" i="18" s="1"/>
  <c r="G140" i="19"/>
  <c r="A336" i="18" l="1"/>
  <c r="B335" i="18"/>
  <c r="E335" i="18" s="1"/>
  <c r="F335" i="18" s="1"/>
  <c r="G335" i="18" s="1"/>
  <c r="H335" i="18" s="1"/>
  <c r="I335" i="18" s="1"/>
  <c r="J335" i="18" s="1"/>
  <c r="K335" i="18" s="1"/>
  <c r="L335" i="18" s="1"/>
  <c r="G141" i="19"/>
  <c r="A337" i="18" l="1"/>
  <c r="B336" i="18"/>
  <c r="E336" i="18" s="1"/>
  <c r="F336" i="18" s="1"/>
  <c r="G336" i="18" s="1"/>
  <c r="H336" i="18" s="1"/>
  <c r="I336" i="18" s="1"/>
  <c r="J336" i="18" s="1"/>
  <c r="K336" i="18" s="1"/>
  <c r="L336" i="18" s="1"/>
  <c r="G142" i="19"/>
  <c r="A338" i="18" l="1"/>
  <c r="B337" i="18"/>
  <c r="E337" i="18" s="1"/>
  <c r="F337" i="18" s="1"/>
  <c r="G337" i="18" s="1"/>
  <c r="H337" i="18" s="1"/>
  <c r="I337" i="18" s="1"/>
  <c r="J337" i="18" s="1"/>
  <c r="K337" i="18" s="1"/>
  <c r="L337" i="18" s="1"/>
  <c r="G143" i="19"/>
  <c r="A339" i="18" l="1"/>
  <c r="B338" i="18"/>
  <c r="E338" i="18" s="1"/>
  <c r="F338" i="18" s="1"/>
  <c r="G338" i="18" s="1"/>
  <c r="H338" i="18" s="1"/>
  <c r="I338" i="18" s="1"/>
  <c r="J338" i="18" s="1"/>
  <c r="K338" i="18" s="1"/>
  <c r="G144" i="19"/>
  <c r="L338" i="18" l="1"/>
  <c r="I134" i="19" s="1"/>
  <c r="A340" i="18"/>
  <c r="B339" i="18"/>
  <c r="E339" i="18" s="1"/>
  <c r="F339" i="18" s="1"/>
  <c r="G339" i="18" s="1"/>
  <c r="H339" i="18" s="1"/>
  <c r="I339" i="18" s="1"/>
  <c r="J339" i="18" s="1"/>
  <c r="K339" i="18" s="1"/>
  <c r="G145" i="19"/>
  <c r="L339" i="18" l="1"/>
  <c r="I135" i="19" s="1"/>
  <c r="A341" i="18"/>
  <c r="B340" i="18"/>
  <c r="E340" i="18" s="1"/>
  <c r="F340" i="18" s="1"/>
  <c r="G340" i="18" s="1"/>
  <c r="A151" i="19"/>
  <c r="A342" i="18" l="1"/>
  <c r="B341" i="18"/>
  <c r="E341" i="18" s="1"/>
  <c r="F341" i="18" s="1"/>
  <c r="G341" i="18" s="1"/>
  <c r="H341" i="18" s="1"/>
  <c r="I341" i="18" s="1"/>
  <c r="J341" i="18" s="1"/>
  <c r="K341" i="18" s="1"/>
  <c r="H340" i="18"/>
  <c r="I340" i="18" s="1"/>
  <c r="J340" i="18" s="1"/>
  <c r="K340" i="18" s="1"/>
  <c r="L340" i="18" s="1"/>
  <c r="A152" i="19"/>
  <c r="L341" i="18" l="1"/>
  <c r="A343" i="18"/>
  <c r="B342" i="18"/>
  <c r="E342" i="18" s="1"/>
  <c r="F342" i="18" s="1"/>
  <c r="G342" i="18" s="1"/>
  <c r="A153" i="19"/>
  <c r="H342" i="18" l="1"/>
  <c r="I342" i="18" s="1"/>
  <c r="J342" i="18" s="1"/>
  <c r="K342" i="18" s="1"/>
  <c r="L342" i="18" s="1"/>
  <c r="A344" i="18"/>
  <c r="B343" i="18"/>
  <c r="E343" i="18" s="1"/>
  <c r="F343" i="18" s="1"/>
  <c r="G343" i="18" s="1"/>
  <c r="A154" i="19"/>
  <c r="A345" i="18" l="1"/>
  <c r="B344" i="18"/>
  <c r="E344" i="18" s="1"/>
  <c r="F344" i="18" s="1"/>
  <c r="G344" i="18" s="1"/>
  <c r="H344" i="18" s="1"/>
  <c r="I344" i="18" s="1"/>
  <c r="J344" i="18" s="1"/>
  <c r="K344" i="18" s="1"/>
  <c r="H343" i="18"/>
  <c r="I343" i="18" s="1"/>
  <c r="J343" i="18" s="1"/>
  <c r="K343" i="18" s="1"/>
  <c r="L343" i="18" s="1"/>
  <c r="A155" i="19"/>
  <c r="L344" i="18" l="1"/>
  <c r="A346" i="18"/>
  <c r="B345" i="18"/>
  <c r="E345" i="18" s="1"/>
  <c r="F345" i="18" s="1"/>
  <c r="G345" i="18" s="1"/>
  <c r="A156" i="19"/>
  <c r="A347" i="18" l="1"/>
  <c r="B346" i="18"/>
  <c r="E346" i="18" s="1"/>
  <c r="F346" i="18" s="1"/>
  <c r="G346" i="18" s="1"/>
  <c r="H346" i="18" s="1"/>
  <c r="I346" i="18" s="1"/>
  <c r="J346" i="18" s="1"/>
  <c r="K346" i="18" s="1"/>
  <c r="H345" i="18"/>
  <c r="I345" i="18" s="1"/>
  <c r="J345" i="18" s="1"/>
  <c r="K345" i="18" s="1"/>
  <c r="L345" i="18" s="1"/>
  <c r="A157" i="19"/>
  <c r="L346" i="18" l="1"/>
  <c r="A348" i="18"/>
  <c r="B347" i="18"/>
  <c r="E347" i="18" s="1"/>
  <c r="F347" i="18" s="1"/>
  <c r="G347" i="18" s="1"/>
  <c r="H347" i="18" s="1"/>
  <c r="I347" i="18" s="1"/>
  <c r="J347" i="18" s="1"/>
  <c r="K347" i="18" s="1"/>
  <c r="L347" i="18" s="1"/>
  <c r="A158" i="19"/>
  <c r="A349" i="18" l="1"/>
  <c r="B348" i="18"/>
  <c r="E348" i="18" s="1"/>
  <c r="F348" i="18" s="1"/>
  <c r="G348" i="18" s="1"/>
  <c r="H348" i="18" s="1"/>
  <c r="I348" i="18" s="1"/>
  <c r="J348" i="18" s="1"/>
  <c r="K348" i="18" s="1"/>
  <c r="L348" i="18" s="1"/>
  <c r="A159" i="19"/>
  <c r="A350" i="18" l="1"/>
  <c r="B349" i="18"/>
  <c r="E349" i="18" s="1"/>
  <c r="F349" i="18" s="1"/>
  <c r="G349" i="18" s="1"/>
  <c r="H349" i="18" s="1"/>
  <c r="I349" i="18" s="1"/>
  <c r="J349" i="18" s="1"/>
  <c r="K349" i="18" s="1"/>
  <c r="A160" i="19"/>
  <c r="L349" i="18" l="1"/>
  <c r="I145" i="19" s="1"/>
  <c r="B151" i="19"/>
  <c r="A351" i="18"/>
  <c r="B350" i="18"/>
  <c r="E350" i="18" s="1"/>
  <c r="F350" i="18" s="1"/>
  <c r="G350" i="18" s="1"/>
  <c r="A161" i="19"/>
  <c r="C151" i="19" l="1"/>
  <c r="A352" i="18"/>
  <c r="B351" i="18"/>
  <c r="E351" i="18" s="1"/>
  <c r="F351" i="18" s="1"/>
  <c r="G351" i="18" s="1"/>
  <c r="H350" i="18"/>
  <c r="I350" i="18" s="1"/>
  <c r="J350" i="18" s="1"/>
  <c r="K350" i="18" s="1"/>
  <c r="L350" i="18" s="1"/>
  <c r="A162" i="19"/>
  <c r="H351" i="18" l="1"/>
  <c r="I351" i="18" s="1"/>
  <c r="J351" i="18" s="1"/>
  <c r="K351" i="18" s="1"/>
  <c r="L351" i="18" s="1"/>
  <c r="B152" i="19"/>
  <c r="A353" i="18"/>
  <c r="B352" i="18"/>
  <c r="E352" i="18" s="1"/>
  <c r="F352" i="18" s="1"/>
  <c r="G352" i="18" s="1"/>
  <c r="H352" i="18" s="1"/>
  <c r="I352" i="18" s="1"/>
  <c r="J352" i="18" s="1"/>
  <c r="K352" i="18" s="1"/>
  <c r="A163" i="19"/>
  <c r="B154" i="19" l="1"/>
  <c r="L352" i="18"/>
  <c r="A354" i="18"/>
  <c r="B353" i="18"/>
  <c r="E353" i="18" s="1"/>
  <c r="F353" i="18" s="1"/>
  <c r="G353" i="18" s="1"/>
  <c r="H353" i="18" s="1"/>
  <c r="I353" i="18" s="1"/>
  <c r="J353" i="18" s="1"/>
  <c r="K353" i="18" s="1"/>
  <c r="L353" i="18" s="1"/>
  <c r="A164" i="19"/>
  <c r="A355" i="18" l="1"/>
  <c r="B354" i="18"/>
  <c r="E354" i="18" s="1"/>
  <c r="F354" i="18" s="1"/>
  <c r="G354" i="18" s="1"/>
  <c r="H354" i="18" s="1"/>
  <c r="I354" i="18" s="1"/>
  <c r="J354" i="18" s="1"/>
  <c r="K354" i="18" s="1"/>
  <c r="L354" i="18" s="1"/>
  <c r="C155" i="19"/>
  <c r="B155" i="19"/>
  <c r="A165" i="19"/>
  <c r="A356" i="18" l="1"/>
  <c r="B355" i="18"/>
  <c r="E355" i="18" s="1"/>
  <c r="F355" i="18" s="1"/>
  <c r="G355" i="18" s="1"/>
  <c r="H355" i="18" s="1"/>
  <c r="I355" i="18" s="1"/>
  <c r="J355" i="18" s="1"/>
  <c r="K355" i="18" s="1"/>
  <c r="A166" i="19"/>
  <c r="L355" i="18" l="1"/>
  <c r="C157" i="19" s="1"/>
  <c r="B157" i="19"/>
  <c r="A357" i="18"/>
  <c r="B356" i="18"/>
  <c r="E356" i="18" s="1"/>
  <c r="F356" i="18" s="1"/>
  <c r="G356" i="18" s="1"/>
  <c r="H356" i="18" s="1"/>
  <c r="I356" i="18" s="1"/>
  <c r="J356" i="18" s="1"/>
  <c r="K356" i="18" s="1"/>
  <c r="A167" i="19"/>
  <c r="L356" i="18" l="1"/>
  <c r="C158" i="19" s="1"/>
  <c r="A358" i="18"/>
  <c r="B357" i="18"/>
  <c r="E357" i="18" s="1"/>
  <c r="F357" i="18" s="1"/>
  <c r="G357" i="18" s="1"/>
  <c r="H357" i="18" s="1"/>
  <c r="I357" i="18" s="1"/>
  <c r="J357" i="18" s="1"/>
  <c r="K357" i="18" s="1"/>
  <c r="A168" i="19"/>
  <c r="L357" i="18" l="1"/>
  <c r="C159" i="19" s="1"/>
  <c r="A359" i="18"/>
  <c r="B358" i="18"/>
  <c r="E358" i="18" s="1"/>
  <c r="F358" i="18" s="1"/>
  <c r="G358" i="18" s="1"/>
  <c r="H358" i="18" s="1"/>
  <c r="I358" i="18" s="1"/>
  <c r="J358" i="18" s="1"/>
  <c r="K358" i="18" s="1"/>
  <c r="L358" i="18" s="1"/>
  <c r="A169" i="19"/>
  <c r="B160" i="19" l="1"/>
  <c r="A360" i="18"/>
  <c r="B359" i="18"/>
  <c r="E359" i="18" s="1"/>
  <c r="F359" i="18" s="1"/>
  <c r="G359" i="18" s="1"/>
  <c r="H359" i="18" s="1"/>
  <c r="I359" i="18" s="1"/>
  <c r="J359" i="18" s="1"/>
  <c r="K359" i="18" s="1"/>
  <c r="A170" i="19"/>
  <c r="C161" i="19" l="1"/>
  <c r="L359" i="18"/>
  <c r="A361" i="18"/>
  <c r="B360" i="18"/>
  <c r="E360" i="18" s="1"/>
  <c r="F360" i="18" s="1"/>
  <c r="G360" i="18" s="1"/>
  <c r="A171" i="19"/>
  <c r="H360" i="18" l="1"/>
  <c r="I360" i="18" s="1"/>
  <c r="J360" i="18" s="1"/>
  <c r="K360" i="18" s="1"/>
  <c r="L360" i="18" s="1"/>
  <c r="A362" i="18"/>
  <c r="B361" i="18"/>
  <c r="E361" i="18" s="1"/>
  <c r="F361" i="18" s="1"/>
  <c r="G361" i="18" s="1"/>
  <c r="H361" i="18" s="1"/>
  <c r="I361" i="18" s="1"/>
  <c r="J361" i="18" s="1"/>
  <c r="K361" i="18" s="1"/>
  <c r="A172" i="19"/>
  <c r="L361" i="18" l="1"/>
  <c r="C163" i="19" s="1"/>
  <c r="A363" i="18"/>
  <c r="B362" i="18"/>
  <c r="E362" i="18" s="1"/>
  <c r="F362" i="18" s="1"/>
  <c r="G362" i="18" s="1"/>
  <c r="A173" i="19"/>
  <c r="A364" i="18" l="1"/>
  <c r="B363" i="18"/>
  <c r="E363" i="18" s="1"/>
  <c r="F363" i="18" s="1"/>
  <c r="G363" i="18" s="1"/>
  <c r="H362" i="18"/>
  <c r="I362" i="18" s="1"/>
  <c r="J362" i="18" s="1"/>
  <c r="K362" i="18" s="1"/>
  <c r="L362" i="18" s="1"/>
  <c r="A174" i="19"/>
  <c r="C164" i="19" l="1"/>
  <c r="B164" i="19"/>
  <c r="A365" i="18"/>
  <c r="B364" i="18"/>
  <c r="E364" i="18" s="1"/>
  <c r="F364" i="18" s="1"/>
  <c r="G364" i="18" s="1"/>
  <c r="H363" i="18"/>
  <c r="I363" i="18" s="1"/>
  <c r="J363" i="18" s="1"/>
  <c r="K363" i="18" s="1"/>
  <c r="L363" i="18" s="1"/>
  <c r="D151" i="19"/>
  <c r="A366" i="18" l="1"/>
  <c r="B365" i="18"/>
  <c r="E365" i="18" s="1"/>
  <c r="F365" i="18" s="1"/>
  <c r="G365" i="18" s="1"/>
  <c r="H365" i="18" s="1"/>
  <c r="I365" i="18" s="1"/>
  <c r="J365" i="18" s="1"/>
  <c r="K365" i="18" s="1"/>
  <c r="H364" i="18"/>
  <c r="I364" i="18" s="1"/>
  <c r="J364" i="18" s="1"/>
  <c r="K364" i="18" s="1"/>
  <c r="D152" i="19"/>
  <c r="L365" i="18" l="1"/>
  <c r="C166" i="19"/>
  <c r="L364" i="18"/>
  <c r="A367" i="18"/>
  <c r="B366" i="18"/>
  <c r="E366" i="18" s="1"/>
  <c r="F366" i="18" s="1"/>
  <c r="G366" i="18" s="1"/>
  <c r="H366" i="18" s="1"/>
  <c r="I366" i="18" s="1"/>
  <c r="J366" i="18" s="1"/>
  <c r="K366" i="18" s="1"/>
  <c r="L366" i="18" s="1"/>
  <c r="D153" i="19"/>
  <c r="A368" i="18" l="1"/>
  <c r="B367" i="18"/>
  <c r="E367" i="18" s="1"/>
  <c r="F367" i="18" s="1"/>
  <c r="G367" i="18" s="1"/>
  <c r="H367" i="18" s="1"/>
  <c r="I367" i="18" s="1"/>
  <c r="J367" i="18" s="1"/>
  <c r="K367" i="18" s="1"/>
  <c r="L367" i="18" s="1"/>
  <c r="D154" i="19"/>
  <c r="A369" i="18" l="1"/>
  <c r="B368" i="18"/>
  <c r="E368" i="18" s="1"/>
  <c r="F368" i="18" s="1"/>
  <c r="G368" i="18" s="1"/>
  <c r="H368" i="18" s="1"/>
  <c r="I368" i="18" s="1"/>
  <c r="J368" i="18" s="1"/>
  <c r="K368" i="18" s="1"/>
  <c r="L368" i="18" s="1"/>
  <c r="D155" i="19"/>
  <c r="A370" i="18" l="1"/>
  <c r="B369" i="18"/>
  <c r="E369" i="18" s="1"/>
  <c r="F369" i="18" s="1"/>
  <c r="G369" i="18" s="1"/>
  <c r="H369" i="18" s="1"/>
  <c r="I369" i="18" s="1"/>
  <c r="J369" i="18" s="1"/>
  <c r="K369" i="18" s="1"/>
  <c r="L369" i="18" s="1"/>
  <c r="B170" i="19"/>
  <c r="D156" i="19"/>
  <c r="B171" i="19" l="1"/>
  <c r="A371" i="18"/>
  <c r="B370" i="18"/>
  <c r="E370" i="18" s="1"/>
  <c r="F370" i="18" s="1"/>
  <c r="G370" i="18" s="1"/>
  <c r="H370" i="18" s="1"/>
  <c r="I370" i="18" s="1"/>
  <c r="J370" i="18" s="1"/>
  <c r="K370" i="18" s="1"/>
  <c r="D157" i="19"/>
  <c r="L370" i="18" l="1"/>
  <c r="C172" i="19" s="1"/>
  <c r="B172" i="19"/>
  <c r="A372" i="18"/>
  <c r="B371" i="18"/>
  <c r="E371" i="18" s="1"/>
  <c r="F371" i="18" s="1"/>
  <c r="G371" i="18" s="1"/>
  <c r="H371" i="18" s="1"/>
  <c r="I371" i="18" s="1"/>
  <c r="J371" i="18" s="1"/>
  <c r="K371" i="18" s="1"/>
  <c r="L371" i="18" s="1"/>
  <c r="D158" i="19"/>
  <c r="A373" i="18" l="1"/>
  <c r="B372" i="18"/>
  <c r="E372" i="18" s="1"/>
  <c r="F372" i="18" s="1"/>
  <c r="G372" i="18" s="1"/>
  <c r="D159" i="19"/>
  <c r="A374" i="18" l="1"/>
  <c r="B373" i="18"/>
  <c r="E373" i="18" s="1"/>
  <c r="F373" i="18" s="1"/>
  <c r="G373" i="18" s="1"/>
  <c r="H373" i="18" s="1"/>
  <c r="I373" i="18" s="1"/>
  <c r="J373" i="18" s="1"/>
  <c r="K373" i="18" s="1"/>
  <c r="H372" i="18"/>
  <c r="I372" i="18" s="1"/>
  <c r="J372" i="18" s="1"/>
  <c r="K372" i="18" s="1"/>
  <c r="L372" i="18" s="1"/>
  <c r="D160" i="19"/>
  <c r="L373" i="18" l="1"/>
  <c r="A375" i="18"/>
  <c r="B374" i="18"/>
  <c r="E374" i="18" s="1"/>
  <c r="F374" i="18" s="1"/>
  <c r="G374" i="18" s="1"/>
  <c r="F152" i="19"/>
  <c r="D161" i="19"/>
  <c r="H374" i="18" l="1"/>
  <c r="I374" i="18" s="1"/>
  <c r="J374" i="18" s="1"/>
  <c r="K374" i="18" s="1"/>
  <c r="L374" i="18" s="1"/>
  <c r="A376" i="18"/>
  <c r="B375" i="18"/>
  <c r="E375" i="18" s="1"/>
  <c r="F375" i="18" s="1"/>
  <c r="G375" i="18" s="1"/>
  <c r="D162" i="19"/>
  <c r="A377" i="18" l="1"/>
  <c r="B376" i="18"/>
  <c r="E376" i="18" s="1"/>
  <c r="F376" i="18" s="1"/>
  <c r="G376" i="18" s="1"/>
  <c r="H375" i="18"/>
  <c r="I375" i="18" s="1"/>
  <c r="J375" i="18" s="1"/>
  <c r="K375" i="18" s="1"/>
  <c r="L375" i="18" s="1"/>
  <c r="D163" i="19"/>
  <c r="H376" i="18" l="1"/>
  <c r="I376" i="18" s="1"/>
  <c r="J376" i="18" s="1"/>
  <c r="K376" i="18" s="1"/>
  <c r="L376" i="18" s="1"/>
  <c r="A378" i="18"/>
  <c r="B377" i="18"/>
  <c r="E377" i="18" s="1"/>
  <c r="F377" i="18" s="1"/>
  <c r="G377" i="18" s="1"/>
  <c r="H377" i="18" s="1"/>
  <c r="I377" i="18" s="1"/>
  <c r="J377" i="18" s="1"/>
  <c r="K377" i="18" s="1"/>
  <c r="D164" i="19"/>
  <c r="L377" i="18" l="1"/>
  <c r="E155" i="19"/>
  <c r="A379" i="18"/>
  <c r="B378" i="18"/>
  <c r="E378" i="18" s="1"/>
  <c r="F378" i="18" s="1"/>
  <c r="G378" i="18" s="1"/>
  <c r="F156" i="19"/>
  <c r="D165" i="19"/>
  <c r="A380" i="18" l="1"/>
  <c r="B379" i="18"/>
  <c r="E379" i="18" s="1"/>
  <c r="F379" i="18" s="1"/>
  <c r="G379" i="18" s="1"/>
  <c r="H378" i="18"/>
  <c r="I378" i="18" s="1"/>
  <c r="J378" i="18" s="1"/>
  <c r="K378" i="18" s="1"/>
  <c r="D166" i="19"/>
  <c r="F157" i="19" l="1"/>
  <c r="L378" i="18"/>
  <c r="H379" i="18"/>
  <c r="I379" i="18" s="1"/>
  <c r="J379" i="18" s="1"/>
  <c r="K379" i="18" s="1"/>
  <c r="A381" i="18"/>
  <c r="B380" i="18"/>
  <c r="E380" i="18" s="1"/>
  <c r="F380" i="18" s="1"/>
  <c r="G380" i="18" s="1"/>
  <c r="H380" i="18" s="1"/>
  <c r="I380" i="18" s="1"/>
  <c r="J380" i="18" s="1"/>
  <c r="K380" i="18" s="1"/>
  <c r="D167" i="19"/>
  <c r="E159" i="19" l="1"/>
  <c r="L380" i="18"/>
  <c r="L379" i="18"/>
  <c r="F158" i="19" s="1"/>
  <c r="A382" i="18"/>
  <c r="B381" i="18"/>
  <c r="E381" i="18" s="1"/>
  <c r="F381" i="18" s="1"/>
  <c r="G381" i="18" s="1"/>
  <c r="D168" i="19"/>
  <c r="H381" i="18" l="1"/>
  <c r="I381" i="18" s="1"/>
  <c r="J381" i="18" s="1"/>
  <c r="K381" i="18" s="1"/>
  <c r="L381" i="18" s="1"/>
  <c r="A383" i="18"/>
  <c r="B382" i="18"/>
  <c r="E382" i="18" s="1"/>
  <c r="F382" i="18" s="1"/>
  <c r="G382" i="18" s="1"/>
  <c r="D169" i="19"/>
  <c r="A384" i="18" l="1"/>
  <c r="B383" i="18"/>
  <c r="E383" i="18" s="1"/>
  <c r="F383" i="18" s="1"/>
  <c r="G383" i="18" s="1"/>
  <c r="H382" i="18"/>
  <c r="I382" i="18" s="1"/>
  <c r="J382" i="18" s="1"/>
  <c r="K382" i="18" s="1"/>
  <c r="L382" i="18" s="1"/>
  <c r="D170" i="19"/>
  <c r="A385" i="18" l="1"/>
  <c r="B384" i="18"/>
  <c r="E384" i="18" s="1"/>
  <c r="F384" i="18" s="1"/>
  <c r="G384" i="18" s="1"/>
  <c r="H384" i="18" s="1"/>
  <c r="I384" i="18" s="1"/>
  <c r="J384" i="18" s="1"/>
  <c r="K384" i="18" s="1"/>
  <c r="H383" i="18"/>
  <c r="I383" i="18" s="1"/>
  <c r="J383" i="18" s="1"/>
  <c r="K383" i="18" s="1"/>
  <c r="L383" i="18" s="1"/>
  <c r="F161" i="19"/>
  <c r="E161" i="19"/>
  <c r="D171" i="19"/>
  <c r="E163" i="19" l="1"/>
  <c r="L384" i="18"/>
  <c r="F163" i="19" s="1"/>
  <c r="F162" i="19"/>
  <c r="E162" i="19"/>
  <c r="A386" i="18"/>
  <c r="B385" i="18"/>
  <c r="E385" i="18" s="1"/>
  <c r="F385" i="18" s="1"/>
  <c r="G385" i="18" s="1"/>
  <c r="D172" i="19"/>
  <c r="A387" i="18" l="1"/>
  <c r="B386" i="18"/>
  <c r="E386" i="18" s="1"/>
  <c r="F386" i="18" s="1"/>
  <c r="G386" i="18" s="1"/>
  <c r="H386" i="18" s="1"/>
  <c r="I386" i="18" s="1"/>
  <c r="J386" i="18" s="1"/>
  <c r="K386" i="18" s="1"/>
  <c r="H385" i="18"/>
  <c r="I385" i="18" s="1"/>
  <c r="J385" i="18" s="1"/>
  <c r="K385" i="18" s="1"/>
  <c r="L385" i="18" s="1"/>
  <c r="D173" i="19"/>
  <c r="L386" i="18" l="1"/>
  <c r="E164" i="19"/>
  <c r="A388" i="18"/>
  <c r="B387" i="18"/>
  <c r="E387" i="18" s="1"/>
  <c r="F387" i="18" s="1"/>
  <c r="G387" i="18" s="1"/>
  <c r="H387" i="18" s="1"/>
  <c r="I387" i="18" s="1"/>
  <c r="J387" i="18" s="1"/>
  <c r="K387" i="18" s="1"/>
  <c r="L387" i="18" s="1"/>
  <c r="F165" i="19"/>
  <c r="D174" i="19"/>
  <c r="A389" i="18" l="1"/>
  <c r="B388" i="18"/>
  <c r="E388" i="18" s="1"/>
  <c r="F388" i="18" s="1"/>
  <c r="G388" i="18" s="1"/>
  <c r="H388" i="18" s="1"/>
  <c r="I388" i="18" s="1"/>
  <c r="J388" i="18" s="1"/>
  <c r="K388" i="18" s="1"/>
  <c r="G151" i="19"/>
  <c r="L388" i="18" l="1"/>
  <c r="F167" i="19" s="1"/>
  <c r="A390" i="18"/>
  <c r="B389" i="18"/>
  <c r="E389" i="18" s="1"/>
  <c r="F389" i="18" s="1"/>
  <c r="G389" i="18" s="1"/>
  <c r="H389" i="18" s="1"/>
  <c r="I389" i="18" s="1"/>
  <c r="J389" i="18" s="1"/>
  <c r="K389" i="18" s="1"/>
  <c r="L389" i="18" s="1"/>
  <c r="G152" i="19"/>
  <c r="A391" i="18" l="1"/>
  <c r="B390" i="18"/>
  <c r="E390" i="18" s="1"/>
  <c r="F390" i="18" s="1"/>
  <c r="G390" i="18" s="1"/>
  <c r="H390" i="18" s="1"/>
  <c r="I390" i="18" s="1"/>
  <c r="J390" i="18" s="1"/>
  <c r="K390" i="18" s="1"/>
  <c r="L390" i="18" s="1"/>
  <c r="E168" i="19"/>
  <c r="G153" i="19"/>
  <c r="A392" i="18" l="1"/>
  <c r="B391" i="18"/>
  <c r="E391" i="18" s="1"/>
  <c r="F391" i="18" s="1"/>
  <c r="G391" i="18" s="1"/>
  <c r="H391" i="18" s="1"/>
  <c r="I391" i="18" s="1"/>
  <c r="J391" i="18" s="1"/>
  <c r="K391" i="18" s="1"/>
  <c r="L391" i="18" s="1"/>
  <c r="E169" i="19"/>
  <c r="G154" i="19"/>
  <c r="F170" i="19" l="1"/>
  <c r="E170" i="19"/>
  <c r="A393" i="18"/>
  <c r="B392" i="18"/>
  <c r="E392" i="18" s="1"/>
  <c r="F392" i="18" s="1"/>
  <c r="G392" i="18" s="1"/>
  <c r="G155" i="19"/>
  <c r="A394" i="18" l="1"/>
  <c r="B393" i="18"/>
  <c r="E393" i="18" s="1"/>
  <c r="F393" i="18" s="1"/>
  <c r="G393" i="18" s="1"/>
  <c r="H393" i="18" s="1"/>
  <c r="I393" i="18" s="1"/>
  <c r="J393" i="18" s="1"/>
  <c r="K393" i="18" s="1"/>
  <c r="H392" i="18"/>
  <c r="I392" i="18" s="1"/>
  <c r="J392" i="18" s="1"/>
  <c r="K392" i="18" s="1"/>
  <c r="G156" i="19"/>
  <c r="L393" i="18" l="1"/>
  <c r="F171" i="19"/>
  <c r="L392" i="18"/>
  <c r="A395" i="18"/>
  <c r="B394" i="18"/>
  <c r="E394" i="18" s="1"/>
  <c r="F394" i="18" s="1"/>
  <c r="G394" i="18" s="1"/>
  <c r="E172" i="19"/>
  <c r="G157" i="19"/>
  <c r="A396" i="18" l="1"/>
  <c r="B395" i="18"/>
  <c r="E395" i="18" s="1"/>
  <c r="F395" i="18" s="1"/>
  <c r="G395" i="18" s="1"/>
  <c r="H394" i="18"/>
  <c r="I394" i="18" s="1"/>
  <c r="J394" i="18" s="1"/>
  <c r="K394" i="18" s="1"/>
  <c r="L394" i="18" s="1"/>
  <c r="G158" i="19"/>
  <c r="F173" i="19" l="1"/>
  <c r="E173" i="19"/>
  <c r="A397" i="18"/>
  <c r="B396" i="18"/>
  <c r="E396" i="18" s="1"/>
  <c r="F396" i="18" s="1"/>
  <c r="G396" i="18" s="1"/>
  <c r="H396" i="18" s="1"/>
  <c r="I396" i="18" s="1"/>
  <c r="J396" i="18" s="1"/>
  <c r="K396" i="18" s="1"/>
  <c r="H395" i="18"/>
  <c r="I395" i="18" s="1"/>
  <c r="J395" i="18" s="1"/>
  <c r="K395" i="18" s="1"/>
  <c r="L395" i="18" s="1"/>
  <c r="G159" i="19"/>
  <c r="H152" i="19" l="1"/>
  <c r="L396" i="18"/>
  <c r="I152" i="19" s="1"/>
  <c r="H151" i="19"/>
  <c r="E174" i="19"/>
  <c r="A398" i="18"/>
  <c r="B397" i="18"/>
  <c r="E397" i="18" s="1"/>
  <c r="F397" i="18" s="1"/>
  <c r="G397" i="18" s="1"/>
  <c r="H397" i="18" s="1"/>
  <c r="I397" i="18" s="1"/>
  <c r="J397" i="18" s="1"/>
  <c r="K397" i="18" s="1"/>
  <c r="G160" i="19"/>
  <c r="L397" i="18" l="1"/>
  <c r="I153" i="19" s="1"/>
  <c r="H153" i="19"/>
  <c r="I151" i="19"/>
  <c r="F174" i="19"/>
  <c r="A399" i="18"/>
  <c r="B398" i="18"/>
  <c r="E398" i="18" s="1"/>
  <c r="F398" i="18" s="1"/>
  <c r="G398" i="18" s="1"/>
  <c r="H398" i="18" s="1"/>
  <c r="I398" i="18" s="1"/>
  <c r="J398" i="18" s="1"/>
  <c r="K398" i="18" s="1"/>
  <c r="G161" i="19"/>
  <c r="L398" i="18" l="1"/>
  <c r="I154" i="19" s="1"/>
  <c r="H154" i="19"/>
  <c r="A400" i="18"/>
  <c r="B399" i="18"/>
  <c r="E399" i="18" s="1"/>
  <c r="F399" i="18" s="1"/>
  <c r="G399" i="18" s="1"/>
  <c r="G162" i="19"/>
  <c r="A401" i="18" l="1"/>
  <c r="B400" i="18"/>
  <c r="E400" i="18" s="1"/>
  <c r="F400" i="18" s="1"/>
  <c r="H399" i="18"/>
  <c r="I399" i="18" s="1"/>
  <c r="J399" i="18" s="1"/>
  <c r="K399" i="18" s="1"/>
  <c r="L399" i="18" s="1"/>
  <c r="G163" i="19"/>
  <c r="I155" i="19" l="1"/>
  <c r="H155" i="19"/>
  <c r="G400" i="18"/>
  <c r="H400" i="18" s="1"/>
  <c r="I400" i="18" s="1"/>
  <c r="J400" i="18" s="1"/>
  <c r="K400" i="18" s="1"/>
  <c r="A402" i="18"/>
  <c r="B401" i="18"/>
  <c r="E401" i="18" s="1"/>
  <c r="F401" i="18" s="1"/>
  <c r="G401" i="18" s="1"/>
  <c r="H401" i="18" s="1"/>
  <c r="I401" i="18" s="1"/>
  <c r="J401" i="18" s="1"/>
  <c r="K401" i="18" s="1"/>
  <c r="G164" i="19"/>
  <c r="H156" i="19" l="1"/>
  <c r="L400" i="18"/>
  <c r="I156" i="19" s="1"/>
  <c r="H157" i="19"/>
  <c r="L401" i="18"/>
  <c r="I157" i="19" s="1"/>
  <c r="A403" i="18"/>
  <c r="B402" i="18"/>
  <c r="E402" i="18" s="1"/>
  <c r="F402" i="18" s="1"/>
  <c r="G402" i="18" s="1"/>
  <c r="H402" i="18" s="1"/>
  <c r="I402" i="18" s="1"/>
  <c r="J402" i="18" s="1"/>
  <c r="K402" i="18" s="1"/>
  <c r="G165" i="19"/>
  <c r="I158" i="19" l="1"/>
  <c r="L402" i="18"/>
  <c r="A404" i="18"/>
  <c r="B403" i="18"/>
  <c r="E403" i="18" s="1"/>
  <c r="F403" i="18" s="1"/>
  <c r="G403" i="18" s="1"/>
  <c r="H403" i="18" s="1"/>
  <c r="I403" i="18" s="1"/>
  <c r="J403" i="18" s="1"/>
  <c r="K403" i="18" s="1"/>
  <c r="H158" i="19"/>
  <c r="G166" i="19"/>
  <c r="L403" i="18" l="1"/>
  <c r="I159" i="19" s="1"/>
  <c r="H159" i="19"/>
  <c r="B404" i="18"/>
  <c r="E404" i="18" s="1"/>
  <c r="F404" i="18" s="1"/>
  <c r="G404" i="18" s="1"/>
  <c r="A405" i="18"/>
  <c r="G167" i="19"/>
  <c r="H404" i="18" l="1"/>
  <c r="I404" i="18" s="1"/>
  <c r="J404" i="18" s="1"/>
  <c r="K404" i="18" s="1"/>
  <c r="L404" i="18" s="1"/>
  <c r="A406" i="18"/>
  <c r="B405" i="18"/>
  <c r="E405" i="18" s="1"/>
  <c r="F405" i="18" s="1"/>
  <c r="G405" i="18" s="1"/>
  <c r="G168" i="19"/>
  <c r="I160" i="19" l="1"/>
  <c r="H160" i="19"/>
  <c r="B406" i="18"/>
  <c r="E406" i="18" s="1"/>
  <c r="F406" i="18" s="1"/>
  <c r="G406" i="18" s="1"/>
  <c r="A407" i="18"/>
  <c r="H405" i="18"/>
  <c r="I405" i="18" s="1"/>
  <c r="J405" i="18" s="1"/>
  <c r="K405" i="18" s="1"/>
  <c r="L405" i="18" s="1"/>
  <c r="G169" i="19"/>
  <c r="I161" i="19" l="1"/>
  <c r="H161" i="19"/>
  <c r="H406" i="18"/>
  <c r="I406" i="18" s="1"/>
  <c r="J406" i="18" s="1"/>
  <c r="K406" i="18" s="1"/>
  <c r="L406" i="18" s="1"/>
  <c r="A408" i="18"/>
  <c r="B407" i="18"/>
  <c r="E407" i="18" s="1"/>
  <c r="F407" i="18" s="1"/>
  <c r="G407" i="18" s="1"/>
  <c r="G170" i="19"/>
  <c r="A409" i="18" l="1"/>
  <c r="B408" i="18"/>
  <c r="E408" i="18" s="1"/>
  <c r="F408" i="18" s="1"/>
  <c r="G408" i="18" s="1"/>
  <c r="H408" i="18" s="1"/>
  <c r="I408" i="18" s="1"/>
  <c r="J408" i="18" s="1"/>
  <c r="K408" i="18" s="1"/>
  <c r="H407" i="18"/>
  <c r="I407" i="18" s="1"/>
  <c r="J407" i="18" s="1"/>
  <c r="K407" i="18" s="1"/>
  <c r="L407" i="18" s="1"/>
  <c r="I162" i="19"/>
  <c r="H162" i="19"/>
  <c r="G171" i="19"/>
  <c r="L408" i="18" l="1"/>
  <c r="I164" i="19"/>
  <c r="H164" i="19"/>
  <c r="A410" i="18"/>
  <c r="B409" i="18"/>
  <c r="E409" i="18" s="1"/>
  <c r="F409" i="18" s="1"/>
  <c r="G409" i="18" s="1"/>
  <c r="H409" i="18" s="1"/>
  <c r="I409" i="18" s="1"/>
  <c r="J409" i="18" s="1"/>
  <c r="K409" i="18" s="1"/>
  <c r="L409" i="18" s="1"/>
  <c r="I163" i="19"/>
  <c r="H163" i="19"/>
  <c r="G172" i="19"/>
  <c r="B410" i="18" l="1"/>
  <c r="E410" i="18" s="1"/>
  <c r="F410" i="18" s="1"/>
  <c r="G410" i="18" s="1"/>
  <c r="A411" i="18"/>
  <c r="I165" i="19"/>
  <c r="H165" i="19"/>
  <c r="G173" i="19"/>
  <c r="H410" i="18" l="1"/>
  <c r="I410" i="18" s="1"/>
  <c r="J410" i="18" s="1"/>
  <c r="K410" i="18" s="1"/>
  <c r="L410" i="18" s="1"/>
  <c r="A412" i="18"/>
  <c r="B411" i="18"/>
  <c r="E411" i="18" s="1"/>
  <c r="F411" i="18" s="1"/>
  <c r="G411" i="18" s="1"/>
  <c r="H411" i="18" s="1"/>
  <c r="I411" i="18" s="1"/>
  <c r="J411" i="18" s="1"/>
  <c r="K411" i="18" s="1"/>
  <c r="G174" i="19"/>
  <c r="L411" i="18" l="1"/>
  <c r="I166" i="19"/>
  <c r="H166" i="19"/>
  <c r="A413" i="18"/>
  <c r="B412" i="18"/>
  <c r="E412" i="18" s="1"/>
  <c r="F412" i="18" s="1"/>
  <c r="G412" i="18" s="1"/>
  <c r="H167" i="19"/>
  <c r="A180" i="19"/>
  <c r="B413" i="18" l="1"/>
  <c r="E413" i="18" s="1"/>
  <c r="F413" i="18" s="1"/>
  <c r="G413" i="18" s="1"/>
  <c r="H413" i="18" s="1"/>
  <c r="I413" i="18" s="1"/>
  <c r="J413" i="18" s="1"/>
  <c r="K413" i="18" s="1"/>
  <c r="A414" i="18"/>
  <c r="H412" i="18"/>
  <c r="I412" i="18" s="1"/>
  <c r="J412" i="18" s="1"/>
  <c r="K412" i="18" s="1"/>
  <c r="L412" i="18" s="1"/>
  <c r="A181" i="19"/>
  <c r="H169" i="19" l="1"/>
  <c r="L413" i="18"/>
  <c r="I169" i="19" s="1"/>
  <c r="I168" i="19"/>
  <c r="H168" i="19"/>
  <c r="B414" i="18"/>
  <c r="E414" i="18" s="1"/>
  <c r="F414" i="18" s="1"/>
  <c r="G414" i="18" s="1"/>
  <c r="A415" i="18"/>
  <c r="A182" i="19"/>
  <c r="H414" i="18" l="1"/>
  <c r="I414" i="18" s="1"/>
  <c r="J414" i="18" s="1"/>
  <c r="K414" i="18" s="1"/>
  <c r="L414" i="18" s="1"/>
  <c r="A416" i="18"/>
  <c r="B415" i="18"/>
  <c r="E415" i="18" s="1"/>
  <c r="F415" i="18" s="1"/>
  <c r="G415" i="18" s="1"/>
  <c r="H415" i="18" s="1"/>
  <c r="I415" i="18" s="1"/>
  <c r="J415" i="18" s="1"/>
  <c r="K415" i="18" s="1"/>
  <c r="A183" i="19"/>
  <c r="H171" i="19" l="1"/>
  <c r="L415" i="18"/>
  <c r="I171" i="19" s="1"/>
  <c r="I170" i="19"/>
  <c r="H170" i="19"/>
  <c r="A417" i="18"/>
  <c r="B416" i="18"/>
  <c r="E416" i="18" s="1"/>
  <c r="F416" i="18" s="1"/>
  <c r="G416" i="18" s="1"/>
  <c r="A184" i="19"/>
  <c r="A418" i="18" l="1"/>
  <c r="B417" i="18"/>
  <c r="E417" i="18" s="1"/>
  <c r="F417" i="18" s="1"/>
  <c r="G417" i="18" s="1"/>
  <c r="H416" i="18"/>
  <c r="I416" i="18" s="1"/>
  <c r="J416" i="18" s="1"/>
  <c r="K416" i="18" s="1"/>
  <c r="L416" i="18" s="1"/>
  <c r="A185" i="19"/>
  <c r="I172" i="19" l="1"/>
  <c r="H172" i="19"/>
  <c r="B418" i="18"/>
  <c r="E418" i="18" s="1"/>
  <c r="F418" i="18" s="1"/>
  <c r="G418" i="18" s="1"/>
  <c r="A419" i="18"/>
  <c r="H417" i="18"/>
  <c r="I417" i="18" s="1"/>
  <c r="J417" i="18" s="1"/>
  <c r="K417" i="18" s="1"/>
  <c r="L417" i="18" s="1"/>
  <c r="A186" i="19"/>
  <c r="I173" i="19" l="1"/>
  <c r="H173" i="19"/>
  <c r="A420" i="18"/>
  <c r="B419" i="18"/>
  <c r="E419" i="18" s="1"/>
  <c r="F419" i="18" s="1"/>
  <c r="G419" i="18" s="1"/>
  <c r="H418" i="18"/>
  <c r="I418" i="18" s="1"/>
  <c r="J418" i="18" s="1"/>
  <c r="K418" i="18" s="1"/>
  <c r="L418" i="18" s="1"/>
  <c r="A187" i="19"/>
  <c r="C180" i="19" l="1"/>
  <c r="B180" i="19"/>
  <c r="H174" i="19"/>
  <c r="A421" i="18"/>
  <c r="B420" i="18"/>
  <c r="E420" i="18" s="1"/>
  <c r="F420" i="18" s="1"/>
  <c r="G420" i="18" s="1"/>
  <c r="H419" i="18"/>
  <c r="I419" i="18" s="1"/>
  <c r="J419" i="18" s="1"/>
  <c r="K419" i="18" s="1"/>
  <c r="L419" i="18" s="1"/>
  <c r="A188" i="19"/>
  <c r="C181" i="19" l="1"/>
  <c r="B181" i="19"/>
  <c r="H420" i="18"/>
  <c r="I420" i="18" s="1"/>
  <c r="J420" i="18" s="1"/>
  <c r="K420" i="18" s="1"/>
  <c r="L420" i="18" s="1"/>
  <c r="B421" i="18"/>
  <c r="E421" i="18" s="1"/>
  <c r="F421" i="18" s="1"/>
  <c r="G421" i="18" s="1"/>
  <c r="A422" i="18"/>
  <c r="A189" i="19"/>
  <c r="H421" i="18" l="1"/>
  <c r="I421" i="18" s="1"/>
  <c r="J421" i="18" s="1"/>
  <c r="K421" i="18" s="1"/>
  <c r="L421" i="18" s="1"/>
  <c r="A423" i="18"/>
  <c r="B422" i="18"/>
  <c r="E422" i="18" s="1"/>
  <c r="F422" i="18" s="1"/>
  <c r="G422" i="18" s="1"/>
  <c r="H422" i="18" s="1"/>
  <c r="I422" i="18" s="1"/>
  <c r="J422" i="18" s="1"/>
  <c r="K422" i="18" s="1"/>
  <c r="C182" i="19"/>
  <c r="B182" i="19"/>
  <c r="A190" i="19"/>
  <c r="L422" i="18" l="1"/>
  <c r="C184" i="19" s="1"/>
  <c r="C183" i="19"/>
  <c r="B183" i="19"/>
  <c r="B423" i="18"/>
  <c r="E423" i="18" s="1"/>
  <c r="F423" i="18" s="1"/>
  <c r="G423" i="18" s="1"/>
  <c r="H423" i="18" s="1"/>
  <c r="I423" i="18" s="1"/>
  <c r="J423" i="18" s="1"/>
  <c r="K423" i="18" s="1"/>
  <c r="L423" i="18" s="1"/>
  <c r="C185" i="19" s="1"/>
  <c r="A424" i="18"/>
  <c r="B184" i="19"/>
  <c r="A191" i="19"/>
  <c r="B185" i="19" l="1"/>
  <c r="A425" i="18"/>
  <c r="B424" i="18"/>
  <c r="E424" i="18" s="1"/>
  <c r="F424" i="18" s="1"/>
  <c r="G424" i="18" s="1"/>
  <c r="A192" i="19"/>
  <c r="H424" i="18" l="1"/>
  <c r="I424" i="18" s="1"/>
  <c r="J424" i="18" s="1"/>
  <c r="K424" i="18" s="1"/>
  <c r="L424" i="18" s="1"/>
  <c r="A426" i="18"/>
  <c r="B425" i="18"/>
  <c r="E425" i="18" s="1"/>
  <c r="F425" i="18" s="1"/>
  <c r="G425" i="18" s="1"/>
  <c r="A193" i="19"/>
  <c r="C186" i="19" l="1"/>
  <c r="B186" i="19"/>
  <c r="H425" i="18"/>
  <c r="I425" i="18" s="1"/>
  <c r="J425" i="18" s="1"/>
  <c r="K425" i="18" s="1"/>
  <c r="L425" i="18" s="1"/>
  <c r="A427" i="18"/>
  <c r="B426" i="18"/>
  <c r="E426" i="18" s="1"/>
  <c r="F426" i="18" s="1"/>
  <c r="G426" i="18" s="1"/>
  <c r="A194" i="19"/>
  <c r="C187" i="19" l="1"/>
  <c r="B187" i="19"/>
  <c r="H426" i="18"/>
  <c r="I426" i="18" s="1"/>
  <c r="J426" i="18" s="1"/>
  <c r="K426" i="18" s="1"/>
  <c r="L426" i="18" s="1"/>
  <c r="A428" i="18"/>
  <c r="B427" i="18"/>
  <c r="E427" i="18" s="1"/>
  <c r="F427" i="18" s="1"/>
  <c r="G427" i="18" s="1"/>
  <c r="H427" i="18" s="1"/>
  <c r="I427" i="18" s="1"/>
  <c r="J427" i="18" s="1"/>
  <c r="K427" i="18" s="1"/>
  <c r="L427" i="18" s="1"/>
  <c r="A195" i="19"/>
  <c r="C188" i="19" l="1"/>
  <c r="B188" i="19"/>
  <c r="C189" i="19"/>
  <c r="B189" i="19"/>
  <c r="A429" i="18"/>
  <c r="B428" i="18"/>
  <c r="E428" i="18" s="1"/>
  <c r="F428" i="18" s="1"/>
  <c r="G428" i="18" s="1"/>
  <c r="A196" i="19"/>
  <c r="B429" i="18" l="1"/>
  <c r="E429" i="18" s="1"/>
  <c r="F429" i="18" s="1"/>
  <c r="G429" i="18" s="1"/>
  <c r="A430" i="18"/>
  <c r="H428" i="18"/>
  <c r="I428" i="18" s="1"/>
  <c r="J428" i="18" s="1"/>
  <c r="K428" i="18" s="1"/>
  <c r="L428" i="18" s="1"/>
  <c r="A197" i="19"/>
  <c r="C190" i="19" l="1"/>
  <c r="B190" i="19"/>
  <c r="H429" i="18"/>
  <c r="I429" i="18" s="1"/>
  <c r="J429" i="18" s="1"/>
  <c r="K429" i="18" s="1"/>
  <c r="L429" i="18" s="1"/>
  <c r="A431" i="18"/>
  <c r="B430" i="18"/>
  <c r="E430" i="18" s="1"/>
  <c r="F430" i="18" s="1"/>
  <c r="G430" i="18" s="1"/>
  <c r="H430" i="18" s="1"/>
  <c r="I430" i="18" s="1"/>
  <c r="J430" i="18" s="1"/>
  <c r="K430" i="18" s="1"/>
  <c r="A198" i="19"/>
  <c r="L430" i="18" l="1"/>
  <c r="C192" i="19" s="1"/>
  <c r="C191" i="19"/>
  <c r="B191" i="19"/>
  <c r="B431" i="18"/>
  <c r="E431" i="18" s="1"/>
  <c r="F431" i="18" s="1"/>
  <c r="G431" i="18" s="1"/>
  <c r="H431" i="18" s="1"/>
  <c r="I431" i="18" s="1"/>
  <c r="J431" i="18" s="1"/>
  <c r="K431" i="18" s="1"/>
  <c r="L431" i="18" s="1"/>
  <c r="C193" i="19" s="1"/>
  <c r="A432" i="18"/>
  <c r="B192" i="19"/>
  <c r="A199" i="19"/>
  <c r="B193" i="19" l="1"/>
  <c r="B432" i="18"/>
  <c r="E432" i="18" s="1"/>
  <c r="F432" i="18" s="1"/>
  <c r="G432" i="18" s="1"/>
  <c r="H432" i="18" s="1"/>
  <c r="I432" i="18" s="1"/>
  <c r="J432" i="18" s="1"/>
  <c r="K432" i="18" s="1"/>
  <c r="L432" i="18" s="1"/>
  <c r="A433" i="18"/>
  <c r="A200" i="19"/>
  <c r="A434" i="18" l="1"/>
  <c r="B433" i="18"/>
  <c r="E433" i="18" s="1"/>
  <c r="F433" i="18" s="1"/>
  <c r="G433" i="18" s="1"/>
  <c r="H433" i="18" s="1"/>
  <c r="I433" i="18" s="1"/>
  <c r="J433" i="18" s="1"/>
  <c r="K433" i="18" s="1"/>
  <c r="C194" i="19"/>
  <c r="B194" i="19"/>
  <c r="A201" i="19"/>
  <c r="L433" i="18" l="1"/>
  <c r="C195" i="19" s="1"/>
  <c r="B195" i="19"/>
  <c r="A435" i="18"/>
  <c r="B434" i="18"/>
  <c r="E434" i="18" s="1"/>
  <c r="F434" i="18" s="1"/>
  <c r="G434" i="18" s="1"/>
  <c r="H434" i="18" s="1"/>
  <c r="I434" i="18" s="1"/>
  <c r="J434" i="18" s="1"/>
  <c r="K434" i="18" s="1"/>
  <c r="L434" i="18" s="1"/>
  <c r="A202" i="19"/>
  <c r="C196" i="19" l="1"/>
  <c r="B196" i="19"/>
  <c r="A436" i="18"/>
  <c r="B435" i="18"/>
  <c r="E435" i="18" s="1"/>
  <c r="F435" i="18" s="1"/>
  <c r="G435" i="18" s="1"/>
  <c r="H435" i="18" s="1"/>
  <c r="I435" i="18" s="1"/>
  <c r="J435" i="18" s="1"/>
  <c r="K435" i="18" s="1"/>
  <c r="L435" i="18" s="1"/>
  <c r="A203" i="19"/>
  <c r="B436" i="18" l="1"/>
  <c r="E436" i="18" s="1"/>
  <c r="F436" i="18" s="1"/>
  <c r="G436" i="18" s="1"/>
  <c r="A437" i="18"/>
  <c r="C197" i="19"/>
  <c r="B197" i="19"/>
  <c r="D180" i="19"/>
  <c r="A438" i="18" l="1"/>
  <c r="B437" i="18"/>
  <c r="E437" i="18" s="1"/>
  <c r="F437" i="18" s="1"/>
  <c r="G437" i="18" s="1"/>
  <c r="H437" i="18" s="1"/>
  <c r="I437" i="18" s="1"/>
  <c r="J437" i="18" s="1"/>
  <c r="K437" i="18" s="1"/>
  <c r="H436" i="18"/>
  <c r="I436" i="18" s="1"/>
  <c r="J436" i="18" s="1"/>
  <c r="K436" i="18" s="1"/>
  <c r="L436" i="18" s="1"/>
  <c r="D181" i="19"/>
  <c r="L437" i="18" l="1"/>
  <c r="C199" i="19" s="1"/>
  <c r="C198" i="19"/>
  <c r="B198" i="19"/>
  <c r="A439" i="18"/>
  <c r="B438" i="18"/>
  <c r="E438" i="18" s="1"/>
  <c r="F438" i="18" s="1"/>
  <c r="G438" i="18" s="1"/>
  <c r="H438" i="18" s="1"/>
  <c r="I438" i="18" s="1"/>
  <c r="J438" i="18" s="1"/>
  <c r="K438" i="18" s="1"/>
  <c r="B199" i="19"/>
  <c r="D182" i="19"/>
  <c r="L438" i="18" l="1"/>
  <c r="C200" i="19" s="1"/>
  <c r="B200" i="19"/>
  <c r="A440" i="18"/>
  <c r="B439" i="18"/>
  <c r="E439" i="18" s="1"/>
  <c r="F439" i="18" s="1"/>
  <c r="G439" i="18" s="1"/>
  <c r="H439" i="18" s="1"/>
  <c r="I439" i="18" s="1"/>
  <c r="J439" i="18" s="1"/>
  <c r="K439" i="18" s="1"/>
  <c r="D183" i="19"/>
  <c r="L439" i="18" l="1"/>
  <c r="C201" i="19" s="1"/>
  <c r="B440" i="18"/>
  <c r="E440" i="18" s="1"/>
  <c r="F440" i="18" s="1"/>
  <c r="G440" i="18" s="1"/>
  <c r="A441" i="18"/>
  <c r="B201" i="19"/>
  <c r="D184" i="19"/>
  <c r="H440" i="18" l="1"/>
  <c r="I440" i="18" s="1"/>
  <c r="J440" i="18" s="1"/>
  <c r="K440" i="18" s="1"/>
  <c r="L440" i="18" s="1"/>
  <c r="A442" i="18"/>
  <c r="B441" i="18"/>
  <c r="E441" i="18" s="1"/>
  <c r="F441" i="18" s="1"/>
  <c r="G441" i="18" s="1"/>
  <c r="H441" i="18" s="1"/>
  <c r="I441" i="18" s="1"/>
  <c r="J441" i="18" s="1"/>
  <c r="K441" i="18" s="1"/>
  <c r="D185" i="19"/>
  <c r="E180" i="19" l="1"/>
  <c r="L441" i="18"/>
  <c r="C202" i="19"/>
  <c r="B202" i="19"/>
  <c r="A443" i="18"/>
  <c r="B442" i="18"/>
  <c r="E442" i="18" s="1"/>
  <c r="F442" i="18" s="1"/>
  <c r="G442" i="18" s="1"/>
  <c r="H442" i="18" s="1"/>
  <c r="I442" i="18" s="1"/>
  <c r="J442" i="18" s="1"/>
  <c r="K442" i="18" s="1"/>
  <c r="L442" i="18" s="1"/>
  <c r="B203" i="19"/>
  <c r="D186" i="19"/>
  <c r="A444" i="18" l="1"/>
  <c r="B443" i="18"/>
  <c r="E443" i="18" s="1"/>
  <c r="F443" i="18" s="1"/>
  <c r="G443" i="18" s="1"/>
  <c r="H443" i="18" s="1"/>
  <c r="I443" i="18" s="1"/>
  <c r="J443" i="18" s="1"/>
  <c r="K443" i="18" s="1"/>
  <c r="F180" i="19"/>
  <c r="C203" i="19"/>
  <c r="F181" i="19"/>
  <c r="E181" i="19"/>
  <c r="D187" i="19"/>
  <c r="L443" i="18" l="1"/>
  <c r="F182" i="19" s="1"/>
  <c r="A445" i="18"/>
  <c r="B444" i="18"/>
  <c r="E444" i="18" s="1"/>
  <c r="F444" i="18" s="1"/>
  <c r="G444" i="18" s="1"/>
  <c r="H444" i="18" s="1"/>
  <c r="I444" i="18" s="1"/>
  <c r="J444" i="18" s="1"/>
  <c r="K444" i="18" s="1"/>
  <c r="L444" i="18" s="1"/>
  <c r="E182" i="19"/>
  <c r="D188" i="19"/>
  <c r="B445" i="18" l="1"/>
  <c r="E445" i="18" s="1"/>
  <c r="F445" i="18" s="1"/>
  <c r="G445" i="18" s="1"/>
  <c r="H445" i="18" s="1"/>
  <c r="I445" i="18" s="1"/>
  <c r="J445" i="18" s="1"/>
  <c r="K445" i="18" s="1"/>
  <c r="A446" i="18"/>
  <c r="F183" i="19"/>
  <c r="E183" i="19"/>
  <c r="D189" i="19"/>
  <c r="L445" i="18" l="1"/>
  <c r="F184" i="19" s="1"/>
  <c r="E184" i="19"/>
  <c r="B446" i="18"/>
  <c r="E446" i="18" s="1"/>
  <c r="F446" i="18" s="1"/>
  <c r="G446" i="18" s="1"/>
  <c r="H446" i="18" s="1"/>
  <c r="I446" i="18" s="1"/>
  <c r="J446" i="18" s="1"/>
  <c r="K446" i="18" s="1"/>
  <c r="A447" i="18"/>
  <c r="D190" i="19"/>
  <c r="F185" i="19" l="1"/>
  <c r="L446" i="18"/>
  <c r="B447" i="18"/>
  <c r="E447" i="18" s="1"/>
  <c r="F447" i="18" s="1"/>
  <c r="G447" i="18" s="1"/>
  <c r="H447" i="18" s="1"/>
  <c r="I447" i="18" s="1"/>
  <c r="J447" i="18" s="1"/>
  <c r="K447" i="18" s="1"/>
  <c r="A448" i="18"/>
  <c r="E185" i="19"/>
  <c r="D191" i="19"/>
  <c r="L447" i="18" l="1"/>
  <c r="F186" i="19" s="1"/>
  <c r="B448" i="18"/>
  <c r="E448" i="18" s="1"/>
  <c r="F448" i="18" s="1"/>
  <c r="G448" i="18" s="1"/>
  <c r="A449" i="18"/>
  <c r="E186" i="19"/>
  <c r="D192" i="19"/>
  <c r="A450" i="18" l="1"/>
  <c r="B449" i="18"/>
  <c r="E449" i="18" s="1"/>
  <c r="F449" i="18" s="1"/>
  <c r="G449" i="18" s="1"/>
  <c r="H449" i="18" s="1"/>
  <c r="I449" i="18" s="1"/>
  <c r="J449" i="18" s="1"/>
  <c r="K449" i="18" s="1"/>
  <c r="H448" i="18"/>
  <c r="I448" i="18" s="1"/>
  <c r="J448" i="18" s="1"/>
  <c r="K448" i="18" s="1"/>
  <c r="L448" i="18" s="1"/>
  <c r="D193" i="19"/>
  <c r="L449" i="18" l="1"/>
  <c r="F187" i="19"/>
  <c r="E187" i="19"/>
  <c r="A451" i="18"/>
  <c r="B450" i="18"/>
  <c r="E450" i="18" s="1"/>
  <c r="F450" i="18" s="1"/>
  <c r="G450" i="18" s="1"/>
  <c r="H450" i="18" s="1"/>
  <c r="I450" i="18" s="1"/>
  <c r="J450" i="18" s="1"/>
  <c r="K450" i="18" s="1"/>
  <c r="F188" i="19"/>
  <c r="E188" i="19"/>
  <c r="D194" i="19"/>
  <c r="L450" i="18" l="1"/>
  <c r="F189" i="19" s="1"/>
  <c r="E189" i="19"/>
  <c r="A452" i="18"/>
  <c r="B451" i="18"/>
  <c r="E451" i="18" s="1"/>
  <c r="F451" i="18" s="1"/>
  <c r="G451" i="18" s="1"/>
  <c r="H451" i="18" s="1"/>
  <c r="I451" i="18" s="1"/>
  <c r="J451" i="18" s="1"/>
  <c r="K451" i="18" s="1"/>
  <c r="L451" i="18" s="1"/>
  <c r="D195" i="19"/>
  <c r="A453" i="18" l="1"/>
  <c r="B452" i="18"/>
  <c r="E452" i="18" s="1"/>
  <c r="F452" i="18" s="1"/>
  <c r="G452" i="18" s="1"/>
  <c r="H452" i="18" s="1"/>
  <c r="I452" i="18" s="1"/>
  <c r="J452" i="18" s="1"/>
  <c r="K452" i="18" s="1"/>
  <c r="F190" i="19"/>
  <c r="E190" i="19"/>
  <c r="D196" i="19"/>
  <c r="L452" i="18" l="1"/>
  <c r="F191" i="19" s="1"/>
  <c r="E191" i="19"/>
  <c r="A454" i="18"/>
  <c r="B453" i="18"/>
  <c r="E453" i="18" s="1"/>
  <c r="F453" i="18" s="1"/>
  <c r="G453" i="18" s="1"/>
  <c r="H453" i="18" s="1"/>
  <c r="I453" i="18" s="1"/>
  <c r="J453" i="18" s="1"/>
  <c r="K453" i="18" s="1"/>
  <c r="D197" i="19"/>
  <c r="L453" i="18" l="1"/>
  <c r="F192" i="19" s="1"/>
  <c r="A455" i="18"/>
  <c r="B454" i="18"/>
  <c r="E454" i="18" s="1"/>
  <c r="F454" i="18" s="1"/>
  <c r="G454" i="18" s="1"/>
  <c r="E192" i="19"/>
  <c r="D198" i="19"/>
  <c r="A456" i="18" l="1"/>
  <c r="B455" i="18"/>
  <c r="E455" i="18" s="1"/>
  <c r="F455" i="18" s="1"/>
  <c r="G455" i="18" s="1"/>
  <c r="H455" i="18" s="1"/>
  <c r="I455" i="18" s="1"/>
  <c r="J455" i="18" s="1"/>
  <c r="K455" i="18" s="1"/>
  <c r="H454" i="18"/>
  <c r="I454" i="18" s="1"/>
  <c r="J454" i="18" s="1"/>
  <c r="K454" i="18" s="1"/>
  <c r="L454" i="18" s="1"/>
  <c r="D199" i="19"/>
  <c r="E194" i="19" l="1"/>
  <c r="L455" i="18"/>
  <c r="F194" i="19" s="1"/>
  <c r="F193" i="19"/>
  <c r="E193" i="19"/>
  <c r="A457" i="18"/>
  <c r="B456" i="18"/>
  <c r="E456" i="18" s="1"/>
  <c r="F456" i="18" s="1"/>
  <c r="G456" i="18" s="1"/>
  <c r="H456" i="18" s="1"/>
  <c r="I456" i="18" s="1"/>
  <c r="J456" i="18" s="1"/>
  <c r="K456" i="18" s="1"/>
  <c r="L456" i="18" s="1"/>
  <c r="D200" i="19"/>
  <c r="A458" i="18" l="1"/>
  <c r="B457" i="18"/>
  <c r="E457" i="18" s="1"/>
  <c r="F457" i="18" s="1"/>
  <c r="G457" i="18" s="1"/>
  <c r="H457" i="18" s="1"/>
  <c r="I457" i="18" s="1"/>
  <c r="J457" i="18" s="1"/>
  <c r="K457" i="18" s="1"/>
  <c r="F195" i="19"/>
  <c r="E195" i="19"/>
  <c r="D201" i="19"/>
  <c r="L457" i="18" l="1"/>
  <c r="F196" i="19" s="1"/>
  <c r="E196" i="19"/>
  <c r="A459" i="18"/>
  <c r="B458" i="18"/>
  <c r="E458" i="18" s="1"/>
  <c r="F458" i="18" s="1"/>
  <c r="G458" i="18" s="1"/>
  <c r="D202" i="19"/>
  <c r="B459" i="18" l="1"/>
  <c r="E459" i="18" s="1"/>
  <c r="F459" i="18" s="1"/>
  <c r="G459" i="18" s="1"/>
  <c r="H459" i="18" s="1"/>
  <c r="I459" i="18" s="1"/>
  <c r="J459" i="18" s="1"/>
  <c r="K459" i="18" s="1"/>
  <c r="A460" i="18"/>
  <c r="H458" i="18"/>
  <c r="I458" i="18" s="1"/>
  <c r="J458" i="18" s="1"/>
  <c r="K458" i="18" s="1"/>
  <c r="L458" i="18" s="1"/>
  <c r="D203" i="19"/>
  <c r="E198" i="19" l="1"/>
  <c r="L459" i="18"/>
  <c r="F198" i="19" s="1"/>
  <c r="F197" i="19"/>
  <c r="E197" i="19"/>
  <c r="B460" i="18"/>
  <c r="E460" i="18" s="1"/>
  <c r="F460" i="18" s="1"/>
  <c r="G460" i="18" s="1"/>
  <c r="H460" i="18" s="1"/>
  <c r="I460" i="18" s="1"/>
  <c r="J460" i="18" s="1"/>
  <c r="K460" i="18" s="1"/>
  <c r="L460" i="18" s="1"/>
  <c r="A461" i="18"/>
  <c r="G180" i="19"/>
  <c r="A462" i="18" l="1"/>
  <c r="B461" i="18"/>
  <c r="E461" i="18" s="1"/>
  <c r="F461" i="18" s="1"/>
  <c r="G461" i="18" s="1"/>
  <c r="H461" i="18" s="1"/>
  <c r="I461" i="18" s="1"/>
  <c r="J461" i="18" s="1"/>
  <c r="K461" i="18" s="1"/>
  <c r="L461" i="18" s="1"/>
  <c r="F199" i="19"/>
  <c r="E199" i="19"/>
  <c r="G181" i="19"/>
  <c r="F200" i="19" l="1"/>
  <c r="E200" i="19"/>
  <c r="A463" i="18"/>
  <c r="B462" i="18"/>
  <c r="E462" i="18" s="1"/>
  <c r="F462" i="18" s="1"/>
  <c r="G462" i="18" s="1"/>
  <c r="G182" i="19"/>
  <c r="H462" i="18" l="1"/>
  <c r="I462" i="18" s="1"/>
  <c r="J462" i="18" s="1"/>
  <c r="K462" i="18" s="1"/>
  <c r="L462" i="18" s="1"/>
  <c r="A464" i="18"/>
  <c r="B463" i="18"/>
  <c r="E463" i="18" s="1"/>
  <c r="F463" i="18" s="1"/>
  <c r="G463" i="18" s="1"/>
  <c r="H463" i="18" s="1"/>
  <c r="I463" i="18" s="1"/>
  <c r="J463" i="18" s="1"/>
  <c r="K463" i="18" s="1"/>
  <c r="G183" i="19"/>
  <c r="L463" i="18" l="1"/>
  <c r="F202" i="19" s="1"/>
  <c r="F201" i="19"/>
  <c r="E201" i="19"/>
  <c r="B464" i="18"/>
  <c r="E464" i="18" s="1"/>
  <c r="F464" i="18" s="1"/>
  <c r="G464" i="18" s="1"/>
  <c r="H464" i="18" s="1"/>
  <c r="I464" i="18" s="1"/>
  <c r="J464" i="18" s="1"/>
  <c r="K464" i="18" s="1"/>
  <c r="A465" i="18"/>
  <c r="E202" i="19"/>
  <c r="G184" i="19"/>
  <c r="E203" i="19" l="1"/>
  <c r="L464" i="18"/>
  <c r="H180" i="19"/>
  <c r="A466" i="18"/>
  <c r="B465" i="18"/>
  <c r="E465" i="18" s="1"/>
  <c r="F465" i="18" s="1"/>
  <c r="G465" i="18" s="1"/>
  <c r="H465" i="18" s="1"/>
  <c r="I465" i="18" s="1"/>
  <c r="J465" i="18" s="1"/>
  <c r="K465" i="18" s="1"/>
  <c r="L465" i="18" s="1"/>
  <c r="G185" i="19"/>
  <c r="B466" i="18" l="1"/>
  <c r="E466" i="18" s="1"/>
  <c r="F466" i="18" s="1"/>
  <c r="G466" i="18" s="1"/>
  <c r="H466" i="18" s="1"/>
  <c r="I466" i="18" s="1"/>
  <c r="J466" i="18" s="1"/>
  <c r="K466" i="18" s="1"/>
  <c r="L466" i="18" s="1"/>
  <c r="A467" i="18"/>
  <c r="I180" i="19"/>
  <c r="F203" i="19"/>
  <c r="I181" i="19"/>
  <c r="H181" i="19"/>
  <c r="G186" i="19"/>
  <c r="B467" i="18" l="1"/>
  <c r="E467" i="18" s="1"/>
  <c r="F467" i="18" s="1"/>
  <c r="G467" i="18" s="1"/>
  <c r="H467" i="18" s="1"/>
  <c r="I467" i="18" s="1"/>
  <c r="J467" i="18" s="1"/>
  <c r="K467" i="18" s="1"/>
  <c r="A468" i="18"/>
  <c r="I182" i="19"/>
  <c r="H182" i="19"/>
  <c r="H183" i="19"/>
  <c r="G187" i="19"/>
  <c r="I183" i="19" l="1"/>
  <c r="L467" i="18"/>
  <c r="A469" i="18"/>
  <c r="B468" i="18"/>
  <c r="E468" i="18" s="1"/>
  <c r="F468" i="18" s="1"/>
  <c r="G468" i="18" s="1"/>
  <c r="H468" i="18" s="1"/>
  <c r="I468" i="18" s="1"/>
  <c r="J468" i="18" s="1"/>
  <c r="K468" i="18" s="1"/>
  <c r="G188" i="19"/>
  <c r="L468" i="18" l="1"/>
  <c r="I184" i="19" s="1"/>
  <c r="H184" i="19"/>
  <c r="A470" i="18"/>
  <c r="B469" i="18"/>
  <c r="E469" i="18" s="1"/>
  <c r="F469" i="18" s="1"/>
  <c r="G469" i="18" s="1"/>
  <c r="H469" i="18" s="1"/>
  <c r="I469" i="18" s="1"/>
  <c r="J469" i="18" s="1"/>
  <c r="K469" i="18" s="1"/>
  <c r="L469" i="18" s="1"/>
  <c r="G189" i="19"/>
  <c r="A471" i="18" l="1"/>
  <c r="B470" i="18"/>
  <c r="E470" i="18" s="1"/>
  <c r="F470" i="18" s="1"/>
  <c r="G470" i="18" s="1"/>
  <c r="H470" i="18" s="1"/>
  <c r="I470" i="18" s="1"/>
  <c r="J470" i="18" s="1"/>
  <c r="K470" i="18" s="1"/>
  <c r="I185" i="19"/>
  <c r="H185" i="19"/>
  <c r="G190" i="19"/>
  <c r="L470" i="18" l="1"/>
  <c r="I186" i="19" s="1"/>
  <c r="A472" i="18"/>
  <c r="B471" i="18"/>
  <c r="E471" i="18" s="1"/>
  <c r="F471" i="18" s="1"/>
  <c r="G471" i="18" s="1"/>
  <c r="H471" i="18" s="1"/>
  <c r="I471" i="18" s="1"/>
  <c r="J471" i="18" s="1"/>
  <c r="K471" i="18" s="1"/>
  <c r="L471" i="18" s="1"/>
  <c r="H186" i="19"/>
  <c r="G191" i="19"/>
  <c r="A473" i="18" l="1"/>
  <c r="B472" i="18"/>
  <c r="E472" i="18" s="1"/>
  <c r="F472" i="18" s="1"/>
  <c r="G472" i="18" s="1"/>
  <c r="H472" i="18" s="1"/>
  <c r="I472" i="18" s="1"/>
  <c r="J472" i="18" s="1"/>
  <c r="K472" i="18" s="1"/>
  <c r="I187" i="19"/>
  <c r="H187" i="19"/>
  <c r="G192" i="19"/>
  <c r="L472" i="18" l="1"/>
  <c r="I188" i="19" s="1"/>
  <c r="A474" i="18"/>
  <c r="B473" i="18"/>
  <c r="E473" i="18" s="1"/>
  <c r="F473" i="18" s="1"/>
  <c r="G473" i="18" s="1"/>
  <c r="H473" i="18" s="1"/>
  <c r="I473" i="18" s="1"/>
  <c r="J473" i="18" s="1"/>
  <c r="K473" i="18" s="1"/>
  <c r="L473" i="18" s="1"/>
  <c r="H188" i="19"/>
  <c r="G193" i="19"/>
  <c r="A475" i="18" l="1"/>
  <c r="B474" i="18"/>
  <c r="E474" i="18" s="1"/>
  <c r="F474" i="18" s="1"/>
  <c r="G474" i="18" s="1"/>
  <c r="H474" i="18" s="1"/>
  <c r="I474" i="18" s="1"/>
  <c r="J474" i="18" s="1"/>
  <c r="K474" i="18" s="1"/>
  <c r="L474" i="18" s="1"/>
  <c r="I189" i="19"/>
  <c r="H189" i="19"/>
  <c r="G194" i="19"/>
  <c r="A476" i="18" l="1"/>
  <c r="B475" i="18"/>
  <c r="E475" i="18" s="1"/>
  <c r="F475" i="18" s="1"/>
  <c r="G475" i="18" s="1"/>
  <c r="H475" i="18" s="1"/>
  <c r="I475" i="18" s="1"/>
  <c r="J475" i="18" s="1"/>
  <c r="K475" i="18" s="1"/>
  <c r="L475" i="18" s="1"/>
  <c r="I190" i="19"/>
  <c r="H190" i="19"/>
  <c r="G195" i="19"/>
  <c r="I191" i="19" l="1"/>
  <c r="H191" i="19"/>
  <c r="A477" i="18"/>
  <c r="B476" i="18"/>
  <c r="E476" i="18" s="1"/>
  <c r="F476" i="18" s="1"/>
  <c r="G476" i="18" s="1"/>
  <c r="G196" i="19"/>
  <c r="A478" i="18" l="1"/>
  <c r="B477" i="18"/>
  <c r="E477" i="18" s="1"/>
  <c r="F477" i="18" s="1"/>
  <c r="G477" i="18" s="1"/>
  <c r="H477" i="18" s="1"/>
  <c r="I477" i="18" s="1"/>
  <c r="J477" i="18" s="1"/>
  <c r="K477" i="18" s="1"/>
  <c r="H476" i="18"/>
  <c r="I476" i="18" s="1"/>
  <c r="J476" i="18" s="1"/>
  <c r="K476" i="18" s="1"/>
  <c r="L476" i="18" s="1"/>
  <c r="G197" i="19"/>
  <c r="L477" i="18" l="1"/>
  <c r="I192" i="19"/>
  <c r="H192" i="19"/>
  <c r="I193" i="19"/>
  <c r="H193" i="19"/>
  <c r="B478" i="18"/>
  <c r="E478" i="18" s="1"/>
  <c r="F478" i="18" s="1"/>
  <c r="G478" i="18" s="1"/>
  <c r="A479" i="18"/>
  <c r="G198" i="19"/>
  <c r="H478" i="18" l="1"/>
  <c r="I478" i="18" s="1"/>
  <c r="J478" i="18" s="1"/>
  <c r="K478" i="18" s="1"/>
  <c r="L478" i="18" s="1"/>
  <c r="B479" i="18"/>
  <c r="E479" i="18" s="1"/>
  <c r="F479" i="18" s="1"/>
  <c r="G479" i="18" s="1"/>
  <c r="H479" i="18" s="1"/>
  <c r="I479" i="18" s="1"/>
  <c r="J479" i="18" s="1"/>
  <c r="K479" i="18" s="1"/>
  <c r="A480" i="18"/>
  <c r="G199" i="19"/>
  <c r="H195" i="19" l="1"/>
  <c r="L479" i="18"/>
  <c r="I195" i="19" s="1"/>
  <c r="I194" i="19"/>
  <c r="H194" i="19"/>
  <c r="B480" i="18"/>
  <c r="E480" i="18" s="1"/>
  <c r="F480" i="18" s="1"/>
  <c r="G480" i="18" s="1"/>
  <c r="A481" i="18"/>
  <c r="G200" i="19"/>
  <c r="H480" i="18" l="1"/>
  <c r="I480" i="18" s="1"/>
  <c r="J480" i="18" s="1"/>
  <c r="K480" i="18" s="1"/>
  <c r="L480" i="18" s="1"/>
  <c r="B481" i="18"/>
  <c r="E481" i="18" s="1"/>
  <c r="F481" i="18" s="1"/>
  <c r="G481" i="18" s="1"/>
  <c r="H481" i="18" s="1"/>
  <c r="I481" i="18" s="1"/>
  <c r="J481" i="18" s="1"/>
  <c r="K481" i="18" s="1"/>
  <c r="A482" i="18"/>
  <c r="G201" i="19"/>
  <c r="H197" i="19" l="1"/>
  <c r="L481" i="18"/>
  <c r="I197" i="19" s="1"/>
  <c r="I196" i="19"/>
  <c r="H196" i="19"/>
  <c r="A483" i="18"/>
  <c r="B482" i="18"/>
  <c r="E482" i="18" s="1"/>
  <c r="F482" i="18" s="1"/>
  <c r="G482" i="18" s="1"/>
  <c r="G202" i="19"/>
  <c r="H482" i="18" l="1"/>
  <c r="I482" i="18" s="1"/>
  <c r="J482" i="18" s="1"/>
  <c r="K482" i="18" s="1"/>
  <c r="L482" i="18" s="1"/>
  <c r="B483" i="18"/>
  <c r="E483" i="18" s="1"/>
  <c r="F483" i="18" s="1"/>
  <c r="G483" i="18" s="1"/>
  <c r="H483" i="18" s="1"/>
  <c r="I483" i="18" s="1"/>
  <c r="J483" i="18" s="1"/>
  <c r="K483" i="18" s="1"/>
  <c r="A484" i="18"/>
  <c r="G203" i="19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D209" i="19" s="1"/>
  <c r="D210" i="19" s="1"/>
  <c r="D211" i="19" s="1"/>
  <c r="D212" i="19" s="1"/>
  <c r="D213" i="19" s="1"/>
  <c r="D214" i="19" s="1"/>
  <c r="D215" i="19" s="1"/>
  <c r="D216" i="19" s="1"/>
  <c r="D217" i="19" s="1"/>
  <c r="D218" i="19" s="1"/>
  <c r="D219" i="19" s="1"/>
  <c r="D220" i="19" s="1"/>
  <c r="D221" i="19" s="1"/>
  <c r="D222" i="19" s="1"/>
  <c r="D223" i="19" s="1"/>
  <c r="D224" i="19" s="1"/>
  <c r="D225" i="19" s="1"/>
  <c r="D226" i="19" s="1"/>
  <c r="D227" i="19" s="1"/>
  <c r="D228" i="19" s="1"/>
  <c r="D229" i="19" s="1"/>
  <c r="D230" i="19" s="1"/>
  <c r="D231" i="19" s="1"/>
  <c r="D232" i="19" s="1"/>
  <c r="G209" i="19" s="1"/>
  <c r="G210" i="19" s="1"/>
  <c r="G211" i="19" s="1"/>
  <c r="G212" i="19" s="1"/>
  <c r="G213" i="19" s="1"/>
  <c r="G214" i="19" s="1"/>
  <c r="G215" i="19" s="1"/>
  <c r="G216" i="19" s="1"/>
  <c r="G217" i="19" s="1"/>
  <c r="G218" i="19" s="1"/>
  <c r="G219" i="19" s="1"/>
  <c r="G220" i="19" s="1"/>
  <c r="G221" i="19" s="1"/>
  <c r="G222" i="19" s="1"/>
  <c r="G223" i="19" s="1"/>
  <c r="G224" i="19" s="1"/>
  <c r="G225" i="19" s="1"/>
  <c r="G226" i="19" s="1"/>
  <c r="G227" i="19" s="1"/>
  <c r="G228" i="19" s="1"/>
  <c r="G229" i="19" s="1"/>
  <c r="G230" i="19" s="1"/>
  <c r="G231" i="19" s="1"/>
  <c r="G232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D238" i="19" s="1"/>
  <c r="D239" i="19" s="1"/>
  <c r="D240" i="19" s="1"/>
  <c r="D241" i="19" s="1"/>
  <c r="D242" i="19" s="1"/>
  <c r="D243" i="19" s="1"/>
  <c r="D244" i="19" s="1"/>
  <c r="D245" i="19" s="1"/>
  <c r="D246" i="19" s="1"/>
  <c r="D247" i="19" s="1"/>
  <c r="D248" i="19" s="1"/>
  <c r="D249" i="19" s="1"/>
  <c r="D250" i="19" s="1"/>
  <c r="D251" i="19" s="1"/>
  <c r="D252" i="19" s="1"/>
  <c r="D253" i="19" s="1"/>
  <c r="D254" i="19" s="1"/>
  <c r="D255" i="19" s="1"/>
  <c r="D256" i="19" s="1"/>
  <c r="D257" i="19" s="1"/>
  <c r="D258" i="19" s="1"/>
  <c r="D259" i="19" s="1"/>
  <c r="D260" i="19" s="1"/>
  <c r="D261" i="19" s="1"/>
  <c r="G238" i="19" s="1"/>
  <c r="G239" i="19" s="1"/>
  <c r="G240" i="19" s="1"/>
  <c r="G241" i="19" s="1"/>
  <c r="G242" i="19" s="1"/>
  <c r="G243" i="19" s="1"/>
  <c r="G244" i="19" s="1"/>
  <c r="G245" i="19" s="1"/>
  <c r="G246" i="19" s="1"/>
  <c r="G247" i="19" s="1"/>
  <c r="G248" i="19" s="1"/>
  <c r="G249" i="19" s="1"/>
  <c r="G250" i="19" s="1"/>
  <c r="G251" i="19" s="1"/>
  <c r="G252" i="19" s="1"/>
  <c r="G253" i="19" s="1"/>
  <c r="G254" i="19" s="1"/>
  <c r="G255" i="19" s="1"/>
  <c r="G256" i="19" s="1"/>
  <c r="G257" i="19" s="1"/>
  <c r="G258" i="19" s="1"/>
  <c r="G259" i="19" s="1"/>
  <c r="G260" i="19" s="1"/>
  <c r="G261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D267" i="19" s="1"/>
  <c r="D268" i="19" s="1"/>
  <c r="D269" i="19" s="1"/>
  <c r="D270" i="19" s="1"/>
  <c r="D271" i="19" s="1"/>
  <c r="D272" i="19" s="1"/>
  <c r="D273" i="19" s="1"/>
  <c r="D274" i="19" s="1"/>
  <c r="D275" i="19" s="1"/>
  <c r="D276" i="19" s="1"/>
  <c r="D277" i="19" s="1"/>
  <c r="D278" i="19" s="1"/>
  <c r="D279" i="19" s="1"/>
  <c r="D280" i="19" s="1"/>
  <c r="D281" i="19" s="1"/>
  <c r="D282" i="19" s="1"/>
  <c r="D283" i="19" s="1"/>
  <c r="D284" i="19" s="1"/>
  <c r="D285" i="19" s="1"/>
  <c r="D286" i="19" s="1"/>
  <c r="D287" i="19" s="1"/>
  <c r="D288" i="19" s="1"/>
  <c r="D289" i="19" s="1"/>
  <c r="D290" i="19" s="1"/>
  <c r="G267" i="19" s="1"/>
  <c r="G268" i="19" s="1"/>
  <c r="G269" i="19" s="1"/>
  <c r="G270" i="19" s="1"/>
  <c r="G271" i="19" s="1"/>
  <c r="G272" i="19" s="1"/>
  <c r="G273" i="19" s="1"/>
  <c r="G274" i="19" s="1"/>
  <c r="G275" i="19" s="1"/>
  <c r="G276" i="19" s="1"/>
  <c r="G277" i="19" s="1"/>
  <c r="G278" i="19" s="1"/>
  <c r="G279" i="19" s="1"/>
  <c r="G280" i="19" s="1"/>
  <c r="G281" i="19" s="1"/>
  <c r="G282" i="19" s="1"/>
  <c r="G283" i="19" s="1"/>
  <c r="G284" i="19" s="1"/>
  <c r="G285" i="19" s="1"/>
  <c r="G286" i="19" s="1"/>
  <c r="G287" i="19" s="1"/>
  <c r="G288" i="19" s="1"/>
  <c r="G289" i="19" s="1"/>
  <c r="G290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D296" i="19" s="1"/>
  <c r="D297" i="19" s="1"/>
  <c r="D298" i="19" s="1"/>
  <c r="D299" i="19" s="1"/>
  <c r="D300" i="19" s="1"/>
  <c r="D301" i="19" s="1"/>
  <c r="D302" i="19" s="1"/>
  <c r="D303" i="19" s="1"/>
  <c r="D304" i="19" s="1"/>
  <c r="D305" i="19" s="1"/>
  <c r="D306" i="19" s="1"/>
  <c r="D307" i="19" s="1"/>
  <c r="D308" i="19" s="1"/>
  <c r="D309" i="19" s="1"/>
  <c r="D310" i="19" s="1"/>
  <c r="D311" i="19" s="1"/>
  <c r="D312" i="19" s="1"/>
  <c r="D313" i="19" s="1"/>
  <c r="D314" i="19" s="1"/>
  <c r="D315" i="19" s="1"/>
  <c r="D316" i="19" s="1"/>
  <c r="D317" i="19" s="1"/>
  <c r="D318" i="19" s="1"/>
  <c r="D319" i="19" s="1"/>
  <c r="G296" i="19" s="1"/>
  <c r="G297" i="19" s="1"/>
  <c r="G298" i="19" s="1"/>
  <c r="G299" i="19" s="1"/>
  <c r="G300" i="19" s="1"/>
  <c r="G301" i="19" s="1"/>
  <c r="G302" i="19" s="1"/>
  <c r="G303" i="19" s="1"/>
  <c r="G304" i="19" s="1"/>
  <c r="G305" i="19" s="1"/>
  <c r="G306" i="19" s="1"/>
  <c r="G307" i="19" s="1"/>
  <c r="G308" i="19" s="1"/>
  <c r="G309" i="19" s="1"/>
  <c r="G310" i="19" s="1"/>
  <c r="G311" i="19" s="1"/>
  <c r="G312" i="19" s="1"/>
  <c r="G313" i="19" s="1"/>
  <c r="G314" i="19" s="1"/>
  <c r="G315" i="19" s="1"/>
  <c r="G316" i="19" s="1"/>
  <c r="G317" i="19" s="1"/>
  <c r="G318" i="19" s="1"/>
  <c r="G319" i="19" s="1"/>
  <c r="L483" i="18" l="1"/>
  <c r="I199" i="19" s="1"/>
  <c r="I198" i="19"/>
  <c r="H198" i="19"/>
  <c r="H199" i="19"/>
  <c r="A485" i="18"/>
  <c r="B484" i="18"/>
  <c r="E484" i="18" s="1"/>
  <c r="F484" i="18" s="1"/>
  <c r="G484" i="18" s="1"/>
  <c r="B485" i="18" l="1"/>
  <c r="E485" i="18" s="1"/>
  <c r="F485" i="18" s="1"/>
  <c r="G485" i="18" s="1"/>
  <c r="H485" i="18" s="1"/>
  <c r="I485" i="18" s="1"/>
  <c r="J485" i="18" s="1"/>
  <c r="K485" i="18" s="1"/>
  <c r="A486" i="18"/>
  <c r="H484" i="18"/>
  <c r="I484" i="18" s="1"/>
  <c r="J484" i="18" s="1"/>
  <c r="K484" i="18" s="1"/>
  <c r="L484" i="18" s="1"/>
  <c r="L485" i="18" l="1"/>
  <c r="I201" i="19" s="1"/>
  <c r="I200" i="19"/>
  <c r="H200" i="19"/>
  <c r="A487" i="18"/>
  <c r="B486" i="18"/>
  <c r="E486" i="18" s="1"/>
  <c r="F486" i="18" s="1"/>
  <c r="G486" i="18" s="1"/>
  <c r="H201" i="19"/>
  <c r="B487" i="18" l="1"/>
  <c r="E487" i="18" s="1"/>
  <c r="F487" i="18" s="1"/>
  <c r="G487" i="18" s="1"/>
  <c r="H487" i="18" s="1"/>
  <c r="I487" i="18" s="1"/>
  <c r="J487" i="18" s="1"/>
  <c r="K487" i="18" s="1"/>
  <c r="A488" i="18"/>
  <c r="H486" i="18"/>
  <c r="I486" i="18" s="1"/>
  <c r="J486" i="18" s="1"/>
  <c r="K486" i="18" s="1"/>
  <c r="L486" i="18" s="1"/>
  <c r="L487" i="18" l="1"/>
  <c r="I203" i="19" s="1"/>
  <c r="I202" i="19"/>
  <c r="H202" i="19"/>
  <c r="H203" i="19"/>
  <c r="A489" i="18"/>
  <c r="B488" i="18"/>
  <c r="E488" i="18" s="1"/>
  <c r="F488" i="18" s="1"/>
  <c r="G488" i="18" s="1"/>
  <c r="H488" i="18" l="1"/>
  <c r="I488" i="18" s="1"/>
  <c r="J488" i="18" s="1"/>
  <c r="K488" i="18" s="1"/>
  <c r="L488" i="18" s="1"/>
  <c r="B489" i="18"/>
  <c r="E489" i="18" s="1"/>
  <c r="F489" i="18" s="1"/>
  <c r="G489" i="18" s="1"/>
  <c r="H489" i="18" s="1"/>
  <c r="I489" i="18" s="1"/>
  <c r="J489" i="18" s="1"/>
  <c r="K489" i="18" s="1"/>
  <c r="A490" i="18"/>
  <c r="L489" i="18" l="1"/>
  <c r="A491" i="18"/>
  <c r="B490" i="18"/>
  <c r="E490" i="18" s="1"/>
  <c r="F490" i="18" s="1"/>
  <c r="G490" i="18" s="1"/>
  <c r="H490" i="18" l="1"/>
  <c r="I490" i="18" s="1"/>
  <c r="J490" i="18" s="1"/>
  <c r="K490" i="18" s="1"/>
  <c r="L490" i="18" s="1"/>
  <c r="A492" i="18"/>
  <c r="B491" i="18"/>
  <c r="E491" i="18" s="1"/>
  <c r="F491" i="18" s="1"/>
  <c r="G491" i="18" s="1"/>
  <c r="H491" i="18" s="1"/>
  <c r="I491" i="18" s="1"/>
  <c r="J491" i="18" s="1"/>
  <c r="K491" i="18" s="1"/>
  <c r="L491" i="18" l="1"/>
  <c r="A493" i="18"/>
  <c r="B492" i="18"/>
  <c r="E492" i="18" s="1"/>
  <c r="F492" i="18" s="1"/>
  <c r="G492" i="18" s="1"/>
  <c r="B493" i="18" l="1"/>
  <c r="E493" i="18" s="1"/>
  <c r="F493" i="18" s="1"/>
  <c r="G493" i="18" s="1"/>
  <c r="H493" i="18" s="1"/>
  <c r="I493" i="18" s="1"/>
  <c r="J493" i="18" s="1"/>
  <c r="K493" i="18" s="1"/>
  <c r="A494" i="18"/>
  <c r="H492" i="18"/>
  <c r="I492" i="18" s="1"/>
  <c r="J492" i="18" s="1"/>
  <c r="K492" i="18" s="1"/>
  <c r="L492" i="18" s="1"/>
  <c r="L493" i="18" l="1"/>
  <c r="A495" i="18"/>
  <c r="B494" i="18"/>
  <c r="E494" i="18" s="1"/>
  <c r="F494" i="18" s="1"/>
  <c r="G494" i="18" s="1"/>
  <c r="A496" i="18" l="1"/>
  <c r="B495" i="18"/>
  <c r="E495" i="18" s="1"/>
  <c r="F495" i="18" s="1"/>
  <c r="G495" i="18" s="1"/>
  <c r="H495" i="18" s="1"/>
  <c r="I495" i="18" s="1"/>
  <c r="J495" i="18" s="1"/>
  <c r="K495" i="18" s="1"/>
  <c r="L495" i="18" s="1"/>
  <c r="H494" i="18"/>
  <c r="I494" i="18" s="1"/>
  <c r="J494" i="18" s="1"/>
  <c r="K494" i="18" s="1"/>
  <c r="L494" i="18" s="1"/>
  <c r="A497" i="18" l="1"/>
  <c r="B496" i="18"/>
  <c r="E496" i="18" s="1"/>
  <c r="F496" i="18" s="1"/>
  <c r="G496" i="18" s="1"/>
  <c r="H496" i="18" l="1"/>
  <c r="I496" i="18" s="1"/>
  <c r="J496" i="18" s="1"/>
  <c r="K496" i="18" s="1"/>
  <c r="L496" i="18" s="1"/>
  <c r="B497" i="18"/>
  <c r="E497" i="18" s="1"/>
  <c r="F497" i="18" s="1"/>
  <c r="G497" i="18" s="1"/>
  <c r="H497" i="18" s="1"/>
  <c r="I497" i="18" s="1"/>
  <c r="J497" i="18" s="1"/>
  <c r="K497" i="18" s="1"/>
  <c r="A498" i="18"/>
  <c r="L497" i="18" l="1"/>
  <c r="B498" i="18"/>
  <c r="E498" i="18" s="1"/>
  <c r="F498" i="18" s="1"/>
  <c r="G498" i="18" s="1"/>
  <c r="A499" i="18"/>
  <c r="H498" i="18" l="1"/>
  <c r="I498" i="18" s="1"/>
  <c r="J498" i="18" s="1"/>
  <c r="K498" i="18" s="1"/>
  <c r="L498" i="18" s="1"/>
  <c r="A500" i="18"/>
  <c r="B499" i="18"/>
  <c r="E499" i="18" s="1"/>
  <c r="F499" i="18" s="1"/>
  <c r="G499" i="18" s="1"/>
  <c r="H499" i="18" s="1"/>
  <c r="I499" i="18" s="1"/>
  <c r="J499" i="18" s="1"/>
  <c r="K499" i="18" s="1"/>
  <c r="L499" i="18" l="1"/>
  <c r="B500" i="18"/>
  <c r="E500" i="18" s="1"/>
  <c r="F500" i="18" s="1"/>
  <c r="G500" i="18" s="1"/>
  <c r="H500" i="18" s="1"/>
  <c r="I500" i="18" s="1"/>
  <c r="J500" i="18" s="1"/>
  <c r="K500" i="18" s="1"/>
  <c r="L500" i="18" s="1"/>
  <c r="A501" i="18"/>
  <c r="A502" i="18" l="1"/>
  <c r="B501" i="18"/>
  <c r="E501" i="18" s="1"/>
  <c r="F501" i="18" s="1"/>
  <c r="G501" i="18" s="1"/>
  <c r="H501" i="18" s="1"/>
  <c r="I501" i="18" s="1"/>
  <c r="J501" i="18" s="1"/>
  <c r="K501" i="18" s="1"/>
  <c r="L501" i="18" s="1"/>
  <c r="A503" i="18" l="1"/>
  <c r="B502" i="18"/>
  <c r="E502" i="18" s="1"/>
  <c r="F502" i="18" s="1"/>
  <c r="G502" i="18" s="1"/>
  <c r="H502" i="18" s="1"/>
  <c r="I502" i="18" s="1"/>
  <c r="J502" i="18" s="1"/>
  <c r="K502" i="18" s="1"/>
  <c r="L502" i="18" s="1"/>
  <c r="A504" i="18" l="1"/>
  <c r="B503" i="18"/>
  <c r="E503" i="18" s="1"/>
  <c r="F503" i="18" s="1"/>
  <c r="G503" i="18" s="1"/>
  <c r="H503" i="18" s="1"/>
  <c r="I503" i="18" s="1"/>
  <c r="J503" i="18" s="1"/>
  <c r="K503" i="18" s="1"/>
  <c r="L503" i="18" s="1"/>
  <c r="B504" i="18" l="1"/>
  <c r="E504" i="18" s="1"/>
  <c r="F504" i="18" s="1"/>
  <c r="G504" i="18" s="1"/>
  <c r="H504" i="18" s="1"/>
  <c r="I504" i="18" s="1"/>
  <c r="J504" i="18" s="1"/>
  <c r="K504" i="18" s="1"/>
  <c r="L504" i="18" s="1"/>
  <c r="A505" i="18"/>
  <c r="A506" i="18" l="1"/>
  <c r="B505" i="18"/>
  <c r="E505" i="18" s="1"/>
  <c r="F505" i="18" s="1"/>
  <c r="G505" i="18" s="1"/>
  <c r="A507" i="18" l="1"/>
  <c r="B506" i="18"/>
  <c r="E506" i="18" s="1"/>
  <c r="F506" i="18" s="1"/>
  <c r="G506" i="18" s="1"/>
  <c r="H506" i="18" s="1"/>
  <c r="I506" i="18" s="1"/>
  <c r="J506" i="18" s="1"/>
  <c r="K506" i="18" s="1"/>
  <c r="H505" i="18"/>
  <c r="I505" i="18" s="1"/>
  <c r="J505" i="18" s="1"/>
  <c r="K505" i="18" s="1"/>
  <c r="L505" i="18" s="1"/>
  <c r="L506" i="18" l="1"/>
  <c r="B507" i="18"/>
  <c r="E507" i="18" s="1"/>
  <c r="F507" i="18" s="1"/>
  <c r="G507" i="18" s="1"/>
  <c r="H507" i="18" s="1"/>
  <c r="I507" i="18" s="1"/>
  <c r="J507" i="18" s="1"/>
  <c r="K507" i="18" s="1"/>
  <c r="L507" i="18" s="1"/>
  <c r="A508" i="18"/>
  <c r="B508" i="18" l="1"/>
  <c r="E508" i="18" s="1"/>
  <c r="F508" i="18" s="1"/>
  <c r="G508" i="18" s="1"/>
  <c r="H508" i="18" s="1"/>
  <c r="I508" i="18" s="1"/>
  <c r="J508" i="18" s="1"/>
  <c r="K508" i="18" s="1"/>
  <c r="L508" i="18" s="1"/>
  <c r="A509" i="18"/>
  <c r="A510" i="18" l="1"/>
  <c r="B509" i="18"/>
  <c r="E509" i="18" s="1"/>
  <c r="F509" i="18" s="1"/>
  <c r="G509" i="18" s="1"/>
  <c r="A511" i="18" l="1"/>
  <c r="B510" i="18"/>
  <c r="E510" i="18" s="1"/>
  <c r="F510" i="18" s="1"/>
  <c r="G510" i="18" s="1"/>
  <c r="H510" i="18" s="1"/>
  <c r="I510" i="18" s="1"/>
  <c r="J510" i="18" s="1"/>
  <c r="K510" i="18" s="1"/>
  <c r="H509" i="18"/>
  <c r="I509" i="18" s="1"/>
  <c r="J509" i="18" s="1"/>
  <c r="K509" i="18" s="1"/>
  <c r="L509" i="18" s="1"/>
  <c r="L510" i="18" l="1"/>
  <c r="B511" i="18"/>
  <c r="E511" i="18" s="1"/>
  <c r="F511" i="18" s="1"/>
  <c r="G511" i="18" s="1"/>
  <c r="H511" i="18" s="1"/>
  <c r="I511" i="18" s="1"/>
  <c r="J511" i="18" s="1"/>
  <c r="K511" i="18" s="1"/>
  <c r="L511" i="18" s="1"/>
  <c r="A512" i="18"/>
  <c r="A513" i="18" l="1"/>
  <c r="B512" i="18"/>
  <c r="E512" i="18" s="1"/>
  <c r="F512" i="18" s="1"/>
  <c r="G512" i="18" s="1"/>
  <c r="H512" i="18" s="1"/>
  <c r="I512" i="18" s="1"/>
  <c r="J512" i="18" s="1"/>
  <c r="K512" i="18" s="1"/>
  <c r="L512" i="18" s="1"/>
  <c r="B513" i="18" l="1"/>
  <c r="E513" i="18" s="1"/>
  <c r="F513" i="18" s="1"/>
  <c r="G513" i="18" s="1"/>
  <c r="A514" i="18"/>
  <c r="H513" i="18" l="1"/>
  <c r="I513" i="18" s="1"/>
  <c r="J513" i="18" s="1"/>
  <c r="K513" i="18" s="1"/>
  <c r="L513" i="18" s="1"/>
  <c r="A515" i="18"/>
  <c r="B514" i="18"/>
  <c r="E514" i="18" s="1"/>
  <c r="F514" i="18" s="1"/>
  <c r="G514" i="18" s="1"/>
  <c r="H514" i="18" s="1"/>
  <c r="I514" i="18" s="1"/>
  <c r="J514" i="18" s="1"/>
  <c r="K514" i="18" s="1"/>
  <c r="L514" i="18" l="1"/>
  <c r="A516" i="18"/>
  <c r="B515" i="18"/>
  <c r="E515" i="18" s="1"/>
  <c r="F515" i="18" s="1"/>
  <c r="G515" i="18" s="1"/>
  <c r="H515" i="18" s="1"/>
  <c r="I515" i="18" s="1"/>
  <c r="J515" i="18" s="1"/>
  <c r="K515" i="18" s="1"/>
  <c r="L515" i="18" s="1"/>
  <c r="B516" i="18" l="1"/>
  <c r="E516" i="18" s="1"/>
  <c r="F516" i="18" s="1"/>
  <c r="G516" i="18" s="1"/>
  <c r="H516" i="18" s="1"/>
  <c r="I516" i="18" s="1"/>
  <c r="J516" i="18" s="1"/>
  <c r="K516" i="18" s="1"/>
  <c r="L516" i="18" s="1"/>
  <c r="A517" i="18"/>
  <c r="B517" i="18" l="1"/>
  <c r="E517" i="18" s="1"/>
  <c r="F517" i="18" s="1"/>
  <c r="G517" i="18" s="1"/>
  <c r="A518" i="18"/>
  <c r="H517" i="18" l="1"/>
  <c r="I517" i="18" s="1"/>
  <c r="J517" i="18" s="1"/>
  <c r="K517" i="18" s="1"/>
  <c r="L517" i="18" s="1"/>
  <c r="A519" i="18"/>
  <c r="B518" i="18"/>
  <c r="E518" i="18" s="1"/>
  <c r="F518" i="18" s="1"/>
  <c r="G518" i="18" s="1"/>
  <c r="H518" i="18" s="1"/>
  <c r="I518" i="18" s="1"/>
  <c r="J518" i="18" s="1"/>
  <c r="K518" i="18" s="1"/>
  <c r="L518" i="18" l="1"/>
  <c r="A520" i="18"/>
  <c r="B519" i="18"/>
  <c r="E519" i="18" s="1"/>
  <c r="F519" i="18" s="1"/>
  <c r="G519" i="18" s="1"/>
  <c r="B520" i="18" l="1"/>
  <c r="E520" i="18" s="1"/>
  <c r="F520" i="18" s="1"/>
  <c r="G520" i="18" s="1"/>
  <c r="H520" i="18" s="1"/>
  <c r="I520" i="18" s="1"/>
  <c r="J520" i="18" s="1"/>
  <c r="K520" i="18" s="1"/>
  <c r="A521" i="18"/>
  <c r="H519" i="18"/>
  <c r="I519" i="18" s="1"/>
  <c r="J519" i="18" s="1"/>
  <c r="K519" i="18" s="1"/>
  <c r="L519" i="18" s="1"/>
  <c r="L520" i="18" l="1"/>
  <c r="B521" i="18"/>
  <c r="E521" i="18" s="1"/>
  <c r="F521" i="18" s="1"/>
  <c r="G521" i="18" s="1"/>
  <c r="A522" i="18"/>
  <c r="H521" i="18" l="1"/>
  <c r="I521" i="18" s="1"/>
  <c r="J521" i="18" s="1"/>
  <c r="K521" i="18" s="1"/>
  <c r="L521" i="18" s="1"/>
  <c r="A523" i="18"/>
  <c r="B522" i="18"/>
  <c r="E522" i="18" s="1"/>
  <c r="F522" i="18" s="1"/>
  <c r="G522" i="18" s="1"/>
  <c r="H522" i="18" s="1"/>
  <c r="I522" i="18" s="1"/>
  <c r="J522" i="18" s="1"/>
  <c r="K522" i="18" s="1"/>
  <c r="L522" i="18" l="1"/>
  <c r="B523" i="18"/>
  <c r="E523" i="18" s="1"/>
  <c r="F523" i="18" s="1"/>
  <c r="G523" i="18" s="1"/>
  <c r="H523" i="18" s="1"/>
  <c r="I523" i="18" s="1"/>
  <c r="J523" i="18" s="1"/>
  <c r="K523" i="18" s="1"/>
  <c r="L523" i="18" s="1"/>
  <c r="A524" i="18"/>
  <c r="A525" i="18" l="1"/>
  <c r="B524" i="18"/>
  <c r="E524" i="18" s="1"/>
  <c r="F524" i="18" s="1"/>
  <c r="G524" i="18" s="1"/>
  <c r="H524" i="18" s="1"/>
  <c r="I524" i="18" s="1"/>
  <c r="J524" i="18" s="1"/>
  <c r="K524" i="18" s="1"/>
  <c r="L524" i="18" s="1"/>
  <c r="B525" i="18" l="1"/>
  <c r="E525" i="18" s="1"/>
  <c r="F525" i="18" s="1"/>
  <c r="G525" i="18" s="1"/>
  <c r="A526" i="18"/>
  <c r="H525" i="18" l="1"/>
  <c r="I525" i="18" s="1"/>
  <c r="J525" i="18" s="1"/>
  <c r="K525" i="18" s="1"/>
  <c r="L525" i="18" s="1"/>
  <c r="A527" i="18"/>
  <c r="B526" i="18"/>
  <c r="E526" i="18" s="1"/>
  <c r="F526" i="18" s="1"/>
  <c r="G526" i="18" s="1"/>
  <c r="H526" i="18" s="1"/>
  <c r="I526" i="18" s="1"/>
  <c r="J526" i="18" s="1"/>
  <c r="K526" i="18" s="1"/>
  <c r="L526" i="18" l="1"/>
  <c r="A528" i="18"/>
  <c r="B527" i="18"/>
  <c r="E527" i="18" s="1"/>
  <c r="F527" i="18" s="1"/>
  <c r="G527" i="18" s="1"/>
  <c r="H527" i="18" s="1"/>
  <c r="I527" i="18" s="1"/>
  <c r="J527" i="18" s="1"/>
  <c r="K527" i="18" s="1"/>
  <c r="L527" i="18" s="1"/>
  <c r="A529" i="18" l="1"/>
  <c r="B528" i="18"/>
  <c r="E528" i="18" s="1"/>
  <c r="F528" i="18" s="1"/>
  <c r="G528" i="18" s="1"/>
  <c r="H528" i="18" s="1"/>
  <c r="I528" i="18" s="1"/>
  <c r="J528" i="18" s="1"/>
  <c r="K528" i="18" s="1"/>
  <c r="L528" i="18" s="1"/>
  <c r="B529" i="18" l="1"/>
  <c r="E529" i="18" s="1"/>
  <c r="F529" i="18" s="1"/>
  <c r="G529" i="18" s="1"/>
  <c r="A530" i="18"/>
  <c r="H529" i="18" l="1"/>
  <c r="I529" i="18" s="1"/>
  <c r="J529" i="18" s="1"/>
  <c r="K529" i="18" s="1"/>
  <c r="L529" i="18" s="1"/>
  <c r="A531" i="18"/>
  <c r="B530" i="18"/>
  <c r="E530" i="18" s="1"/>
  <c r="F530" i="18" s="1"/>
  <c r="G530" i="18" s="1"/>
  <c r="H530" i="18" s="1"/>
  <c r="I530" i="18" s="1"/>
  <c r="J530" i="18" s="1"/>
  <c r="K530" i="18" s="1"/>
  <c r="L530" i="18" l="1"/>
  <c r="A532" i="18"/>
  <c r="B531" i="18"/>
  <c r="E531" i="18" s="1"/>
  <c r="F531" i="18" s="1"/>
  <c r="G531" i="18" s="1"/>
  <c r="H531" i="18" s="1"/>
  <c r="I531" i="18" s="1"/>
  <c r="J531" i="18" s="1"/>
  <c r="K531" i="18" s="1"/>
  <c r="L531" i="18" s="1"/>
  <c r="A533" i="18" l="1"/>
  <c r="B532" i="18"/>
  <c r="E532" i="18" s="1"/>
  <c r="F532" i="18" s="1"/>
  <c r="G532" i="18" s="1"/>
  <c r="H532" i="18" s="1"/>
  <c r="I532" i="18" s="1"/>
  <c r="J532" i="18" s="1"/>
  <c r="K532" i="18" s="1"/>
  <c r="L532" i="18" s="1"/>
  <c r="A534" i="18" l="1"/>
  <c r="B533" i="18"/>
  <c r="E533" i="18" s="1"/>
  <c r="F533" i="18" s="1"/>
  <c r="G533" i="18" s="1"/>
  <c r="B534" i="18" l="1"/>
  <c r="E534" i="18" s="1"/>
  <c r="F534" i="18" s="1"/>
  <c r="G534" i="18" s="1"/>
  <c r="H534" i="18" s="1"/>
  <c r="I534" i="18" s="1"/>
  <c r="J534" i="18" s="1"/>
  <c r="K534" i="18" s="1"/>
  <c r="A535" i="18"/>
  <c r="H533" i="18"/>
  <c r="I533" i="18" s="1"/>
  <c r="J533" i="18" s="1"/>
  <c r="K533" i="18" s="1"/>
  <c r="L533" i="18" s="1"/>
  <c r="L534" i="18" l="1"/>
  <c r="B535" i="18"/>
  <c r="E535" i="18" s="1"/>
  <c r="F535" i="18" s="1"/>
  <c r="G535" i="18" s="1"/>
  <c r="H535" i="18" s="1"/>
  <c r="I535" i="18" s="1"/>
  <c r="J535" i="18" s="1"/>
  <c r="K535" i="18" s="1"/>
  <c r="L535" i="18" s="1"/>
  <c r="A536" i="18"/>
  <c r="B536" i="18" l="1"/>
  <c r="E536" i="18" s="1"/>
  <c r="F536" i="18" s="1"/>
  <c r="G536" i="18" s="1"/>
  <c r="H536" i="18" s="1"/>
  <c r="I536" i="18" s="1"/>
  <c r="J536" i="18" s="1"/>
  <c r="K536" i="18" s="1"/>
  <c r="L536" i="18" s="1"/>
  <c r="A537" i="18"/>
  <c r="A538" i="18" l="1"/>
  <c r="B537" i="18"/>
  <c r="E537" i="18" s="1"/>
  <c r="F537" i="18" s="1"/>
  <c r="G537" i="18" s="1"/>
  <c r="A539" i="18" l="1"/>
  <c r="B538" i="18"/>
  <c r="E538" i="18" s="1"/>
  <c r="F538" i="18" s="1"/>
  <c r="G538" i="18" s="1"/>
  <c r="H538" i="18" s="1"/>
  <c r="I538" i="18" s="1"/>
  <c r="J538" i="18" s="1"/>
  <c r="K538" i="18" s="1"/>
  <c r="H537" i="18"/>
  <c r="I537" i="18" s="1"/>
  <c r="J537" i="18" s="1"/>
  <c r="K537" i="18" s="1"/>
  <c r="L537" i="18" s="1"/>
  <c r="L538" i="18" l="1"/>
  <c r="A540" i="18"/>
  <c r="B539" i="18"/>
  <c r="E539" i="18" s="1"/>
  <c r="F539" i="18" s="1"/>
  <c r="G539" i="18" s="1"/>
  <c r="A541" i="18" l="1"/>
  <c r="B540" i="18"/>
  <c r="E540" i="18" s="1"/>
  <c r="F540" i="18" s="1"/>
  <c r="G540" i="18" s="1"/>
  <c r="H540" i="18" s="1"/>
  <c r="I540" i="18" s="1"/>
  <c r="J540" i="18" s="1"/>
  <c r="K540" i="18" s="1"/>
  <c r="H539" i="18"/>
  <c r="I539" i="18" s="1"/>
  <c r="J539" i="18" s="1"/>
  <c r="K539" i="18" s="1"/>
  <c r="L539" i="18" s="1"/>
  <c r="L540" i="18" l="1"/>
  <c r="B541" i="18"/>
  <c r="E541" i="18" s="1"/>
  <c r="F541" i="18" s="1"/>
  <c r="G541" i="18" s="1"/>
  <c r="A542" i="18"/>
  <c r="H541" i="18" l="1"/>
  <c r="I541" i="18" s="1"/>
  <c r="J541" i="18" s="1"/>
  <c r="K541" i="18" s="1"/>
  <c r="L541" i="18" s="1"/>
  <c r="B542" i="18"/>
  <c r="E542" i="18" s="1"/>
  <c r="F542" i="18" s="1"/>
  <c r="G542" i="18" s="1"/>
  <c r="H542" i="18" s="1"/>
  <c r="I542" i="18" s="1"/>
  <c r="J542" i="18" s="1"/>
  <c r="K542" i="18" s="1"/>
  <c r="A543" i="18"/>
  <c r="L542" i="18" l="1"/>
  <c r="B543" i="18"/>
  <c r="E543" i="18" s="1"/>
  <c r="F543" i="18" s="1"/>
  <c r="G543" i="18" s="1"/>
  <c r="A544" i="18"/>
  <c r="H543" i="18" l="1"/>
  <c r="I543" i="18" s="1"/>
  <c r="J543" i="18" s="1"/>
  <c r="K543" i="18" s="1"/>
  <c r="L543" i="18" s="1"/>
  <c r="A545" i="18"/>
  <c r="B544" i="18"/>
  <c r="E544" i="18" s="1"/>
  <c r="F544" i="18" s="1"/>
  <c r="G544" i="18" s="1"/>
  <c r="H544" i="18" s="1"/>
  <c r="I544" i="18" s="1"/>
  <c r="J544" i="18" s="1"/>
  <c r="K544" i="18" s="1"/>
  <c r="L544" i="18" l="1"/>
  <c r="A546" i="18"/>
  <c r="B545" i="18"/>
  <c r="E545" i="18" s="1"/>
  <c r="F545" i="18" s="1"/>
  <c r="G545" i="18" s="1"/>
  <c r="H545" i="18" l="1"/>
  <c r="I545" i="18" s="1"/>
  <c r="J545" i="18" s="1"/>
  <c r="K545" i="18" s="1"/>
  <c r="L545" i="18" s="1"/>
  <c r="A547" i="18"/>
  <c r="B546" i="18"/>
  <c r="E546" i="18" s="1"/>
  <c r="F546" i="18" s="1"/>
  <c r="G546" i="18" s="1"/>
  <c r="H546" i="18" s="1"/>
  <c r="I546" i="18" s="1"/>
  <c r="J546" i="18" s="1"/>
  <c r="K546" i="18" s="1"/>
  <c r="L546" i="18" l="1"/>
  <c r="B547" i="18"/>
  <c r="E547" i="18" s="1"/>
  <c r="F547" i="18" s="1"/>
  <c r="G547" i="18" s="1"/>
  <c r="A548" i="18"/>
  <c r="H547" i="18" l="1"/>
  <c r="I547" i="18" s="1"/>
  <c r="J547" i="18" s="1"/>
  <c r="K547" i="18" s="1"/>
  <c r="L547" i="18" s="1"/>
  <c r="B548" i="18"/>
  <c r="E548" i="18" s="1"/>
  <c r="F548" i="18" s="1"/>
  <c r="G548" i="18" s="1"/>
  <c r="H548" i="18" s="1"/>
  <c r="I548" i="18" s="1"/>
  <c r="J548" i="18" s="1"/>
  <c r="K548" i="18" s="1"/>
  <c r="A549" i="18"/>
  <c r="L548" i="18" l="1"/>
  <c r="A550" i="18"/>
  <c r="B549" i="18"/>
  <c r="E549" i="18" s="1"/>
  <c r="F549" i="18" s="1"/>
  <c r="G549" i="18" s="1"/>
  <c r="A551" i="18" l="1"/>
  <c r="B550" i="18"/>
  <c r="E550" i="18" s="1"/>
  <c r="F550" i="18" s="1"/>
  <c r="G550" i="18" s="1"/>
  <c r="H550" i="18" s="1"/>
  <c r="I550" i="18" s="1"/>
  <c r="J550" i="18" s="1"/>
  <c r="K550" i="18" s="1"/>
  <c r="H549" i="18"/>
  <c r="I549" i="18" s="1"/>
  <c r="J549" i="18" s="1"/>
  <c r="K549" i="18" s="1"/>
  <c r="L549" i="18" s="1"/>
  <c r="L550" i="18" l="1"/>
  <c r="B551" i="18"/>
  <c r="E551" i="18" s="1"/>
  <c r="F551" i="18" s="1"/>
  <c r="G551" i="18" s="1"/>
  <c r="A552" i="18"/>
  <c r="H551" i="18" l="1"/>
  <c r="I551" i="18" s="1"/>
  <c r="J551" i="18" s="1"/>
  <c r="K551" i="18" s="1"/>
  <c r="L551" i="18" s="1"/>
  <c r="A553" i="18"/>
  <c r="B552" i="18"/>
  <c r="E552" i="18" s="1"/>
  <c r="F552" i="18" s="1"/>
  <c r="G552" i="18" s="1"/>
  <c r="H552" i="18" s="1"/>
  <c r="I552" i="18" s="1"/>
  <c r="J552" i="18" s="1"/>
  <c r="K552" i="18" s="1"/>
  <c r="L552" i="18" l="1"/>
  <c r="B553" i="18"/>
  <c r="E553" i="18" s="1"/>
  <c r="F553" i="18" s="1"/>
  <c r="G553" i="18" s="1"/>
  <c r="A554" i="18"/>
  <c r="H553" i="18" l="1"/>
  <c r="I553" i="18" s="1"/>
  <c r="J553" i="18" s="1"/>
  <c r="K553" i="18" s="1"/>
  <c r="L553" i="18" s="1"/>
  <c r="B554" i="18"/>
  <c r="E554" i="18" s="1"/>
  <c r="F554" i="18" s="1"/>
  <c r="G554" i="18" s="1"/>
  <c r="H554" i="18" s="1"/>
  <c r="I554" i="18" s="1"/>
  <c r="J554" i="18" s="1"/>
  <c r="K554" i="18" s="1"/>
  <c r="A555" i="18"/>
  <c r="L554" i="18" l="1"/>
  <c r="B555" i="18"/>
  <c r="E555" i="18" s="1"/>
  <c r="F555" i="18" s="1"/>
  <c r="G555" i="18" s="1"/>
  <c r="A556" i="18"/>
  <c r="H555" i="18" l="1"/>
  <c r="I555" i="18" s="1"/>
  <c r="J555" i="18" s="1"/>
  <c r="K555" i="18" s="1"/>
  <c r="L555" i="18" s="1"/>
  <c r="A557" i="18"/>
  <c r="B556" i="18"/>
  <c r="E556" i="18" s="1"/>
  <c r="F556" i="18" s="1"/>
  <c r="G556" i="18" s="1"/>
  <c r="H556" i="18" s="1"/>
  <c r="I556" i="18" s="1"/>
  <c r="J556" i="18" s="1"/>
  <c r="K556" i="18" s="1"/>
  <c r="L556" i="18" l="1"/>
  <c r="A558" i="18"/>
  <c r="B557" i="18"/>
  <c r="E557" i="18" s="1"/>
  <c r="F557" i="18" s="1"/>
  <c r="G557" i="18" s="1"/>
  <c r="A559" i="18" l="1"/>
  <c r="B558" i="18"/>
  <c r="E558" i="18" s="1"/>
  <c r="F558" i="18" s="1"/>
  <c r="G558" i="18" s="1"/>
  <c r="H558" i="18" s="1"/>
  <c r="I558" i="18" s="1"/>
  <c r="J558" i="18" s="1"/>
  <c r="K558" i="18" s="1"/>
  <c r="H557" i="18"/>
  <c r="I557" i="18" s="1"/>
  <c r="J557" i="18" s="1"/>
  <c r="K557" i="18" s="1"/>
  <c r="L557" i="18" s="1"/>
  <c r="L558" i="18" l="1"/>
  <c r="A560" i="18"/>
  <c r="B559" i="18"/>
  <c r="E559" i="18" s="1"/>
  <c r="F559" i="18" s="1"/>
  <c r="G559" i="18" s="1"/>
  <c r="A561" i="18" l="1"/>
  <c r="B560" i="18"/>
  <c r="E560" i="18" s="1"/>
  <c r="F560" i="18" s="1"/>
  <c r="G560" i="18" s="1"/>
  <c r="H560" i="18" s="1"/>
  <c r="I560" i="18" s="1"/>
  <c r="J560" i="18" s="1"/>
  <c r="K560" i="18" s="1"/>
  <c r="H559" i="18"/>
  <c r="I559" i="18" s="1"/>
  <c r="J559" i="18" s="1"/>
  <c r="K559" i="18" s="1"/>
  <c r="L559" i="18" s="1"/>
  <c r="L560" i="18" l="1"/>
  <c r="B561" i="18"/>
  <c r="E561" i="18" s="1"/>
  <c r="F561" i="18" s="1"/>
  <c r="G561" i="18" s="1"/>
  <c r="H561" i="18" s="1"/>
  <c r="I561" i="18" s="1"/>
  <c r="J561" i="18" s="1"/>
  <c r="K561" i="18" s="1"/>
  <c r="L561" i="18" s="1"/>
  <c r="A562" i="18"/>
  <c r="A563" i="18" l="1"/>
  <c r="B562" i="18"/>
  <c r="E562" i="18" s="1"/>
  <c r="F562" i="18" s="1"/>
  <c r="G562" i="18" s="1"/>
  <c r="H562" i="18" s="1"/>
  <c r="I562" i="18" s="1"/>
  <c r="J562" i="18" s="1"/>
  <c r="K562" i="18" s="1"/>
  <c r="L562" i="18" s="1"/>
  <c r="A564" i="18" l="1"/>
  <c r="B563" i="18"/>
  <c r="E563" i="18" s="1"/>
  <c r="F563" i="18" s="1"/>
  <c r="G563" i="18" s="1"/>
  <c r="A565" i="18" l="1"/>
  <c r="B564" i="18"/>
  <c r="E564" i="18" s="1"/>
  <c r="F564" i="18" s="1"/>
  <c r="G564" i="18" s="1"/>
  <c r="H564" i="18" s="1"/>
  <c r="I564" i="18" s="1"/>
  <c r="J564" i="18" s="1"/>
  <c r="K564" i="18" s="1"/>
  <c r="H563" i="18"/>
  <c r="I563" i="18" s="1"/>
  <c r="J563" i="18" s="1"/>
  <c r="K563" i="18" s="1"/>
  <c r="L563" i="18" s="1"/>
  <c r="L564" i="18" l="1"/>
  <c r="B565" i="18"/>
  <c r="E565" i="18" s="1"/>
  <c r="F565" i="18" s="1"/>
  <c r="G565" i="18" s="1"/>
  <c r="H565" i="18" s="1"/>
  <c r="I565" i="18" s="1"/>
  <c r="J565" i="18" s="1"/>
  <c r="K565" i="18" s="1"/>
  <c r="L565" i="18" s="1"/>
  <c r="A566" i="18"/>
  <c r="A567" i="18" l="1"/>
  <c r="B566" i="18"/>
  <c r="E566" i="18" s="1"/>
  <c r="F566" i="18" s="1"/>
  <c r="G566" i="18" s="1"/>
  <c r="H566" i="18" s="1"/>
  <c r="I566" i="18" s="1"/>
  <c r="J566" i="18" s="1"/>
  <c r="K566" i="18" s="1"/>
  <c r="L566" i="18" s="1"/>
  <c r="A568" i="18" l="1"/>
  <c r="B567" i="18"/>
  <c r="E567" i="18" s="1"/>
  <c r="F567" i="18" s="1"/>
  <c r="G567" i="18" s="1"/>
  <c r="H567" i="18" s="1"/>
  <c r="I567" i="18" s="1"/>
  <c r="J567" i="18" s="1"/>
  <c r="K567" i="18" s="1"/>
  <c r="L567" i="18" s="1"/>
  <c r="B568" i="18" l="1"/>
  <c r="E568" i="18" s="1"/>
  <c r="F568" i="18" s="1"/>
  <c r="G568" i="18" s="1"/>
  <c r="H568" i="18" s="1"/>
  <c r="I568" i="18" s="1"/>
  <c r="J568" i="18" s="1"/>
  <c r="K568" i="18" s="1"/>
  <c r="L568" i="18" s="1"/>
  <c r="A569" i="18"/>
  <c r="B569" i="18" l="1"/>
  <c r="E569" i="18" s="1"/>
  <c r="F569" i="18" s="1"/>
  <c r="G569" i="18" s="1"/>
  <c r="A570" i="18"/>
  <c r="H569" i="18" l="1"/>
  <c r="I569" i="18" s="1"/>
  <c r="J569" i="18" s="1"/>
  <c r="K569" i="18" s="1"/>
  <c r="L569" i="18" s="1"/>
  <c r="A571" i="18"/>
  <c r="B570" i="18"/>
  <c r="E570" i="18" s="1"/>
  <c r="F570" i="18" s="1"/>
  <c r="G570" i="18" s="1"/>
  <c r="H570" i="18" s="1"/>
  <c r="I570" i="18" s="1"/>
  <c r="J570" i="18" s="1"/>
  <c r="K570" i="18" s="1"/>
  <c r="L570" i="18" l="1"/>
  <c r="A572" i="18"/>
  <c r="B571" i="18"/>
  <c r="E571" i="18" s="1"/>
  <c r="F571" i="18" s="1"/>
  <c r="G571" i="18" s="1"/>
  <c r="A573" i="18" l="1"/>
  <c r="B572" i="18"/>
  <c r="E572" i="18" s="1"/>
  <c r="F572" i="18" s="1"/>
  <c r="G572" i="18" s="1"/>
  <c r="H572" i="18" s="1"/>
  <c r="I572" i="18" s="1"/>
  <c r="J572" i="18" s="1"/>
  <c r="K572" i="18" s="1"/>
  <c r="H571" i="18"/>
  <c r="I571" i="18" s="1"/>
  <c r="J571" i="18" s="1"/>
  <c r="K571" i="18" s="1"/>
  <c r="L571" i="18" s="1"/>
  <c r="L572" i="18" l="1"/>
  <c r="B573" i="18"/>
  <c r="E573" i="18" s="1"/>
  <c r="F573" i="18" s="1"/>
  <c r="G573" i="18" s="1"/>
  <c r="H573" i="18" s="1"/>
  <c r="I573" i="18" s="1"/>
  <c r="J573" i="18" s="1"/>
  <c r="K573" i="18" s="1"/>
  <c r="L573" i="18" s="1"/>
  <c r="A574" i="18"/>
  <c r="B574" i="18" l="1"/>
  <c r="E574" i="18" s="1"/>
  <c r="F574" i="18" s="1"/>
  <c r="G574" i="18" s="1"/>
  <c r="H574" i="18" s="1"/>
  <c r="I574" i="18" s="1"/>
  <c r="J574" i="18" s="1"/>
  <c r="K574" i="18" s="1"/>
  <c r="L574" i="18" s="1"/>
  <c r="A575" i="18"/>
  <c r="B575" i="18" l="1"/>
  <c r="E575" i="18" s="1"/>
  <c r="F575" i="18" s="1"/>
  <c r="G575" i="18" s="1"/>
  <c r="A576" i="18"/>
  <c r="H575" i="18" l="1"/>
  <c r="I575" i="18" s="1"/>
  <c r="J575" i="18" s="1"/>
  <c r="K575" i="18" s="1"/>
  <c r="L575" i="18" s="1"/>
  <c r="B576" i="18"/>
  <c r="E576" i="18" s="1"/>
  <c r="F576" i="18" s="1"/>
  <c r="G576" i="18" s="1"/>
  <c r="H576" i="18" s="1"/>
  <c r="I576" i="18" s="1"/>
  <c r="J576" i="18" s="1"/>
  <c r="K576" i="18" s="1"/>
  <c r="A577" i="18"/>
  <c r="L576" i="18" l="1"/>
  <c r="B577" i="18"/>
  <c r="E577" i="18" s="1"/>
  <c r="F577" i="18" s="1"/>
  <c r="G577" i="18" s="1"/>
  <c r="A578" i="18"/>
  <c r="H577" i="18" l="1"/>
  <c r="I577" i="18" s="1"/>
  <c r="J577" i="18" s="1"/>
  <c r="K577" i="18" s="1"/>
  <c r="L577" i="18" s="1"/>
  <c r="A579" i="18"/>
  <c r="B578" i="18"/>
  <c r="E578" i="18" s="1"/>
  <c r="F578" i="18" s="1"/>
  <c r="G578" i="18" s="1"/>
  <c r="H578" i="18" s="1"/>
  <c r="I578" i="18" s="1"/>
  <c r="J578" i="18" s="1"/>
  <c r="K578" i="18" s="1"/>
  <c r="L578" i="18" l="1"/>
  <c r="B579" i="18"/>
  <c r="E579" i="18" s="1"/>
  <c r="F579" i="18" s="1"/>
  <c r="G579" i="18" s="1"/>
  <c r="H579" i="18" s="1"/>
  <c r="I579" i="18" s="1"/>
  <c r="J579" i="18" s="1"/>
  <c r="K579" i="18" s="1"/>
  <c r="L579" i="18" s="1"/>
  <c r="A580" i="18"/>
  <c r="A581" i="18" l="1"/>
  <c r="B580" i="18"/>
  <c r="E580" i="18" s="1"/>
  <c r="F580" i="18" s="1"/>
  <c r="G580" i="18" s="1"/>
  <c r="H580" i="18" s="1"/>
  <c r="I580" i="18" s="1"/>
  <c r="J580" i="18" s="1"/>
  <c r="K580" i="18" s="1"/>
  <c r="L580" i="18" s="1"/>
  <c r="B581" i="18" l="1"/>
  <c r="E581" i="18" s="1"/>
  <c r="F581" i="18" s="1"/>
  <c r="G581" i="18" s="1"/>
  <c r="H581" i="18" s="1"/>
  <c r="I581" i="18" s="1"/>
  <c r="J581" i="18" s="1"/>
  <c r="K581" i="18" s="1"/>
  <c r="L581" i="18" s="1"/>
  <c r="A582" i="18"/>
  <c r="A583" i="18" l="1"/>
  <c r="B582" i="18"/>
  <c r="E582" i="18" s="1"/>
  <c r="F582" i="18" s="1"/>
  <c r="G582" i="18" s="1"/>
  <c r="H582" i="18" s="1"/>
  <c r="I582" i="18" s="1"/>
  <c r="J582" i="18" s="1"/>
  <c r="K582" i="18" s="1"/>
  <c r="L582" i="18" s="1"/>
  <c r="A584" i="18" l="1"/>
  <c r="B583" i="18"/>
  <c r="E583" i="18" s="1"/>
  <c r="F583" i="18" s="1"/>
  <c r="G583" i="18" s="1"/>
  <c r="B584" i="18" l="1"/>
  <c r="E584" i="18" s="1"/>
  <c r="F584" i="18" s="1"/>
  <c r="G584" i="18" s="1"/>
  <c r="H584" i="18" s="1"/>
  <c r="I584" i="18" s="1"/>
  <c r="J584" i="18" s="1"/>
  <c r="K584" i="18" s="1"/>
  <c r="A585" i="18"/>
  <c r="H583" i="18"/>
  <c r="I583" i="18" s="1"/>
  <c r="J583" i="18" s="1"/>
  <c r="K583" i="18" s="1"/>
  <c r="L583" i="18" s="1"/>
  <c r="L584" i="18" l="1"/>
  <c r="A586" i="18"/>
  <c r="B585" i="18"/>
  <c r="E585" i="18" s="1"/>
  <c r="F585" i="18" s="1"/>
  <c r="G585" i="18" s="1"/>
  <c r="B586" i="18" l="1"/>
  <c r="E586" i="18" s="1"/>
  <c r="F586" i="18" s="1"/>
  <c r="G586" i="18" s="1"/>
  <c r="H586" i="18" s="1"/>
  <c r="I586" i="18" s="1"/>
  <c r="J586" i="18" s="1"/>
  <c r="K586" i="18" s="1"/>
  <c r="A587" i="18"/>
  <c r="H585" i="18"/>
  <c r="I585" i="18" s="1"/>
  <c r="J585" i="18" s="1"/>
  <c r="K585" i="18" s="1"/>
  <c r="L585" i="18" s="1"/>
  <c r="L586" i="18" l="1"/>
  <c r="A588" i="18"/>
  <c r="B587" i="18"/>
  <c r="E587" i="18" s="1"/>
  <c r="F587" i="18" s="1"/>
  <c r="G587" i="18" s="1"/>
  <c r="A589" i="18" l="1"/>
  <c r="B588" i="18"/>
  <c r="E588" i="18" s="1"/>
  <c r="F588" i="18" s="1"/>
  <c r="G588" i="18" s="1"/>
  <c r="H588" i="18" s="1"/>
  <c r="I588" i="18" s="1"/>
  <c r="J588" i="18" s="1"/>
  <c r="K588" i="18" s="1"/>
  <c r="H587" i="18"/>
  <c r="I587" i="18" s="1"/>
  <c r="J587" i="18" s="1"/>
  <c r="K587" i="18" s="1"/>
  <c r="L587" i="18" s="1"/>
  <c r="L588" i="18" l="1"/>
  <c r="A590" i="18"/>
  <c r="B589" i="18"/>
  <c r="E589" i="18" s="1"/>
  <c r="F589" i="18" s="1"/>
  <c r="G589" i="18" s="1"/>
  <c r="H589" i="18" s="1"/>
  <c r="I589" i="18" s="1"/>
  <c r="J589" i="18" s="1"/>
  <c r="K589" i="18" s="1"/>
  <c r="L589" i="18" s="1"/>
  <c r="B590" i="18" l="1"/>
  <c r="E590" i="18" s="1"/>
  <c r="F590" i="18" s="1"/>
  <c r="G590" i="18" s="1"/>
  <c r="H590" i="18" s="1"/>
  <c r="I590" i="18" s="1"/>
  <c r="J590" i="18" s="1"/>
  <c r="K590" i="18" s="1"/>
  <c r="L590" i="18" s="1"/>
  <c r="A591" i="18"/>
  <c r="A592" i="18" l="1"/>
  <c r="B591" i="18"/>
  <c r="E591" i="18" s="1"/>
  <c r="F591" i="18" s="1"/>
  <c r="G591" i="18" s="1"/>
  <c r="H591" i="18" s="1"/>
  <c r="I591" i="18" s="1"/>
  <c r="J591" i="18" s="1"/>
  <c r="K591" i="18" s="1"/>
  <c r="L591" i="18" s="1"/>
  <c r="B592" i="18" l="1"/>
  <c r="E592" i="18" s="1"/>
  <c r="F592" i="18" s="1"/>
  <c r="G592" i="18" s="1"/>
  <c r="H592" i="18" s="1"/>
  <c r="I592" i="18" s="1"/>
  <c r="J592" i="18" s="1"/>
  <c r="K592" i="18" s="1"/>
  <c r="L592" i="18" s="1"/>
  <c r="A593" i="18"/>
  <c r="A594" i="18" l="1"/>
  <c r="B593" i="18"/>
  <c r="E593" i="18" s="1"/>
  <c r="F593" i="18" s="1"/>
  <c r="G593" i="18" s="1"/>
  <c r="H593" i="18" s="1"/>
  <c r="I593" i="18" s="1"/>
  <c r="J593" i="18" s="1"/>
  <c r="K593" i="18" s="1"/>
  <c r="L593" i="18" s="1"/>
  <c r="A595" i="18" l="1"/>
  <c r="B594" i="18"/>
  <c r="E594" i="18" s="1"/>
  <c r="F594" i="18" s="1"/>
  <c r="G594" i="18" s="1"/>
  <c r="H594" i="18" s="1"/>
  <c r="I594" i="18" s="1"/>
  <c r="J594" i="18" s="1"/>
  <c r="K594" i="18" s="1"/>
  <c r="L594" i="18" s="1"/>
  <c r="A596" i="18" l="1"/>
  <c r="B595" i="18"/>
  <c r="E595" i="18" s="1"/>
  <c r="F595" i="18" s="1"/>
  <c r="G595" i="18" s="1"/>
  <c r="H595" i="18" s="1"/>
  <c r="I595" i="18" s="1"/>
  <c r="J595" i="18" s="1"/>
  <c r="K595" i="18" s="1"/>
  <c r="L595" i="18" s="1"/>
  <c r="A597" i="18" l="1"/>
  <c r="B596" i="18"/>
  <c r="E596" i="18" s="1"/>
  <c r="F596" i="18" s="1"/>
  <c r="G596" i="18" s="1"/>
  <c r="H596" i="18" s="1"/>
  <c r="I596" i="18" s="1"/>
  <c r="J596" i="18" s="1"/>
  <c r="K596" i="18" s="1"/>
  <c r="L596" i="18" s="1"/>
  <c r="A598" i="18" l="1"/>
  <c r="B597" i="18"/>
  <c r="E597" i="18" s="1"/>
  <c r="F597" i="18" s="1"/>
  <c r="G597" i="18" s="1"/>
  <c r="A599" i="18" l="1"/>
  <c r="B598" i="18"/>
  <c r="E598" i="18" s="1"/>
  <c r="F598" i="18" s="1"/>
  <c r="G598" i="18" s="1"/>
  <c r="H598" i="18" s="1"/>
  <c r="I598" i="18" s="1"/>
  <c r="J598" i="18" s="1"/>
  <c r="K598" i="18" s="1"/>
  <c r="H597" i="18"/>
  <c r="I597" i="18" s="1"/>
  <c r="J597" i="18" s="1"/>
  <c r="K597" i="18" s="1"/>
  <c r="L597" i="18" s="1"/>
  <c r="L598" i="18" l="1"/>
  <c r="A600" i="18"/>
  <c r="B599" i="18"/>
  <c r="E599" i="18" s="1"/>
  <c r="F599" i="18" s="1"/>
  <c r="G599" i="18" s="1"/>
  <c r="H599" i="18" s="1"/>
  <c r="I599" i="18" s="1"/>
  <c r="J599" i="18" s="1"/>
  <c r="K599" i="18" s="1"/>
  <c r="L599" i="18" s="1"/>
  <c r="A601" i="18" l="1"/>
  <c r="B600" i="18"/>
  <c r="E600" i="18" s="1"/>
  <c r="F600" i="18" s="1"/>
  <c r="G600" i="18" s="1"/>
  <c r="H600" i="18" s="1"/>
  <c r="I600" i="18" s="1"/>
  <c r="J600" i="18" s="1"/>
  <c r="K600" i="18" s="1"/>
  <c r="L600" i="18" s="1"/>
  <c r="B601" i="18" l="1"/>
  <c r="E601" i="18" s="1"/>
  <c r="F601" i="18" s="1"/>
  <c r="G601" i="18" s="1"/>
  <c r="A602" i="18"/>
  <c r="H601" i="18" l="1"/>
  <c r="I601" i="18" s="1"/>
  <c r="J601" i="18" s="1"/>
  <c r="K601" i="18" s="1"/>
  <c r="L601" i="18" s="1"/>
  <c r="A603" i="18"/>
  <c r="B602" i="18"/>
  <c r="E602" i="18" s="1"/>
  <c r="F602" i="18" s="1"/>
  <c r="G602" i="18" s="1"/>
  <c r="H602" i="18" s="1"/>
  <c r="I602" i="18" s="1"/>
  <c r="J602" i="18" s="1"/>
  <c r="K602" i="18" s="1"/>
  <c r="L602" i="18" l="1"/>
  <c r="B603" i="18"/>
  <c r="E603" i="18" s="1"/>
  <c r="F603" i="18" s="1"/>
  <c r="G603" i="18" s="1"/>
  <c r="A604" i="18"/>
  <c r="H603" i="18" l="1"/>
  <c r="I603" i="18" s="1"/>
  <c r="J603" i="18" s="1"/>
  <c r="K603" i="18" s="1"/>
  <c r="L603" i="18" s="1"/>
  <c r="A605" i="18"/>
  <c r="B604" i="18"/>
  <c r="E604" i="18" s="1"/>
  <c r="F604" i="18" s="1"/>
  <c r="G604" i="18" s="1"/>
  <c r="H604" i="18" s="1"/>
  <c r="I604" i="18" s="1"/>
  <c r="J604" i="18" s="1"/>
  <c r="K604" i="18" s="1"/>
  <c r="L604" i="18" l="1"/>
  <c r="A606" i="18"/>
  <c r="B605" i="18"/>
  <c r="E605" i="18" s="1"/>
  <c r="F605" i="18" s="1"/>
  <c r="G605" i="18" s="1"/>
  <c r="H605" i="18" s="1"/>
  <c r="I605" i="18" s="1"/>
  <c r="J605" i="18" s="1"/>
  <c r="K605" i="18" s="1"/>
  <c r="L605" i="18" s="1"/>
  <c r="B606" i="18" l="1"/>
  <c r="E606" i="18" s="1"/>
  <c r="F606" i="18" s="1"/>
  <c r="G606" i="18" s="1"/>
  <c r="H606" i="18" s="1"/>
  <c r="I606" i="18" s="1"/>
  <c r="J606" i="18" s="1"/>
  <c r="K606" i="18" s="1"/>
  <c r="L606" i="18" s="1"/>
  <c r="A607" i="18"/>
  <c r="B607" i="18" l="1"/>
  <c r="E607" i="18" s="1"/>
  <c r="F607" i="18" s="1"/>
  <c r="G607" i="18" s="1"/>
  <c r="H607" i="18" s="1"/>
  <c r="I607" i="18" s="1"/>
  <c r="J607" i="18" s="1"/>
  <c r="K607" i="18" s="1"/>
  <c r="L607" i="18" s="1"/>
  <c r="A608" i="18"/>
  <c r="B608" i="18" l="1"/>
  <c r="E608" i="18" s="1"/>
  <c r="F608" i="18" s="1"/>
  <c r="G608" i="18" s="1"/>
  <c r="H608" i="18" s="1"/>
  <c r="I608" i="18" s="1"/>
  <c r="J608" i="18" s="1"/>
  <c r="K608" i="18" s="1"/>
  <c r="L608" i="18" s="1"/>
  <c r="A609" i="18"/>
  <c r="A610" i="18" l="1"/>
  <c r="B609" i="18"/>
  <c r="E609" i="18" s="1"/>
  <c r="F609" i="18" s="1"/>
  <c r="G609" i="18" s="1"/>
  <c r="B610" i="18" l="1"/>
  <c r="E610" i="18" s="1"/>
  <c r="F610" i="18" s="1"/>
  <c r="G610" i="18" s="1"/>
  <c r="A611" i="18"/>
  <c r="H609" i="18"/>
  <c r="I609" i="18" s="1"/>
  <c r="J609" i="18" s="1"/>
  <c r="K609" i="18" s="1"/>
  <c r="L609" i="18" s="1"/>
  <c r="H610" i="18" l="1"/>
  <c r="I610" i="18" s="1"/>
  <c r="J610" i="18" s="1"/>
  <c r="K610" i="18" s="1"/>
  <c r="L610" i="18" s="1"/>
  <c r="B611" i="18"/>
  <c r="E611" i="18" s="1"/>
  <c r="F611" i="18" s="1"/>
  <c r="G611" i="18" s="1"/>
  <c r="A612" i="18"/>
  <c r="H611" i="18" l="1"/>
  <c r="I611" i="18" s="1"/>
  <c r="J611" i="18" s="1"/>
  <c r="K611" i="18" s="1"/>
  <c r="L611" i="18" s="1"/>
  <c r="A613" i="18"/>
  <c r="B612" i="18"/>
  <c r="E612" i="18" s="1"/>
  <c r="F612" i="18" s="1"/>
  <c r="G612" i="18" s="1"/>
  <c r="B613" i="18" l="1"/>
  <c r="E613" i="18" s="1"/>
  <c r="F613" i="18" s="1"/>
  <c r="G613" i="18" s="1"/>
  <c r="H613" i="18" s="1"/>
  <c r="I613" i="18" s="1"/>
  <c r="J613" i="18" s="1"/>
  <c r="K613" i="18" s="1"/>
  <c r="A614" i="18"/>
  <c r="H612" i="18"/>
  <c r="I612" i="18" s="1"/>
  <c r="J612" i="18" s="1"/>
  <c r="K612" i="18" s="1"/>
  <c r="L612" i="18" s="1"/>
  <c r="L613" i="18" l="1"/>
  <c r="B614" i="18"/>
  <c r="E614" i="18" s="1"/>
  <c r="F614" i="18" s="1"/>
  <c r="G614" i="18" s="1"/>
  <c r="H614" i="18" s="1"/>
  <c r="I614" i="18" s="1"/>
  <c r="J614" i="18" s="1"/>
  <c r="K614" i="18" s="1"/>
  <c r="L614" i="18" s="1"/>
  <c r="A615" i="18"/>
  <c r="B615" i="18" l="1"/>
  <c r="E615" i="18" s="1"/>
  <c r="F615" i="18" s="1"/>
  <c r="G615" i="18" s="1"/>
  <c r="H615" i="18" s="1"/>
  <c r="I615" i="18" s="1"/>
  <c r="J615" i="18" s="1"/>
  <c r="K615" i="18" s="1"/>
  <c r="L615" i="18" s="1"/>
  <c r="A616" i="18"/>
  <c r="B616" i="18" l="1"/>
  <c r="E616" i="18" s="1"/>
  <c r="F616" i="18" s="1"/>
  <c r="G616" i="18" s="1"/>
  <c r="H616" i="18" s="1"/>
  <c r="I616" i="18" s="1"/>
  <c r="J616" i="18" s="1"/>
  <c r="K616" i="18" s="1"/>
  <c r="L616" i="18" s="1"/>
  <c r="A617" i="18"/>
  <c r="A618" i="18" l="1"/>
  <c r="B617" i="18"/>
  <c r="E617" i="18" s="1"/>
  <c r="F617" i="18" s="1"/>
  <c r="G617" i="18" s="1"/>
  <c r="H617" i="18" s="1"/>
  <c r="I617" i="18" s="1"/>
  <c r="J617" i="18" s="1"/>
  <c r="K617" i="18" s="1"/>
  <c r="L617" i="18" s="1"/>
  <c r="A619" i="18" l="1"/>
  <c r="B618" i="18"/>
  <c r="E618" i="18" s="1"/>
  <c r="F618" i="18" s="1"/>
  <c r="G618" i="18" s="1"/>
  <c r="H618" i="18" s="1"/>
  <c r="I618" i="18" s="1"/>
  <c r="J618" i="18" s="1"/>
  <c r="K618" i="18" s="1"/>
  <c r="L618" i="18" s="1"/>
  <c r="A620" i="18" l="1"/>
  <c r="B619" i="18"/>
  <c r="E619" i="18" s="1"/>
  <c r="F619" i="18" s="1"/>
  <c r="G619" i="18" s="1"/>
  <c r="A621" i="18" l="1"/>
  <c r="B620" i="18"/>
  <c r="E620" i="18" s="1"/>
  <c r="F620" i="18" s="1"/>
  <c r="G620" i="18" s="1"/>
  <c r="H619" i="18"/>
  <c r="I619" i="18" s="1"/>
  <c r="J619" i="18" s="1"/>
  <c r="K619" i="18" s="1"/>
  <c r="L619" i="18" s="1"/>
  <c r="B621" i="18" l="1"/>
  <c r="E621" i="18" s="1"/>
  <c r="F621" i="18" s="1"/>
  <c r="G621" i="18" s="1"/>
  <c r="H621" i="18" s="1"/>
  <c r="I621" i="18" s="1"/>
  <c r="J621" i="18" s="1"/>
  <c r="K621" i="18" s="1"/>
  <c r="A622" i="18"/>
  <c r="H620" i="18"/>
  <c r="I620" i="18" s="1"/>
  <c r="J620" i="18" s="1"/>
  <c r="K620" i="18" s="1"/>
  <c r="L620" i="18" s="1"/>
  <c r="L621" i="18" l="1"/>
  <c r="A623" i="18"/>
  <c r="B622" i="18"/>
  <c r="E622" i="18" s="1"/>
  <c r="F622" i="18" s="1"/>
  <c r="G622" i="18" s="1"/>
  <c r="A624" i="18" l="1"/>
  <c r="B623" i="18"/>
  <c r="E623" i="18" s="1"/>
  <c r="F623" i="18" s="1"/>
  <c r="G623" i="18" s="1"/>
  <c r="H623" i="18" s="1"/>
  <c r="I623" i="18" s="1"/>
  <c r="J623" i="18" s="1"/>
  <c r="K623" i="18" s="1"/>
  <c r="H622" i="18"/>
  <c r="I622" i="18" s="1"/>
  <c r="J622" i="18" s="1"/>
  <c r="K622" i="18" s="1"/>
  <c r="L622" i="18" s="1"/>
  <c r="L623" i="18" l="1"/>
  <c r="A625" i="18"/>
  <c r="B624" i="18"/>
  <c r="E624" i="18" s="1"/>
  <c r="F624" i="18" s="1"/>
  <c r="G624" i="18" s="1"/>
  <c r="H624" i="18" s="1"/>
  <c r="I624" i="18" s="1"/>
  <c r="J624" i="18" s="1"/>
  <c r="K624" i="18" s="1"/>
  <c r="L624" i="18" s="1"/>
  <c r="A626" i="18" l="1"/>
  <c r="B625" i="18"/>
  <c r="E625" i="18" s="1"/>
  <c r="F625" i="18" s="1"/>
  <c r="G625" i="18" s="1"/>
  <c r="H625" i="18" s="1"/>
  <c r="I625" i="18" s="1"/>
  <c r="J625" i="18" s="1"/>
  <c r="K625" i="18" s="1"/>
  <c r="L625" i="18" s="1"/>
  <c r="A627" i="18" l="1"/>
  <c r="B626" i="18"/>
  <c r="E626" i="18" s="1"/>
  <c r="F626" i="18" s="1"/>
  <c r="G626" i="18" s="1"/>
  <c r="A628" i="18" l="1"/>
  <c r="B627" i="18"/>
  <c r="E627" i="18" s="1"/>
  <c r="F627" i="18" s="1"/>
  <c r="G627" i="18" s="1"/>
  <c r="H627" i="18" s="1"/>
  <c r="I627" i="18" s="1"/>
  <c r="J627" i="18" s="1"/>
  <c r="K627" i="18" s="1"/>
  <c r="H626" i="18"/>
  <c r="I626" i="18" s="1"/>
  <c r="J626" i="18" s="1"/>
  <c r="K626" i="18" s="1"/>
  <c r="L626" i="18" s="1"/>
  <c r="L627" i="18" l="1"/>
  <c r="B628" i="18"/>
  <c r="E628" i="18" s="1"/>
  <c r="F628" i="18" s="1"/>
  <c r="G628" i="18" s="1"/>
  <c r="A629" i="18"/>
  <c r="H628" i="18" l="1"/>
  <c r="I628" i="18" s="1"/>
  <c r="J628" i="18" s="1"/>
  <c r="K628" i="18" s="1"/>
  <c r="L628" i="18" s="1"/>
  <c r="A630" i="18"/>
  <c r="B629" i="18"/>
  <c r="E629" i="18" s="1"/>
  <c r="F629" i="18" s="1"/>
  <c r="G629" i="18" s="1"/>
  <c r="H629" i="18" s="1"/>
  <c r="I629" i="18" s="1"/>
  <c r="J629" i="18" s="1"/>
  <c r="K629" i="18" s="1"/>
  <c r="L629" i="18" l="1"/>
  <c r="A631" i="18"/>
  <c r="B630" i="18"/>
  <c r="E630" i="18" s="1"/>
  <c r="F630" i="18" s="1"/>
  <c r="G630" i="18" s="1"/>
  <c r="H630" i="18" s="1"/>
  <c r="I630" i="18" s="1"/>
  <c r="J630" i="18" s="1"/>
  <c r="K630" i="18" s="1"/>
  <c r="L630" i="18" s="1"/>
  <c r="A632" i="18" l="1"/>
  <c r="B631" i="18"/>
  <c r="E631" i="18" s="1"/>
  <c r="F631" i="18" s="1"/>
  <c r="G631" i="18" s="1"/>
  <c r="H631" i="18" s="1"/>
  <c r="I631" i="18" s="1"/>
  <c r="J631" i="18" s="1"/>
  <c r="K631" i="18" s="1"/>
  <c r="L631" i="18" s="1"/>
  <c r="A633" i="18" l="1"/>
  <c r="B632" i="18"/>
  <c r="E632" i="18" s="1"/>
  <c r="F632" i="18" s="1"/>
  <c r="G632" i="18" s="1"/>
  <c r="H632" i="18" s="1"/>
  <c r="I632" i="18" s="1"/>
  <c r="J632" i="18" s="1"/>
  <c r="K632" i="18" s="1"/>
  <c r="L632" i="18" s="1"/>
  <c r="A634" i="18" l="1"/>
  <c r="B633" i="18"/>
  <c r="E633" i="18" s="1"/>
  <c r="F633" i="18" s="1"/>
  <c r="G633" i="18" s="1"/>
  <c r="H633" i="18" s="1"/>
  <c r="I633" i="18" s="1"/>
  <c r="J633" i="18" s="1"/>
  <c r="K633" i="18" s="1"/>
  <c r="L633" i="18" s="1"/>
  <c r="B634" i="18" l="1"/>
  <c r="E634" i="18" s="1"/>
  <c r="F634" i="18" s="1"/>
  <c r="G634" i="18" s="1"/>
  <c r="A635" i="18"/>
  <c r="H634" i="18" l="1"/>
  <c r="I634" i="18" s="1"/>
  <c r="J634" i="18" s="1"/>
  <c r="K634" i="18" s="1"/>
  <c r="L634" i="18" s="1"/>
  <c r="B635" i="18"/>
  <c r="E635" i="18" s="1"/>
  <c r="F635" i="18" s="1"/>
  <c r="G635" i="18" s="1"/>
  <c r="H635" i="18" s="1"/>
  <c r="I635" i="18" s="1"/>
  <c r="J635" i="18" s="1"/>
  <c r="K635" i="18" s="1"/>
  <c r="A636" i="18"/>
  <c r="L635" i="18" l="1"/>
  <c r="A637" i="18"/>
  <c r="B636" i="18"/>
  <c r="E636" i="18" s="1"/>
  <c r="F636" i="18" s="1"/>
  <c r="G636" i="18" s="1"/>
  <c r="H636" i="18" s="1"/>
  <c r="I636" i="18" s="1"/>
  <c r="J636" i="18" s="1"/>
  <c r="K636" i="18" s="1"/>
  <c r="L636" i="18" s="1"/>
  <c r="A638" i="18" l="1"/>
  <c r="B637" i="18"/>
  <c r="E637" i="18" s="1"/>
  <c r="F637" i="18" s="1"/>
  <c r="G637" i="18" s="1"/>
  <c r="H637" i="18" s="1"/>
  <c r="I637" i="18" s="1"/>
  <c r="J637" i="18" s="1"/>
  <c r="K637" i="18" s="1"/>
  <c r="L637" i="18" s="1"/>
  <c r="B638" i="18" l="1"/>
  <c r="E638" i="18" s="1"/>
  <c r="F638" i="18" s="1"/>
  <c r="G638" i="18" s="1"/>
  <c r="A639" i="18"/>
  <c r="H638" i="18" l="1"/>
  <c r="I638" i="18" s="1"/>
  <c r="J638" i="18" s="1"/>
  <c r="K638" i="18" s="1"/>
  <c r="L638" i="18" s="1"/>
  <c r="A640" i="18"/>
  <c r="B639" i="18"/>
  <c r="E639" i="18" s="1"/>
  <c r="F639" i="18" s="1"/>
  <c r="G639" i="18" s="1"/>
  <c r="H639" i="18" s="1"/>
  <c r="I639" i="18" s="1"/>
  <c r="J639" i="18" s="1"/>
  <c r="K639" i="18" s="1"/>
  <c r="L639" i="18" l="1"/>
  <c r="B640" i="18"/>
  <c r="E640" i="18" s="1"/>
  <c r="F640" i="18" s="1"/>
  <c r="G640" i="18" s="1"/>
  <c r="A641" i="18"/>
  <c r="H640" i="18" l="1"/>
  <c r="I640" i="18" s="1"/>
  <c r="J640" i="18" s="1"/>
  <c r="K640" i="18" s="1"/>
  <c r="L640" i="18" s="1"/>
  <c r="B641" i="18"/>
  <c r="E641" i="18" s="1"/>
  <c r="F641" i="18" s="1"/>
  <c r="G641" i="18" s="1"/>
  <c r="H641" i="18" s="1"/>
  <c r="I641" i="18" s="1"/>
  <c r="J641" i="18" s="1"/>
  <c r="K641" i="18" s="1"/>
  <c r="A642" i="18"/>
  <c r="L641" i="18" l="1"/>
  <c r="B642" i="18"/>
  <c r="E642" i="18" s="1"/>
  <c r="F642" i="18" s="1"/>
  <c r="G642" i="18" s="1"/>
  <c r="H642" i="18" s="1"/>
  <c r="I642" i="18" s="1"/>
  <c r="J642" i="18" s="1"/>
  <c r="K642" i="18" s="1"/>
  <c r="L642" i="18" s="1"/>
  <c r="A643" i="18"/>
  <c r="A644" i="18" l="1"/>
  <c r="B643" i="18"/>
  <c r="E643" i="18" s="1"/>
  <c r="F643" i="18" s="1"/>
  <c r="G643" i="18" s="1"/>
  <c r="H643" i="18" s="1"/>
  <c r="I643" i="18" s="1"/>
  <c r="J643" i="18" s="1"/>
  <c r="K643" i="18" s="1"/>
  <c r="L643" i="18" s="1"/>
  <c r="B644" i="18" l="1"/>
  <c r="E644" i="18" s="1"/>
  <c r="F644" i="18" s="1"/>
  <c r="G644" i="18" s="1"/>
  <c r="H644" i="18" s="1"/>
  <c r="I644" i="18" s="1"/>
  <c r="J644" i="18" s="1"/>
  <c r="K644" i="18" s="1"/>
  <c r="L644" i="18" s="1"/>
  <c r="A645" i="18"/>
  <c r="B645" i="18" l="1"/>
  <c r="E645" i="18" s="1"/>
  <c r="F645" i="18" s="1"/>
  <c r="G645" i="18" s="1"/>
  <c r="H645" i="18" s="1"/>
  <c r="I645" i="18" s="1"/>
  <c r="J645" i="18" s="1"/>
  <c r="K645" i="18" s="1"/>
  <c r="L645" i="18" s="1"/>
  <c r="A646" i="18"/>
  <c r="B646" i="18" l="1"/>
  <c r="E646" i="18" s="1"/>
  <c r="F646" i="18" s="1"/>
  <c r="G646" i="18" s="1"/>
  <c r="A647" i="18"/>
  <c r="H646" i="18" l="1"/>
  <c r="I646" i="18" s="1"/>
  <c r="J646" i="18" s="1"/>
  <c r="K646" i="18" s="1"/>
  <c r="L646" i="18" s="1"/>
  <c r="A648" i="18"/>
  <c r="B647" i="18"/>
  <c r="E647" i="18" s="1"/>
  <c r="F647" i="18" s="1"/>
  <c r="G647" i="18" s="1"/>
  <c r="H647" i="18" s="1"/>
  <c r="I647" i="18" s="1"/>
  <c r="J647" i="18" s="1"/>
  <c r="K647" i="18" s="1"/>
  <c r="L647" i="18" l="1"/>
  <c r="A649" i="18"/>
  <c r="B648" i="18"/>
  <c r="E648" i="18" s="1"/>
  <c r="F648" i="18" s="1"/>
  <c r="G648" i="18" s="1"/>
  <c r="A650" i="18" l="1"/>
  <c r="B649" i="18"/>
  <c r="E649" i="18" s="1"/>
  <c r="F649" i="18" s="1"/>
  <c r="G649" i="18" s="1"/>
  <c r="H649" i="18" s="1"/>
  <c r="I649" i="18" s="1"/>
  <c r="J649" i="18" s="1"/>
  <c r="K649" i="18" s="1"/>
  <c r="H648" i="18"/>
  <c r="I648" i="18" s="1"/>
  <c r="J648" i="18" s="1"/>
  <c r="K648" i="18" s="1"/>
  <c r="L648" i="18" s="1"/>
  <c r="L649" i="18" l="1"/>
  <c r="A651" i="18"/>
  <c r="B650" i="18"/>
  <c r="E650" i="18" s="1"/>
  <c r="F650" i="18" s="1"/>
  <c r="G650" i="18" s="1"/>
  <c r="A652" i="18" l="1"/>
  <c r="B651" i="18"/>
  <c r="E651" i="18" s="1"/>
  <c r="F651" i="18" s="1"/>
  <c r="G651" i="18" s="1"/>
  <c r="H651" i="18" s="1"/>
  <c r="I651" i="18" s="1"/>
  <c r="J651" i="18" s="1"/>
  <c r="K651" i="18" s="1"/>
  <c r="H650" i="18"/>
  <c r="I650" i="18" s="1"/>
  <c r="J650" i="18" s="1"/>
  <c r="K650" i="18" s="1"/>
  <c r="L650" i="18" s="1"/>
  <c r="L651" i="18" l="1"/>
  <c r="B652" i="18"/>
  <c r="E652" i="18" s="1"/>
  <c r="F652" i="18" s="1"/>
  <c r="G652" i="18" s="1"/>
  <c r="A653" i="18"/>
  <c r="H652" i="18" l="1"/>
  <c r="I652" i="18" s="1"/>
  <c r="J652" i="18" s="1"/>
  <c r="K652" i="18" s="1"/>
  <c r="L652" i="18" s="1"/>
  <c r="B653" i="18"/>
  <c r="E653" i="18" s="1"/>
  <c r="F653" i="18" s="1"/>
  <c r="G653" i="18" s="1"/>
  <c r="H653" i="18" s="1"/>
  <c r="I653" i="18" s="1"/>
  <c r="J653" i="18" s="1"/>
  <c r="K653" i="18" s="1"/>
  <c r="A654" i="18"/>
  <c r="L653" i="18" l="1"/>
  <c r="A655" i="18"/>
  <c r="B654" i="18"/>
  <c r="E654" i="18" s="1"/>
  <c r="F654" i="18" s="1"/>
  <c r="G654" i="18" s="1"/>
  <c r="A656" i="18" l="1"/>
  <c r="B655" i="18"/>
  <c r="E655" i="18" s="1"/>
  <c r="F655" i="18" s="1"/>
  <c r="G655" i="18" s="1"/>
  <c r="H655" i="18" s="1"/>
  <c r="I655" i="18" s="1"/>
  <c r="J655" i="18" s="1"/>
  <c r="K655" i="18" s="1"/>
  <c r="H654" i="18"/>
  <c r="I654" i="18" s="1"/>
  <c r="J654" i="18" s="1"/>
  <c r="K654" i="18" s="1"/>
  <c r="L654" i="18" s="1"/>
  <c r="L655" i="18" l="1"/>
  <c r="B656" i="18"/>
  <c r="E656" i="18" s="1"/>
  <c r="F656" i="18" s="1"/>
  <c r="G656" i="18" s="1"/>
  <c r="A657" i="18"/>
  <c r="H656" i="18" l="1"/>
  <c r="I656" i="18" s="1"/>
  <c r="J656" i="18" s="1"/>
  <c r="K656" i="18" s="1"/>
  <c r="L656" i="18" s="1"/>
  <c r="B657" i="18"/>
  <c r="E657" i="18" s="1"/>
  <c r="F657" i="18" s="1"/>
  <c r="G657" i="18" s="1"/>
  <c r="H657" i="18" s="1"/>
  <c r="I657" i="18" s="1"/>
  <c r="J657" i="18" s="1"/>
  <c r="K657" i="18" s="1"/>
  <c r="A658" i="18"/>
  <c r="L657" i="18" l="1"/>
  <c r="A659" i="18"/>
  <c r="B658" i="18"/>
  <c r="E658" i="18" s="1"/>
  <c r="F658" i="18" s="1"/>
  <c r="G658" i="18" s="1"/>
  <c r="B659" i="18" l="1"/>
  <c r="E659" i="18" s="1"/>
  <c r="F659" i="18" s="1"/>
  <c r="G659" i="18" s="1"/>
  <c r="H659" i="18" s="1"/>
  <c r="I659" i="18" s="1"/>
  <c r="J659" i="18" s="1"/>
  <c r="K659" i="18" s="1"/>
  <c r="A660" i="18"/>
  <c r="H658" i="18"/>
  <c r="I658" i="18" s="1"/>
  <c r="J658" i="18" s="1"/>
  <c r="K658" i="18" s="1"/>
  <c r="L658" i="18" s="1"/>
  <c r="L659" i="18" l="1"/>
  <c r="B660" i="18"/>
  <c r="E660" i="18" s="1"/>
  <c r="F660" i="18" s="1"/>
  <c r="G660" i="18" s="1"/>
  <c r="A661" i="18"/>
  <c r="H660" i="18" l="1"/>
  <c r="I660" i="18" s="1"/>
  <c r="J660" i="18" s="1"/>
  <c r="K660" i="18" s="1"/>
  <c r="L660" i="18" s="1"/>
  <c r="A662" i="18"/>
  <c r="B661" i="18"/>
  <c r="E661" i="18" s="1"/>
  <c r="F661" i="18" s="1"/>
  <c r="G661" i="18" s="1"/>
  <c r="H661" i="18" s="1"/>
  <c r="I661" i="18" s="1"/>
  <c r="J661" i="18" s="1"/>
  <c r="K661" i="18" s="1"/>
  <c r="L661" i="18" l="1"/>
  <c r="A663" i="18"/>
  <c r="B662" i="18"/>
  <c r="E662" i="18" s="1"/>
  <c r="F662" i="18" s="1"/>
  <c r="G662" i="18" s="1"/>
  <c r="H662" i="18" s="1"/>
  <c r="I662" i="18" s="1"/>
  <c r="J662" i="18" s="1"/>
  <c r="K662" i="18" s="1"/>
  <c r="L662" i="18" s="1"/>
  <c r="A664" i="18" l="1"/>
  <c r="B663" i="18"/>
  <c r="E663" i="18" s="1"/>
  <c r="F663" i="18" s="1"/>
  <c r="G663" i="18" s="1"/>
  <c r="H663" i="18" s="1"/>
  <c r="I663" i="18" s="1"/>
  <c r="J663" i="18" s="1"/>
  <c r="K663" i="18" s="1"/>
  <c r="L663" i="18" s="1"/>
  <c r="B664" i="18" l="1"/>
  <c r="E664" i="18" s="1"/>
  <c r="F664" i="18" s="1"/>
  <c r="G664" i="18" s="1"/>
  <c r="H664" i="18" s="1"/>
  <c r="I664" i="18" s="1"/>
  <c r="J664" i="18" s="1"/>
  <c r="K664" i="18" s="1"/>
  <c r="L664" i="18" s="1"/>
  <c r="A665" i="18"/>
  <c r="A666" i="18" l="1"/>
  <c r="B665" i="18"/>
  <c r="E665" i="18" s="1"/>
  <c r="F665" i="18" s="1"/>
  <c r="G665" i="18" s="1"/>
  <c r="H665" i="18" s="1"/>
  <c r="I665" i="18" s="1"/>
  <c r="J665" i="18" s="1"/>
  <c r="K665" i="18" s="1"/>
  <c r="L665" i="18" s="1"/>
  <c r="B666" i="18" l="1"/>
  <c r="E666" i="18" s="1"/>
  <c r="F666" i="18" s="1"/>
  <c r="G666" i="18" s="1"/>
  <c r="A667" i="18"/>
  <c r="H666" i="18" l="1"/>
  <c r="I666" i="18" s="1"/>
  <c r="J666" i="18" s="1"/>
  <c r="K666" i="18" s="1"/>
  <c r="L666" i="18" s="1"/>
  <c r="B667" i="18"/>
  <c r="E667" i="18" s="1"/>
  <c r="F667" i="18" s="1"/>
  <c r="G667" i="18" s="1"/>
  <c r="H667" i="18" s="1"/>
  <c r="I667" i="18" s="1"/>
  <c r="J667" i="18" s="1"/>
  <c r="K667" i="18" s="1"/>
  <c r="A668" i="18"/>
  <c r="L667" i="18" l="1"/>
  <c r="B668" i="18"/>
  <c r="E668" i="18" s="1"/>
  <c r="F668" i="18" s="1"/>
  <c r="G668" i="18" s="1"/>
  <c r="H668" i="18" s="1"/>
  <c r="I668" i="18" s="1"/>
  <c r="J668" i="18" s="1"/>
  <c r="K668" i="18" s="1"/>
  <c r="L668" i="18" s="1"/>
  <c r="A669" i="18"/>
  <c r="A670" i="18" l="1"/>
  <c r="B669" i="18"/>
  <c r="E669" i="18" s="1"/>
  <c r="F669" i="18" s="1"/>
  <c r="G669" i="18" s="1"/>
  <c r="H669" i="18" s="1"/>
  <c r="I669" i="18" s="1"/>
  <c r="J669" i="18" s="1"/>
  <c r="K669" i="18" s="1"/>
  <c r="L669" i="18" s="1"/>
  <c r="B670" i="18" l="1"/>
  <c r="E670" i="18" s="1"/>
  <c r="F670" i="18" s="1"/>
  <c r="G670" i="18" s="1"/>
  <c r="A671" i="18"/>
  <c r="H670" i="18" l="1"/>
  <c r="I670" i="18" s="1"/>
  <c r="J670" i="18" s="1"/>
  <c r="K670" i="18" s="1"/>
  <c r="L670" i="18" s="1"/>
  <c r="A672" i="18"/>
  <c r="B671" i="18"/>
  <c r="E671" i="18" s="1"/>
  <c r="F671" i="18" s="1"/>
  <c r="G671" i="18" s="1"/>
  <c r="H671" i="18" s="1"/>
  <c r="I671" i="18" s="1"/>
  <c r="J671" i="18" s="1"/>
  <c r="K671" i="18" s="1"/>
  <c r="L671" i="18" l="1"/>
  <c r="B672" i="18"/>
  <c r="E672" i="18" s="1"/>
  <c r="F672" i="18" s="1"/>
  <c r="G672" i="18" s="1"/>
  <c r="A673" i="18"/>
  <c r="H672" i="18" l="1"/>
  <c r="I672" i="18" s="1"/>
  <c r="J672" i="18" s="1"/>
  <c r="K672" i="18" s="1"/>
  <c r="L672" i="18" s="1"/>
  <c r="A674" i="18"/>
  <c r="B673" i="18"/>
  <c r="E673" i="18" s="1"/>
  <c r="F673" i="18" s="1"/>
  <c r="G673" i="18" s="1"/>
  <c r="H673" i="18" s="1"/>
  <c r="I673" i="18" s="1"/>
  <c r="J673" i="18" s="1"/>
  <c r="K673" i="18" s="1"/>
  <c r="L673" i="18" l="1"/>
  <c r="A675" i="18"/>
  <c r="B674" i="18"/>
  <c r="E674" i="18" s="1"/>
  <c r="F674" i="18" s="1"/>
  <c r="G674" i="18" s="1"/>
  <c r="A676" i="18" l="1"/>
  <c r="B675" i="18"/>
  <c r="E675" i="18" s="1"/>
  <c r="F675" i="18" s="1"/>
  <c r="G675" i="18" s="1"/>
  <c r="H675" i="18" s="1"/>
  <c r="I675" i="18" s="1"/>
  <c r="J675" i="18" s="1"/>
  <c r="K675" i="18" s="1"/>
  <c r="H674" i="18"/>
  <c r="I674" i="18" s="1"/>
  <c r="J674" i="18" s="1"/>
  <c r="K674" i="18" s="1"/>
  <c r="L674" i="18" s="1"/>
  <c r="L675" i="18" l="1"/>
  <c r="A677" i="18"/>
  <c r="B676" i="18"/>
  <c r="E676" i="18" s="1"/>
  <c r="F676" i="18" s="1"/>
  <c r="G676" i="18" s="1"/>
  <c r="H676" i="18" s="1"/>
  <c r="I676" i="18" s="1"/>
  <c r="J676" i="18" s="1"/>
  <c r="K676" i="18" s="1"/>
  <c r="L676" i="18" s="1"/>
  <c r="B677" i="18" l="1"/>
  <c r="E677" i="18" s="1"/>
  <c r="F677" i="18" s="1"/>
  <c r="G677" i="18" s="1"/>
  <c r="H677" i="18" s="1"/>
  <c r="I677" i="18" s="1"/>
  <c r="J677" i="18" s="1"/>
  <c r="K677" i="18" s="1"/>
  <c r="L677" i="18" s="1"/>
  <c r="A678" i="18"/>
  <c r="B678" i="18" l="1"/>
  <c r="E678" i="18" s="1"/>
  <c r="F678" i="18" s="1"/>
  <c r="G678" i="18" s="1"/>
  <c r="H678" i="18" s="1"/>
  <c r="I678" i="18" s="1"/>
  <c r="J678" i="18" s="1"/>
  <c r="K678" i="18" s="1"/>
  <c r="L678" i="18" s="1"/>
  <c r="A679" i="18"/>
  <c r="B679" i="18" l="1"/>
  <c r="E679" i="18" s="1"/>
  <c r="F679" i="18" s="1"/>
  <c r="G679" i="18" s="1"/>
  <c r="H679" i="18" s="1"/>
  <c r="I679" i="18" s="1"/>
  <c r="J679" i="18" s="1"/>
  <c r="K679" i="18" s="1"/>
  <c r="L679" i="18" s="1"/>
  <c r="A680" i="18"/>
  <c r="B680" i="18" l="1"/>
  <c r="E680" i="18" s="1"/>
  <c r="F680" i="18" s="1"/>
  <c r="G680" i="18" s="1"/>
  <c r="A681" i="18"/>
  <c r="H680" i="18" l="1"/>
  <c r="I680" i="18" s="1"/>
  <c r="J680" i="18" s="1"/>
  <c r="K680" i="18" s="1"/>
  <c r="L680" i="18" s="1"/>
  <c r="A682" i="18"/>
  <c r="B681" i="18"/>
  <c r="E681" i="18" s="1"/>
  <c r="F681" i="18" s="1"/>
  <c r="G681" i="18" s="1"/>
  <c r="H681" i="18" s="1"/>
  <c r="I681" i="18" s="1"/>
  <c r="J681" i="18" s="1"/>
  <c r="K681" i="18" s="1"/>
  <c r="L681" i="18" l="1"/>
  <c r="A683" i="18"/>
  <c r="B682" i="18"/>
  <c r="E682" i="18" s="1"/>
  <c r="F682" i="18" s="1"/>
  <c r="G682" i="18" s="1"/>
  <c r="A684" i="18" l="1"/>
  <c r="B683" i="18"/>
  <c r="E683" i="18" s="1"/>
  <c r="F683" i="18" s="1"/>
  <c r="G683" i="18" s="1"/>
  <c r="H683" i="18" s="1"/>
  <c r="I683" i="18" s="1"/>
  <c r="J683" i="18" s="1"/>
  <c r="K683" i="18" s="1"/>
  <c r="H682" i="18"/>
  <c r="I682" i="18" s="1"/>
  <c r="J682" i="18" s="1"/>
  <c r="K682" i="18" s="1"/>
  <c r="L682" i="18" s="1"/>
  <c r="L683" i="18" l="1"/>
  <c r="B684" i="18"/>
  <c r="E684" i="18" s="1"/>
  <c r="F684" i="18" s="1"/>
  <c r="G684" i="18" s="1"/>
  <c r="A685" i="18"/>
  <c r="H684" i="18" l="1"/>
  <c r="I684" i="18" s="1"/>
  <c r="J684" i="18" s="1"/>
  <c r="K684" i="18" s="1"/>
  <c r="L684" i="18" s="1"/>
  <c r="B685" i="18"/>
  <c r="E685" i="18" s="1"/>
  <c r="F685" i="18" s="1"/>
  <c r="G685" i="18" s="1"/>
  <c r="H685" i="18" s="1"/>
  <c r="I685" i="18" s="1"/>
  <c r="J685" i="18" s="1"/>
  <c r="K685" i="18" s="1"/>
  <c r="A686" i="18"/>
  <c r="L685" i="18" l="1"/>
  <c r="A687" i="18"/>
  <c r="B686" i="18"/>
  <c r="E686" i="18" s="1"/>
  <c r="F686" i="18" s="1"/>
  <c r="G686" i="18" s="1"/>
  <c r="H686" i="18" l="1"/>
  <c r="I686" i="18" s="1"/>
  <c r="J686" i="18" s="1"/>
  <c r="K686" i="18" s="1"/>
  <c r="L686" i="18" s="1"/>
  <c r="B687" i="18"/>
  <c r="E687" i="18" s="1"/>
  <c r="F687" i="18" s="1"/>
  <c r="G687" i="18" s="1"/>
  <c r="H687" i="18" s="1"/>
  <c r="I687" i="18" s="1"/>
  <c r="J687" i="18" s="1"/>
  <c r="K687" i="18" s="1"/>
  <c r="A688" i="18"/>
  <c r="L687" i="18" l="1"/>
  <c r="B688" i="18"/>
  <c r="E688" i="18" s="1"/>
  <c r="F688" i="18" s="1"/>
  <c r="G688" i="18" s="1"/>
  <c r="H688" i="18" s="1"/>
  <c r="I688" i="18" s="1"/>
  <c r="J688" i="18" s="1"/>
  <c r="K688" i="18" s="1"/>
  <c r="L688" i="18" s="1"/>
  <c r="A689" i="18"/>
  <c r="A690" i="18" l="1"/>
  <c r="B689" i="18"/>
  <c r="E689" i="18" s="1"/>
  <c r="F689" i="18" s="1"/>
  <c r="G689" i="18" s="1"/>
  <c r="H689" i="18" s="1"/>
  <c r="I689" i="18" s="1"/>
  <c r="J689" i="18" s="1"/>
  <c r="K689" i="18" s="1"/>
  <c r="L689" i="18" s="1"/>
  <c r="B690" i="18" l="1"/>
  <c r="E690" i="18" s="1"/>
  <c r="F690" i="18" s="1"/>
  <c r="G690" i="18" s="1"/>
  <c r="A691" i="18"/>
  <c r="H690" i="18" l="1"/>
  <c r="I690" i="18" s="1"/>
  <c r="J690" i="18" s="1"/>
  <c r="K690" i="18" s="1"/>
  <c r="L690" i="18" s="1"/>
  <c r="B691" i="18"/>
  <c r="E691" i="18" s="1"/>
  <c r="F691" i="18" s="1"/>
  <c r="G691" i="18" s="1"/>
  <c r="H691" i="18" s="1"/>
  <c r="I691" i="18" s="1"/>
  <c r="J691" i="18" s="1"/>
  <c r="K691" i="18" s="1"/>
  <c r="A692" i="18"/>
  <c r="L691" i="18" l="1"/>
  <c r="A693" i="18"/>
  <c r="B692" i="18"/>
  <c r="E692" i="18" s="1"/>
  <c r="F692" i="18" s="1"/>
  <c r="G692" i="18" s="1"/>
  <c r="A694" i="18" l="1"/>
  <c r="B693" i="18"/>
  <c r="E693" i="18" s="1"/>
  <c r="F693" i="18" s="1"/>
  <c r="G693" i="18" s="1"/>
  <c r="H693" i="18" s="1"/>
  <c r="I693" i="18" s="1"/>
  <c r="J693" i="18" s="1"/>
  <c r="K693" i="18" s="1"/>
  <c r="H692" i="18"/>
  <c r="I692" i="18" s="1"/>
  <c r="J692" i="18" s="1"/>
  <c r="K692" i="18" s="1"/>
  <c r="L692" i="18" s="1"/>
  <c r="L693" i="18" l="1"/>
  <c r="B694" i="18"/>
  <c r="E694" i="18" s="1"/>
  <c r="F694" i="18" s="1"/>
  <c r="G694" i="18" s="1"/>
  <c r="A695" i="18"/>
  <c r="H694" i="18" l="1"/>
  <c r="I694" i="18" s="1"/>
  <c r="J694" i="18" s="1"/>
  <c r="K694" i="18" s="1"/>
  <c r="L694" i="18" s="1"/>
  <c r="B695" i="18"/>
  <c r="E695" i="18" s="1"/>
  <c r="F695" i="18" s="1"/>
  <c r="G695" i="18" s="1"/>
  <c r="H695" i="18" s="1"/>
  <c r="I695" i="18" s="1"/>
  <c r="J695" i="18" s="1"/>
  <c r="K695" i="18" s="1"/>
  <c r="A696" i="18"/>
  <c r="L695" i="18" l="1"/>
  <c r="B696" i="18"/>
  <c r="E696" i="18" s="1"/>
  <c r="F696" i="18" s="1"/>
  <c r="G696" i="18" s="1"/>
  <c r="A697" i="18"/>
  <c r="H696" i="18" l="1"/>
  <c r="I696" i="18" s="1"/>
  <c r="J696" i="18" s="1"/>
  <c r="K696" i="18" s="1"/>
  <c r="L696" i="18" s="1"/>
  <c r="B697" i="18"/>
  <c r="E697" i="18" s="1"/>
  <c r="F697" i="18" s="1"/>
  <c r="G697" i="18" s="1"/>
  <c r="H697" i="18" s="1"/>
  <c r="I697" i="18" s="1"/>
  <c r="J697" i="18" s="1"/>
  <c r="K697" i="18" s="1"/>
  <c r="A698" i="18"/>
  <c r="L697" i="18" l="1"/>
  <c r="A699" i="18"/>
  <c r="B698" i="18"/>
  <c r="E698" i="18" s="1"/>
  <c r="F698" i="18" s="1"/>
  <c r="G698" i="18" s="1"/>
  <c r="H698" i="18" s="1"/>
  <c r="I698" i="18" s="1"/>
  <c r="J698" i="18" s="1"/>
  <c r="K698" i="18" s="1"/>
  <c r="L698" i="18" s="1"/>
  <c r="A700" i="18" l="1"/>
  <c r="B699" i="18"/>
  <c r="E699" i="18" s="1"/>
  <c r="F699" i="18" s="1"/>
  <c r="G699" i="18" s="1"/>
  <c r="H699" i="18" s="1"/>
  <c r="I699" i="18" s="1"/>
  <c r="J699" i="18" s="1"/>
  <c r="K699" i="18" s="1"/>
  <c r="L699" i="18" s="1"/>
  <c r="B700" i="18" l="1"/>
  <c r="E700" i="18" s="1"/>
  <c r="F700" i="18" s="1"/>
  <c r="G700" i="18" s="1"/>
  <c r="H700" i="18" s="1"/>
  <c r="I700" i="18" s="1"/>
  <c r="J700" i="18" s="1"/>
  <c r="K700" i="18" s="1"/>
  <c r="L700" i="18" s="1"/>
  <c r="A701" i="18"/>
  <c r="A702" i="18" l="1"/>
  <c r="B701" i="18"/>
  <c r="E701" i="18" s="1"/>
  <c r="F701" i="18" s="1"/>
  <c r="G701" i="18" s="1"/>
  <c r="H701" i="18" s="1"/>
  <c r="I701" i="18" s="1"/>
  <c r="J701" i="18" s="1"/>
  <c r="K701" i="18" s="1"/>
  <c r="L701" i="18" s="1"/>
  <c r="B702" i="18" l="1"/>
  <c r="E702" i="18" s="1"/>
  <c r="F702" i="18" s="1"/>
  <c r="G702" i="18" s="1"/>
  <c r="A703" i="18"/>
  <c r="H702" i="18" l="1"/>
  <c r="I702" i="18" s="1"/>
  <c r="J702" i="18" s="1"/>
  <c r="K702" i="18" s="1"/>
  <c r="L702" i="18" s="1"/>
  <c r="A704" i="18"/>
  <c r="B703" i="18"/>
  <c r="E703" i="18" s="1"/>
  <c r="F703" i="18" s="1"/>
  <c r="G703" i="18" s="1"/>
  <c r="H703" i="18" s="1"/>
  <c r="I703" i="18" s="1"/>
  <c r="J703" i="18" s="1"/>
  <c r="K703" i="18" s="1"/>
  <c r="L703" i="18" l="1"/>
  <c r="A705" i="18"/>
  <c r="B704" i="18"/>
  <c r="E704" i="18" s="1"/>
  <c r="F704" i="18" s="1"/>
  <c r="G704" i="18" s="1"/>
  <c r="H704" i="18" s="1"/>
  <c r="I704" i="18" s="1"/>
  <c r="J704" i="18" s="1"/>
  <c r="K704" i="18" s="1"/>
  <c r="L704" i="18" s="1"/>
  <c r="A706" i="18" l="1"/>
  <c r="B705" i="18"/>
  <c r="E705" i="18" s="1"/>
  <c r="F705" i="18" s="1"/>
  <c r="G705" i="18" s="1"/>
  <c r="H705" i="18" s="1"/>
  <c r="I705" i="18" s="1"/>
  <c r="J705" i="18" s="1"/>
  <c r="K705" i="18" s="1"/>
  <c r="L705" i="18" s="1"/>
  <c r="B706" i="18" l="1"/>
  <c r="E706" i="18" s="1"/>
  <c r="F706" i="18" s="1"/>
  <c r="G706" i="18" s="1"/>
  <c r="H706" i="18" s="1"/>
  <c r="I706" i="18" s="1"/>
  <c r="J706" i="18" s="1"/>
  <c r="K706" i="18" s="1"/>
  <c r="L706" i="18" s="1"/>
  <c r="A707" i="18"/>
  <c r="A708" i="18" l="1"/>
  <c r="B707" i="18"/>
  <c r="E707" i="18" s="1"/>
  <c r="F707" i="18" s="1"/>
  <c r="G707" i="18" s="1"/>
  <c r="H707" i="18" s="1"/>
  <c r="I707" i="18" s="1"/>
  <c r="J707" i="18" s="1"/>
  <c r="K707" i="18" s="1"/>
  <c r="L707" i="18" s="1"/>
  <c r="B708" i="18" l="1"/>
  <c r="E708" i="18" s="1"/>
  <c r="F708" i="18" s="1"/>
  <c r="G708" i="18" s="1"/>
  <c r="H708" i="18" s="1"/>
  <c r="I708" i="18" s="1"/>
  <c r="J708" i="18" s="1"/>
  <c r="K708" i="18" s="1"/>
  <c r="L708" i="18" s="1"/>
  <c r="A709" i="18"/>
  <c r="A710" i="18" l="1"/>
  <c r="B709" i="18"/>
  <c r="E709" i="18" s="1"/>
  <c r="F709" i="18" s="1"/>
  <c r="G709" i="18" s="1"/>
  <c r="H709" i="18" s="1"/>
  <c r="I709" i="18" s="1"/>
  <c r="J709" i="18" s="1"/>
  <c r="K709" i="18" s="1"/>
  <c r="L709" i="18" s="1"/>
  <c r="A711" i="18" l="1"/>
  <c r="B710" i="18"/>
  <c r="E710" i="18" s="1"/>
  <c r="F710" i="18" s="1"/>
  <c r="G710" i="18" s="1"/>
  <c r="H710" i="18" s="1"/>
  <c r="I710" i="18" s="1"/>
  <c r="J710" i="18" s="1"/>
  <c r="K710" i="18" s="1"/>
  <c r="L710" i="18" s="1"/>
  <c r="A712" i="18" l="1"/>
  <c r="B711" i="18"/>
  <c r="E711" i="18" s="1"/>
  <c r="F711" i="18" s="1"/>
  <c r="G711" i="18" s="1"/>
  <c r="H711" i="18" s="1"/>
  <c r="I711" i="18" s="1"/>
  <c r="J711" i="18" s="1"/>
  <c r="K711" i="18" s="1"/>
  <c r="L711" i="18" s="1"/>
  <c r="A713" i="18" l="1"/>
  <c r="B712" i="18"/>
  <c r="E712" i="18" s="1"/>
  <c r="F712" i="18" s="1"/>
  <c r="G712" i="18" s="1"/>
  <c r="A714" i="18" l="1"/>
  <c r="B713" i="18"/>
  <c r="E713" i="18" s="1"/>
  <c r="F713" i="18" s="1"/>
  <c r="G713" i="18" s="1"/>
  <c r="H713" i="18" s="1"/>
  <c r="I713" i="18" s="1"/>
  <c r="J713" i="18" s="1"/>
  <c r="K713" i="18" s="1"/>
  <c r="H712" i="18"/>
  <c r="I712" i="18" s="1"/>
  <c r="J712" i="18" s="1"/>
  <c r="K712" i="18" s="1"/>
  <c r="L712" i="18" s="1"/>
  <c r="L713" i="18" l="1"/>
  <c r="B714" i="18"/>
  <c r="E714" i="18" s="1"/>
  <c r="F714" i="18" s="1"/>
  <c r="G714" i="18" s="1"/>
  <c r="H714" i="18" s="1"/>
  <c r="I714" i="18" s="1"/>
  <c r="J714" i="18" s="1"/>
  <c r="K714" i="18" s="1"/>
  <c r="L714" i="18" s="1"/>
  <c r="A715" i="18"/>
  <c r="B715" i="18" l="1"/>
  <c r="E715" i="18" s="1"/>
  <c r="F715" i="18" s="1"/>
  <c r="G715" i="18" s="1"/>
  <c r="H715" i="18" s="1"/>
  <c r="I715" i="18" s="1"/>
  <c r="J715" i="18" s="1"/>
  <c r="K715" i="18" s="1"/>
  <c r="L715" i="18" s="1"/>
  <c r="A716" i="18"/>
  <c r="A717" i="18" l="1"/>
  <c r="B716" i="18"/>
  <c r="E716" i="18" s="1"/>
  <c r="F716" i="18" s="1"/>
  <c r="G716" i="18" s="1"/>
  <c r="H716" i="18" s="1"/>
  <c r="I716" i="18" s="1"/>
  <c r="J716" i="18" s="1"/>
  <c r="K716" i="18" s="1"/>
  <c r="L716" i="18" s="1"/>
  <c r="B717" i="18" l="1"/>
  <c r="E717" i="18" s="1"/>
  <c r="F717" i="18" s="1"/>
  <c r="G717" i="18" s="1"/>
  <c r="H717" i="18" s="1"/>
  <c r="I717" i="18" s="1"/>
  <c r="J717" i="18" s="1"/>
  <c r="K717" i="18" s="1"/>
  <c r="L717" i="18" s="1"/>
  <c r="A718" i="18"/>
  <c r="B718" i="18" l="1"/>
  <c r="E718" i="18" s="1"/>
  <c r="F718" i="18" s="1"/>
  <c r="G718" i="18" s="1"/>
  <c r="H718" i="18" s="1"/>
  <c r="I718" i="18" s="1"/>
  <c r="J718" i="18" s="1"/>
  <c r="K718" i="18" s="1"/>
  <c r="L718" i="18" s="1"/>
  <c r="A719" i="18"/>
  <c r="B719" i="18" l="1"/>
  <c r="E719" i="18" s="1"/>
  <c r="F719" i="18" s="1"/>
  <c r="G719" i="18" s="1"/>
  <c r="H719" i="18" s="1"/>
  <c r="I719" i="18" s="1"/>
  <c r="J719" i="18" s="1"/>
  <c r="K719" i="18" s="1"/>
  <c r="L719" i="18" s="1"/>
  <c r="A720" i="18"/>
  <c r="A721" i="18" l="1"/>
  <c r="B720" i="18"/>
  <c r="E720" i="18" s="1"/>
  <c r="F720" i="18" s="1"/>
  <c r="G720" i="18" s="1"/>
  <c r="H720" i="18" s="1"/>
  <c r="I720" i="18" s="1"/>
  <c r="J720" i="18" s="1"/>
  <c r="K720" i="18" s="1"/>
  <c r="L720" i="18" s="1"/>
  <c r="A722" i="18" l="1"/>
  <c r="B721" i="18"/>
  <c r="E721" i="18" s="1"/>
  <c r="F721" i="18" s="1"/>
  <c r="G721" i="18" s="1"/>
  <c r="H721" i="18" s="1"/>
  <c r="I721" i="18" s="1"/>
  <c r="J721" i="18" s="1"/>
  <c r="K721" i="18" s="1"/>
  <c r="L721" i="18" s="1"/>
  <c r="B722" i="18" l="1"/>
  <c r="E722" i="18" s="1"/>
  <c r="F722" i="18" s="1"/>
  <c r="G722" i="18" s="1"/>
  <c r="A723" i="18"/>
  <c r="H722" i="18" l="1"/>
  <c r="I722" i="18" s="1"/>
  <c r="J722" i="18" s="1"/>
  <c r="K722" i="18" s="1"/>
  <c r="L722" i="18" s="1"/>
  <c r="A724" i="18"/>
  <c r="B723" i="18"/>
  <c r="E723" i="18" s="1"/>
  <c r="F723" i="18" s="1"/>
  <c r="G723" i="18" s="1"/>
  <c r="H723" i="18" s="1"/>
  <c r="I723" i="18" s="1"/>
  <c r="J723" i="18" s="1"/>
  <c r="K723" i="18" s="1"/>
  <c r="L723" i="18" l="1"/>
  <c r="B724" i="18"/>
  <c r="E724" i="18" s="1"/>
  <c r="F724" i="18" s="1"/>
  <c r="G724" i="18" s="1"/>
  <c r="A725" i="18"/>
  <c r="H724" i="18" l="1"/>
  <c r="I724" i="18" s="1"/>
  <c r="J724" i="18" s="1"/>
  <c r="K724" i="18" s="1"/>
  <c r="L724" i="18" s="1"/>
  <c r="A726" i="18"/>
  <c r="B725" i="18"/>
  <c r="E725" i="18" s="1"/>
  <c r="F725" i="18" s="1"/>
  <c r="G725" i="18" s="1"/>
  <c r="H725" i="18" s="1"/>
  <c r="I725" i="18" s="1"/>
  <c r="J725" i="18" s="1"/>
  <c r="K725" i="18" s="1"/>
  <c r="L725" i="18" l="1"/>
  <c r="A727" i="18"/>
  <c r="B726" i="18"/>
  <c r="E726" i="18" s="1"/>
  <c r="F726" i="18" s="1"/>
  <c r="G726" i="18" s="1"/>
  <c r="A728" i="18" l="1"/>
  <c r="B727" i="18"/>
  <c r="E727" i="18" s="1"/>
  <c r="F727" i="18" s="1"/>
  <c r="G727" i="18" s="1"/>
  <c r="H727" i="18" s="1"/>
  <c r="I727" i="18" s="1"/>
  <c r="J727" i="18" s="1"/>
  <c r="K727" i="18" s="1"/>
  <c r="H726" i="18"/>
  <c r="I726" i="18" s="1"/>
  <c r="J726" i="18" s="1"/>
  <c r="K726" i="18" s="1"/>
  <c r="L726" i="18" s="1"/>
  <c r="L727" i="18" l="1"/>
  <c r="A729" i="18"/>
  <c r="B728" i="18"/>
  <c r="E728" i="18" s="1"/>
  <c r="F728" i="18" s="1"/>
  <c r="G728" i="18" s="1"/>
  <c r="A730" i="18" l="1"/>
  <c r="B729" i="18"/>
  <c r="E729" i="18" s="1"/>
  <c r="F729" i="18" s="1"/>
  <c r="G729" i="18" s="1"/>
  <c r="H729" i="18" s="1"/>
  <c r="I729" i="18" s="1"/>
  <c r="J729" i="18" s="1"/>
  <c r="K729" i="18" s="1"/>
  <c r="H728" i="18"/>
  <c r="I728" i="18" s="1"/>
  <c r="J728" i="18" s="1"/>
  <c r="K728" i="18" s="1"/>
  <c r="L728" i="18" s="1"/>
  <c r="L729" i="18" l="1"/>
  <c r="A731" i="18"/>
  <c r="B730" i="18"/>
  <c r="E730" i="18" s="1"/>
  <c r="F730" i="18" s="1"/>
  <c r="G730" i="18" s="1"/>
  <c r="A732" i="18" l="1"/>
  <c r="B731" i="18"/>
  <c r="E731" i="18" s="1"/>
  <c r="F731" i="18" s="1"/>
  <c r="G731" i="18" s="1"/>
  <c r="H731" i="18" s="1"/>
  <c r="I731" i="18" s="1"/>
  <c r="J731" i="18" s="1"/>
  <c r="K731" i="18" s="1"/>
  <c r="H730" i="18"/>
  <c r="I730" i="18" s="1"/>
  <c r="J730" i="18" s="1"/>
  <c r="K730" i="18" s="1"/>
  <c r="L730" i="18" s="1"/>
  <c r="L731" i="18" l="1"/>
  <c r="A733" i="18"/>
  <c r="B732" i="18"/>
  <c r="E732" i="18" s="1"/>
  <c r="F732" i="18" s="1"/>
  <c r="G732" i="18" s="1"/>
  <c r="H732" i="18" s="1"/>
  <c r="I732" i="18" s="1"/>
  <c r="J732" i="18" s="1"/>
  <c r="K732" i="18" s="1"/>
  <c r="L732" i="18" s="1"/>
  <c r="A734" i="18" l="1"/>
  <c r="B733" i="18"/>
  <c r="E733" i="18" s="1"/>
  <c r="F733" i="18" s="1"/>
  <c r="G733" i="18" s="1"/>
  <c r="H733" i="18" s="1"/>
  <c r="I733" i="18" s="1"/>
  <c r="J733" i="18" s="1"/>
  <c r="K733" i="18" s="1"/>
  <c r="L733" i="18" s="1"/>
  <c r="B734" i="18" l="1"/>
  <c r="E734" i="18" s="1"/>
  <c r="F734" i="18" s="1"/>
  <c r="G734" i="18" s="1"/>
  <c r="A735" i="18"/>
  <c r="H734" i="18" l="1"/>
  <c r="I734" i="18" s="1"/>
  <c r="J734" i="18" s="1"/>
  <c r="K734" i="18" s="1"/>
  <c r="L734" i="18" s="1"/>
  <c r="A736" i="18"/>
  <c r="B735" i="18"/>
  <c r="E735" i="18" s="1"/>
  <c r="F735" i="18" s="1"/>
  <c r="G735" i="18" s="1"/>
  <c r="H735" i="18" s="1"/>
  <c r="I735" i="18" s="1"/>
  <c r="J735" i="18" s="1"/>
  <c r="K735" i="18" s="1"/>
  <c r="L735" i="18" l="1"/>
  <c r="B736" i="18"/>
  <c r="E736" i="18" s="1"/>
  <c r="F736" i="18" s="1"/>
  <c r="G736" i="18" s="1"/>
  <c r="A737" i="18"/>
  <c r="H736" i="18" l="1"/>
  <c r="I736" i="18" s="1"/>
  <c r="J736" i="18" s="1"/>
  <c r="K736" i="18" s="1"/>
  <c r="L736" i="18" s="1"/>
  <c r="A738" i="18"/>
  <c r="B737" i="18"/>
  <c r="E737" i="18" s="1"/>
  <c r="F737" i="18" s="1"/>
  <c r="G737" i="18" s="1"/>
  <c r="H737" i="18" s="1"/>
  <c r="I737" i="18" s="1"/>
  <c r="J737" i="18" s="1"/>
  <c r="K737" i="18" s="1"/>
  <c r="L737" i="18" l="1"/>
  <c r="B738" i="18"/>
  <c r="E738" i="18" s="1"/>
  <c r="F738" i="18" s="1"/>
  <c r="G738" i="18" s="1"/>
  <c r="A739" i="18"/>
  <c r="H738" i="18" l="1"/>
  <c r="I738" i="18" s="1"/>
  <c r="J738" i="18" s="1"/>
  <c r="K738" i="18" s="1"/>
  <c r="L738" i="18" s="1"/>
  <c r="B739" i="18"/>
  <c r="E739" i="18" s="1"/>
  <c r="F739" i="18" s="1"/>
  <c r="G739" i="18" s="1"/>
  <c r="H739" i="18" s="1"/>
  <c r="I739" i="18" s="1"/>
  <c r="J739" i="18" s="1"/>
  <c r="K739" i="18" s="1"/>
  <c r="A740" i="18"/>
  <c r="L739" i="18" l="1"/>
  <c r="B740" i="18"/>
  <c r="E740" i="18" s="1"/>
  <c r="F740" i="18" s="1"/>
  <c r="G740" i="18" s="1"/>
  <c r="A741" i="18"/>
  <c r="H740" i="18" l="1"/>
  <c r="I740" i="18" s="1"/>
  <c r="J740" i="18" s="1"/>
  <c r="K740" i="18" s="1"/>
  <c r="L740" i="18" s="1"/>
  <c r="A742" i="18"/>
  <c r="B741" i="18"/>
  <c r="E741" i="18" s="1"/>
  <c r="F741" i="18" s="1"/>
  <c r="G741" i="18" s="1"/>
  <c r="H741" i="18" s="1"/>
  <c r="I741" i="18" s="1"/>
  <c r="J741" i="18" s="1"/>
  <c r="K741" i="18" s="1"/>
  <c r="L741" i="18" l="1"/>
  <c r="A743" i="18"/>
  <c r="B742" i="18"/>
  <c r="E742" i="18" s="1"/>
  <c r="F742" i="18" s="1"/>
  <c r="G742" i="18" s="1"/>
  <c r="H742" i="18" s="1"/>
  <c r="I742" i="18" s="1"/>
  <c r="J742" i="18" s="1"/>
  <c r="K742" i="18" s="1"/>
  <c r="L742" i="18" s="1"/>
  <c r="A744" i="18" l="1"/>
  <c r="B743" i="18"/>
  <c r="E743" i="18" s="1"/>
  <c r="F743" i="18" s="1"/>
  <c r="G743" i="18" s="1"/>
  <c r="H743" i="18" s="1"/>
  <c r="I743" i="18" s="1"/>
  <c r="J743" i="18" s="1"/>
  <c r="K743" i="18" s="1"/>
  <c r="L743" i="18" s="1"/>
  <c r="B744" i="18" l="1"/>
  <c r="E744" i="18" s="1"/>
  <c r="F744" i="18" s="1"/>
  <c r="G744" i="18" s="1"/>
  <c r="H744" i="18" s="1"/>
  <c r="I744" i="18" s="1"/>
  <c r="J744" i="18" s="1"/>
  <c r="K744" i="18" s="1"/>
  <c r="L744" i="18" s="1"/>
  <c r="A745" i="18"/>
  <c r="A746" i="18" l="1"/>
  <c r="B745" i="18"/>
  <c r="E745" i="18" s="1"/>
  <c r="F745" i="18" s="1"/>
  <c r="G745" i="18" s="1"/>
  <c r="H745" i="18" s="1"/>
  <c r="I745" i="18" s="1"/>
  <c r="J745" i="18" s="1"/>
  <c r="K745" i="18" s="1"/>
  <c r="L745" i="18" s="1"/>
  <c r="A747" i="18" l="1"/>
  <c r="B746" i="18"/>
  <c r="E746" i="18" s="1"/>
  <c r="F746" i="18" s="1"/>
  <c r="G746" i="18" s="1"/>
  <c r="H746" i="18" l="1"/>
  <c r="I746" i="18" s="1"/>
  <c r="J746" i="18" s="1"/>
  <c r="K746" i="18" s="1"/>
  <c r="L746" i="18" s="1"/>
  <c r="A748" i="18"/>
  <c r="B747" i="18"/>
  <c r="E747" i="18" s="1"/>
  <c r="F747" i="18" s="1"/>
  <c r="G747" i="18" s="1"/>
  <c r="H747" i="18" s="1"/>
  <c r="I747" i="18" s="1"/>
  <c r="J747" i="18" s="1"/>
  <c r="K747" i="18" s="1"/>
  <c r="L747" i="18" l="1"/>
  <c r="A749" i="18"/>
  <c r="B748" i="18"/>
  <c r="E748" i="18" s="1"/>
  <c r="F748" i="18" s="1"/>
  <c r="G748" i="18" s="1"/>
  <c r="A750" i="18" l="1"/>
  <c r="B749" i="18"/>
  <c r="E749" i="18" s="1"/>
  <c r="F749" i="18" s="1"/>
  <c r="G749" i="18" s="1"/>
  <c r="H749" i="18" s="1"/>
  <c r="I749" i="18" s="1"/>
  <c r="J749" i="18" s="1"/>
  <c r="K749" i="18" s="1"/>
  <c r="H748" i="18"/>
  <c r="I748" i="18" s="1"/>
  <c r="J748" i="18" s="1"/>
  <c r="K748" i="18" s="1"/>
  <c r="L748" i="18" s="1"/>
  <c r="L749" i="18" l="1"/>
  <c r="A751" i="18"/>
  <c r="B750" i="18"/>
  <c r="E750" i="18" s="1"/>
  <c r="F750" i="18" s="1"/>
  <c r="G750" i="18" s="1"/>
  <c r="B751" i="18" l="1"/>
  <c r="E751" i="18" s="1"/>
  <c r="F751" i="18" s="1"/>
  <c r="G751" i="18" s="1"/>
  <c r="H751" i="18" s="1"/>
  <c r="I751" i="18" s="1"/>
  <c r="J751" i="18" s="1"/>
  <c r="K751" i="18" s="1"/>
  <c r="A752" i="18"/>
  <c r="H750" i="18"/>
  <c r="I750" i="18" s="1"/>
  <c r="J750" i="18" s="1"/>
  <c r="K750" i="18" s="1"/>
  <c r="L750" i="18" s="1"/>
  <c r="L751" i="18" l="1"/>
  <c r="B752" i="18"/>
  <c r="E752" i="18" s="1"/>
  <c r="F752" i="18" s="1"/>
  <c r="G752" i="18" s="1"/>
  <c r="A753" i="18"/>
  <c r="H752" i="18" l="1"/>
  <c r="I752" i="18" s="1"/>
  <c r="J752" i="18" s="1"/>
  <c r="K752" i="18" s="1"/>
  <c r="L752" i="18" s="1"/>
  <c r="B753" i="18"/>
  <c r="E753" i="18" s="1"/>
  <c r="F753" i="18" s="1"/>
  <c r="G753" i="18" s="1"/>
  <c r="H753" i="18" s="1"/>
  <c r="I753" i="18" s="1"/>
  <c r="J753" i="18" s="1"/>
  <c r="K753" i="18" s="1"/>
  <c r="A754" i="18"/>
  <c r="L753" i="18" l="1"/>
  <c r="B754" i="18"/>
  <c r="E754" i="18" s="1"/>
  <c r="F754" i="18" s="1"/>
  <c r="G754" i="18" s="1"/>
  <c r="A755" i="18"/>
  <c r="H754" i="18" l="1"/>
  <c r="I754" i="18" s="1"/>
  <c r="J754" i="18" s="1"/>
  <c r="K754" i="18" s="1"/>
  <c r="L754" i="18" s="1"/>
  <c r="B755" i="18"/>
  <c r="E755" i="18" s="1"/>
  <c r="F755" i="18" s="1"/>
  <c r="G755" i="18" s="1"/>
  <c r="H755" i="18" s="1"/>
  <c r="I755" i="18" s="1"/>
  <c r="J755" i="18" s="1"/>
  <c r="K755" i="18" s="1"/>
  <c r="A756" i="18"/>
  <c r="L755" i="18" l="1"/>
  <c r="A757" i="18"/>
  <c r="B756" i="18"/>
  <c r="E756" i="18" s="1"/>
  <c r="F756" i="18" s="1"/>
  <c r="G756" i="18" s="1"/>
  <c r="B757" i="18" l="1"/>
  <c r="E757" i="18" s="1"/>
  <c r="F757" i="18" s="1"/>
  <c r="G757" i="18" s="1"/>
  <c r="H757" i="18" s="1"/>
  <c r="I757" i="18" s="1"/>
  <c r="J757" i="18" s="1"/>
  <c r="K757" i="18" s="1"/>
  <c r="A758" i="18"/>
  <c r="H756" i="18"/>
  <c r="I756" i="18" s="1"/>
  <c r="J756" i="18" s="1"/>
  <c r="K756" i="18" s="1"/>
  <c r="L756" i="18" s="1"/>
  <c r="L757" i="18" l="1"/>
  <c r="B758" i="18"/>
  <c r="E758" i="18" s="1"/>
  <c r="F758" i="18" s="1"/>
  <c r="G758" i="18" s="1"/>
  <c r="A759" i="18"/>
  <c r="H758" i="18" l="1"/>
  <c r="I758" i="18" s="1"/>
  <c r="J758" i="18" s="1"/>
  <c r="K758" i="18" s="1"/>
  <c r="L758" i="18" s="1"/>
  <c r="A760" i="18"/>
  <c r="B759" i="18"/>
  <c r="E759" i="18" s="1"/>
  <c r="F759" i="18" s="1"/>
  <c r="G759" i="18" s="1"/>
  <c r="H759" i="18" s="1"/>
  <c r="I759" i="18" s="1"/>
  <c r="J759" i="18" s="1"/>
  <c r="K759" i="18" s="1"/>
  <c r="L759" i="18" l="1"/>
  <c r="B760" i="18"/>
  <c r="E760" i="18" s="1"/>
  <c r="F760" i="18" s="1"/>
  <c r="G760" i="18" s="1"/>
  <c r="A761" i="18"/>
  <c r="H760" i="18" l="1"/>
  <c r="I760" i="18" s="1"/>
  <c r="J760" i="18" s="1"/>
  <c r="K760" i="18" s="1"/>
  <c r="L760" i="18" s="1"/>
  <c r="B761" i="18"/>
  <c r="E761" i="18" s="1"/>
  <c r="F761" i="18" s="1"/>
  <c r="G761" i="18" s="1"/>
  <c r="H761" i="18" s="1"/>
  <c r="I761" i="18" s="1"/>
  <c r="J761" i="18" s="1"/>
  <c r="K761" i="18" s="1"/>
  <c r="A762" i="18"/>
  <c r="L761" i="18" l="1"/>
  <c r="B762" i="18"/>
  <c r="E762" i="18" s="1"/>
  <c r="F762" i="18" s="1"/>
  <c r="G762" i="18" s="1"/>
  <c r="A763" i="18"/>
  <c r="H762" i="18" l="1"/>
  <c r="I762" i="18" s="1"/>
  <c r="J762" i="18" s="1"/>
  <c r="K762" i="18" s="1"/>
  <c r="L762" i="18" s="1"/>
  <c r="A764" i="18"/>
  <c r="B763" i="18"/>
  <c r="E763" i="18" s="1"/>
  <c r="F763" i="18" s="1"/>
  <c r="G763" i="18" s="1"/>
  <c r="H763" i="18" s="1"/>
  <c r="I763" i="18" s="1"/>
  <c r="J763" i="18" s="1"/>
  <c r="K763" i="18" s="1"/>
  <c r="L763" i="18" l="1"/>
  <c r="A765" i="18"/>
  <c r="B764" i="18"/>
  <c r="E764" i="18" s="1"/>
  <c r="F764" i="18" s="1"/>
  <c r="G764" i="18" s="1"/>
  <c r="B765" i="18" l="1"/>
  <c r="E765" i="18" s="1"/>
  <c r="F765" i="18" s="1"/>
  <c r="G765" i="18" s="1"/>
  <c r="H765" i="18" s="1"/>
  <c r="I765" i="18" s="1"/>
  <c r="J765" i="18" s="1"/>
  <c r="K765" i="18" s="1"/>
  <c r="A766" i="18"/>
  <c r="H764" i="18"/>
  <c r="I764" i="18" s="1"/>
  <c r="J764" i="18" s="1"/>
  <c r="K764" i="18" s="1"/>
  <c r="L764" i="18" s="1"/>
  <c r="L765" i="18" l="1"/>
  <c r="B766" i="18"/>
  <c r="E766" i="18" s="1"/>
  <c r="F766" i="18" s="1"/>
  <c r="G766" i="18" s="1"/>
  <c r="A767" i="18"/>
  <c r="H766" i="18" l="1"/>
  <c r="I766" i="18" s="1"/>
  <c r="J766" i="18" s="1"/>
  <c r="K766" i="18" s="1"/>
  <c r="L766" i="18" s="1"/>
  <c r="B767" i="18"/>
  <c r="E767" i="18" s="1"/>
  <c r="F767" i="18" s="1"/>
  <c r="G767" i="18" s="1"/>
  <c r="H767" i="18" s="1"/>
  <c r="I767" i="18" s="1"/>
  <c r="J767" i="18" s="1"/>
  <c r="K767" i="18" s="1"/>
  <c r="A768" i="18"/>
  <c r="L767" i="18" l="1"/>
  <c r="A769" i="18"/>
  <c r="B768" i="18"/>
  <c r="E768" i="18" s="1"/>
  <c r="F768" i="18" s="1"/>
  <c r="G768" i="18" s="1"/>
  <c r="B769" i="18" l="1"/>
  <c r="E769" i="18" s="1"/>
  <c r="F769" i="18" s="1"/>
  <c r="G769" i="18" s="1"/>
  <c r="H769" i="18" s="1"/>
  <c r="I769" i="18" s="1"/>
  <c r="J769" i="18" s="1"/>
  <c r="K769" i="18" s="1"/>
  <c r="A770" i="18"/>
  <c r="H768" i="18"/>
  <c r="I768" i="18" s="1"/>
  <c r="J768" i="18" s="1"/>
  <c r="K768" i="18" s="1"/>
  <c r="L768" i="18" s="1"/>
  <c r="L769" i="18" l="1"/>
  <c r="B770" i="18"/>
  <c r="E770" i="18" s="1"/>
  <c r="F770" i="18" s="1"/>
  <c r="G770" i="18" s="1"/>
  <c r="A771" i="18"/>
  <c r="H770" i="18" l="1"/>
  <c r="I770" i="18" s="1"/>
  <c r="J770" i="18" s="1"/>
  <c r="K770" i="18" s="1"/>
  <c r="L770" i="18" s="1"/>
  <c r="B771" i="18"/>
  <c r="E771" i="18" s="1"/>
  <c r="F771" i="18" s="1"/>
  <c r="G771" i="18" s="1"/>
  <c r="H771" i="18" s="1"/>
  <c r="I771" i="18" s="1"/>
  <c r="J771" i="18" s="1"/>
  <c r="K771" i="18" s="1"/>
  <c r="A772" i="18"/>
  <c r="L771" i="18" l="1"/>
  <c r="A773" i="18"/>
  <c r="B772" i="18"/>
  <c r="E772" i="18" s="1"/>
  <c r="F772" i="18" s="1"/>
  <c r="G772" i="18" s="1"/>
  <c r="A774" i="18" l="1"/>
  <c r="B773" i="18"/>
  <c r="E773" i="18" s="1"/>
  <c r="F773" i="18" s="1"/>
  <c r="G773" i="18" s="1"/>
  <c r="H773" i="18" s="1"/>
  <c r="I773" i="18" s="1"/>
  <c r="J773" i="18" s="1"/>
  <c r="K773" i="18" s="1"/>
  <c r="H772" i="18"/>
  <c r="I772" i="18" s="1"/>
  <c r="J772" i="18" s="1"/>
  <c r="K772" i="18" s="1"/>
  <c r="L772" i="18" s="1"/>
  <c r="L773" i="18" l="1"/>
  <c r="A775" i="18"/>
  <c r="B774" i="18"/>
  <c r="E774" i="18" s="1"/>
  <c r="F774" i="18" s="1"/>
  <c r="G774" i="18" s="1"/>
  <c r="A776" i="18" l="1"/>
  <c r="B775" i="18"/>
  <c r="E775" i="18" s="1"/>
  <c r="F775" i="18" s="1"/>
  <c r="G775" i="18" s="1"/>
  <c r="H775" i="18" s="1"/>
  <c r="I775" i="18" s="1"/>
  <c r="J775" i="18" s="1"/>
  <c r="K775" i="18" s="1"/>
  <c r="H774" i="18"/>
  <c r="I774" i="18" s="1"/>
  <c r="J774" i="18" s="1"/>
  <c r="K774" i="18" s="1"/>
  <c r="L774" i="18" s="1"/>
  <c r="L775" i="18" l="1"/>
  <c r="A777" i="18"/>
  <c r="B776" i="18"/>
  <c r="E776" i="18" s="1"/>
  <c r="F776" i="18" s="1"/>
  <c r="G776" i="18" s="1"/>
  <c r="B777" i="18" l="1"/>
  <c r="E777" i="18" s="1"/>
  <c r="F777" i="18" s="1"/>
  <c r="G777" i="18" s="1"/>
  <c r="H777" i="18" s="1"/>
  <c r="I777" i="18" s="1"/>
  <c r="J777" i="18" s="1"/>
  <c r="K777" i="18" s="1"/>
  <c r="A778" i="18"/>
  <c r="H776" i="18"/>
  <c r="I776" i="18" s="1"/>
  <c r="J776" i="18" s="1"/>
  <c r="K776" i="18" s="1"/>
  <c r="L776" i="18" s="1"/>
  <c r="L777" i="18" l="1"/>
  <c r="A779" i="18"/>
  <c r="B778" i="18"/>
  <c r="E778" i="18" s="1"/>
  <c r="F778" i="18" s="1"/>
  <c r="G778" i="18" s="1"/>
  <c r="A780" i="18" l="1"/>
  <c r="B779" i="18"/>
  <c r="E779" i="18" s="1"/>
  <c r="F779" i="18" s="1"/>
  <c r="G779" i="18" s="1"/>
  <c r="H779" i="18" s="1"/>
  <c r="I779" i="18" s="1"/>
  <c r="J779" i="18" s="1"/>
  <c r="K779" i="18" s="1"/>
  <c r="H778" i="18"/>
  <c r="I778" i="18" s="1"/>
  <c r="J778" i="18" s="1"/>
  <c r="K778" i="18" s="1"/>
  <c r="L778" i="18" s="1"/>
  <c r="L779" i="18" l="1"/>
  <c r="B780" i="18"/>
  <c r="E780" i="18" s="1"/>
  <c r="F780" i="18" s="1"/>
  <c r="G780" i="18" s="1"/>
  <c r="A781" i="18"/>
  <c r="H780" i="18" l="1"/>
  <c r="I780" i="18" s="1"/>
  <c r="J780" i="18" s="1"/>
  <c r="K780" i="18" s="1"/>
  <c r="L780" i="18" s="1"/>
  <c r="A782" i="18"/>
  <c r="B781" i="18"/>
  <c r="E781" i="18" s="1"/>
  <c r="F781" i="18" s="1"/>
  <c r="G781" i="18" s="1"/>
  <c r="H781" i="18" s="1"/>
  <c r="I781" i="18" s="1"/>
  <c r="J781" i="18" s="1"/>
  <c r="K781" i="18" s="1"/>
  <c r="L781" i="18" l="1"/>
  <c r="B782" i="18"/>
  <c r="E782" i="18" s="1"/>
  <c r="F782" i="18" s="1"/>
  <c r="G782" i="18" s="1"/>
  <c r="A783" i="18"/>
  <c r="H782" i="18" l="1"/>
  <c r="I782" i="18" s="1"/>
  <c r="J782" i="18" s="1"/>
  <c r="K782" i="18" s="1"/>
  <c r="L782" i="18" s="1"/>
  <c r="B783" i="18"/>
  <c r="E783" i="18" s="1"/>
  <c r="F783" i="18" s="1"/>
  <c r="G783" i="18" s="1"/>
  <c r="H783" i="18" s="1"/>
  <c r="I783" i="18" s="1"/>
  <c r="J783" i="18" s="1"/>
  <c r="K783" i="18" s="1"/>
  <c r="A784" i="18"/>
  <c r="L783" i="18" l="1"/>
  <c r="A785" i="18"/>
  <c r="B784" i="18"/>
  <c r="E784" i="18" s="1"/>
  <c r="F784" i="18" s="1"/>
  <c r="G784" i="18" s="1"/>
  <c r="A786" i="18" l="1"/>
  <c r="B785" i="18"/>
  <c r="E785" i="18" s="1"/>
  <c r="F785" i="18" s="1"/>
  <c r="G785" i="18" s="1"/>
  <c r="H785" i="18" s="1"/>
  <c r="I785" i="18" s="1"/>
  <c r="J785" i="18" s="1"/>
  <c r="K785" i="18" s="1"/>
  <c r="H784" i="18"/>
  <c r="I784" i="18" s="1"/>
  <c r="J784" i="18" s="1"/>
  <c r="K784" i="18" s="1"/>
  <c r="L784" i="18" s="1"/>
  <c r="L785" i="18" l="1"/>
  <c r="A787" i="18"/>
  <c r="B786" i="18"/>
  <c r="E786" i="18" s="1"/>
  <c r="F786" i="18" s="1"/>
  <c r="G786" i="18" s="1"/>
  <c r="A788" i="18" l="1"/>
  <c r="B787" i="18"/>
  <c r="E787" i="18" s="1"/>
  <c r="F787" i="18" s="1"/>
  <c r="G787" i="18" s="1"/>
  <c r="H787" i="18" s="1"/>
  <c r="I787" i="18" s="1"/>
  <c r="J787" i="18" s="1"/>
  <c r="K787" i="18" s="1"/>
  <c r="H786" i="18"/>
  <c r="I786" i="18" s="1"/>
  <c r="J786" i="18" s="1"/>
  <c r="K786" i="18" s="1"/>
  <c r="L786" i="18" s="1"/>
  <c r="L787" i="18" l="1"/>
  <c r="B788" i="18"/>
  <c r="E788" i="18" s="1"/>
  <c r="F788" i="18" s="1"/>
  <c r="G788" i="18" s="1"/>
  <c r="A789" i="18"/>
  <c r="H788" i="18" l="1"/>
  <c r="I788" i="18" s="1"/>
  <c r="J788" i="18" s="1"/>
  <c r="K788" i="18" s="1"/>
  <c r="L788" i="18" s="1"/>
  <c r="B789" i="18"/>
  <c r="E789" i="18" s="1"/>
  <c r="F789" i="18" s="1"/>
  <c r="G789" i="18" s="1"/>
  <c r="H789" i="18" s="1"/>
  <c r="I789" i="18" s="1"/>
  <c r="J789" i="18" s="1"/>
  <c r="K789" i="18" s="1"/>
  <c r="A790" i="18"/>
  <c r="L789" i="18" l="1"/>
  <c r="B790" i="18"/>
  <c r="E790" i="18" s="1"/>
  <c r="F790" i="18" s="1"/>
  <c r="G790" i="18" s="1"/>
  <c r="A791" i="18"/>
  <c r="H790" i="18" l="1"/>
  <c r="I790" i="18" s="1"/>
  <c r="J790" i="18" s="1"/>
  <c r="K790" i="18" s="1"/>
  <c r="L790" i="18" s="1"/>
  <c r="A792" i="18"/>
  <c r="B791" i="18"/>
  <c r="E791" i="18" s="1"/>
  <c r="F791" i="18" s="1"/>
  <c r="G791" i="18" s="1"/>
  <c r="H791" i="18" s="1"/>
  <c r="I791" i="18" s="1"/>
  <c r="J791" i="18" s="1"/>
  <c r="K791" i="18" s="1"/>
  <c r="L791" i="18" l="1"/>
  <c r="A793" i="18"/>
  <c r="B792" i="18"/>
  <c r="E792" i="18" s="1"/>
  <c r="F792" i="18" s="1"/>
  <c r="G792" i="18" s="1"/>
  <c r="B793" i="18" l="1"/>
  <c r="E793" i="18" s="1"/>
  <c r="F793" i="18" s="1"/>
  <c r="G793" i="18" s="1"/>
  <c r="H793" i="18" s="1"/>
  <c r="I793" i="18" s="1"/>
  <c r="J793" i="18" s="1"/>
  <c r="K793" i="18" s="1"/>
  <c r="A794" i="18"/>
  <c r="H792" i="18"/>
  <c r="I792" i="18" s="1"/>
  <c r="J792" i="18" s="1"/>
  <c r="K792" i="18" s="1"/>
  <c r="L792" i="18" s="1"/>
  <c r="L793" i="18" l="1"/>
  <c r="A795" i="18"/>
  <c r="B794" i="18"/>
  <c r="E794" i="18" s="1"/>
  <c r="F794" i="18" s="1"/>
  <c r="G794" i="18" s="1"/>
  <c r="A796" i="18" l="1"/>
  <c r="B795" i="18"/>
  <c r="E795" i="18" s="1"/>
  <c r="F795" i="18" s="1"/>
  <c r="G795" i="18" s="1"/>
  <c r="H795" i="18" s="1"/>
  <c r="I795" i="18" s="1"/>
  <c r="J795" i="18" s="1"/>
  <c r="K795" i="18" s="1"/>
  <c r="H794" i="18"/>
  <c r="I794" i="18" s="1"/>
  <c r="J794" i="18" s="1"/>
  <c r="K794" i="18" s="1"/>
  <c r="L794" i="18" s="1"/>
  <c r="L795" i="18" l="1"/>
  <c r="A797" i="18"/>
  <c r="B796" i="18"/>
  <c r="E796" i="18" s="1"/>
  <c r="F796" i="18" s="1"/>
  <c r="G796" i="18" s="1"/>
  <c r="A798" i="18" l="1"/>
  <c r="B797" i="18"/>
  <c r="E797" i="18" s="1"/>
  <c r="F797" i="18" s="1"/>
  <c r="G797" i="18" s="1"/>
  <c r="H797" i="18" s="1"/>
  <c r="I797" i="18" s="1"/>
  <c r="J797" i="18" s="1"/>
  <c r="K797" i="18" s="1"/>
  <c r="H796" i="18"/>
  <c r="I796" i="18" s="1"/>
  <c r="J796" i="18" s="1"/>
  <c r="K796" i="18" s="1"/>
  <c r="L796" i="18" s="1"/>
  <c r="L797" i="18" l="1"/>
  <c r="B798" i="18"/>
  <c r="E798" i="18" s="1"/>
  <c r="F798" i="18" s="1"/>
  <c r="G798" i="18" s="1"/>
  <c r="A799" i="18"/>
  <c r="H798" i="18" l="1"/>
  <c r="I798" i="18" s="1"/>
  <c r="J798" i="18" s="1"/>
  <c r="K798" i="18" s="1"/>
  <c r="L798" i="18" s="1"/>
  <c r="B799" i="18"/>
  <c r="E799" i="18" s="1"/>
  <c r="F799" i="18" s="1"/>
  <c r="G799" i="18" s="1"/>
  <c r="H799" i="18" s="1"/>
  <c r="I799" i="18" s="1"/>
  <c r="J799" i="18" s="1"/>
  <c r="K799" i="18" s="1"/>
  <c r="A800" i="18"/>
  <c r="L799" i="18" l="1"/>
  <c r="A801" i="18"/>
  <c r="B800" i="18"/>
  <c r="E800" i="18" s="1"/>
  <c r="F800" i="18" s="1"/>
  <c r="G800" i="18" s="1"/>
  <c r="A802" i="18" l="1"/>
  <c r="B801" i="18"/>
  <c r="E801" i="18" s="1"/>
  <c r="F801" i="18" s="1"/>
  <c r="G801" i="18" s="1"/>
  <c r="H801" i="18" s="1"/>
  <c r="I801" i="18" s="1"/>
  <c r="J801" i="18" s="1"/>
  <c r="K801" i="18" s="1"/>
  <c r="H800" i="18"/>
  <c r="I800" i="18" s="1"/>
  <c r="J800" i="18" s="1"/>
  <c r="K800" i="18" s="1"/>
  <c r="L800" i="18" s="1"/>
  <c r="L801" i="18" l="1"/>
  <c r="A803" i="18"/>
  <c r="B802" i="18"/>
  <c r="E802" i="18" s="1"/>
  <c r="F802" i="18" s="1"/>
  <c r="G802" i="18" s="1"/>
  <c r="H802" i="18" s="1"/>
  <c r="I802" i="18" s="1"/>
  <c r="J802" i="18" s="1"/>
  <c r="K802" i="18" s="1"/>
  <c r="L802" i="18" s="1"/>
  <c r="A804" i="18" l="1"/>
  <c r="B803" i="18"/>
  <c r="E803" i="18" s="1"/>
  <c r="F803" i="18" s="1"/>
  <c r="G803" i="18" s="1"/>
  <c r="H803" i="18" s="1"/>
  <c r="I803" i="18" s="1"/>
  <c r="J803" i="18" s="1"/>
  <c r="K803" i="18" s="1"/>
  <c r="L803" i="18" s="1"/>
  <c r="B804" i="18" l="1"/>
  <c r="E804" i="18" s="1"/>
  <c r="F804" i="18" s="1"/>
  <c r="G804" i="18" s="1"/>
  <c r="A805" i="18"/>
  <c r="H804" i="18" l="1"/>
  <c r="I804" i="18" s="1"/>
  <c r="J804" i="18" s="1"/>
  <c r="K804" i="18" s="1"/>
  <c r="L804" i="18" s="1"/>
  <c r="B805" i="18"/>
  <c r="E805" i="18" s="1"/>
  <c r="F805" i="18" s="1"/>
  <c r="G805" i="18" s="1"/>
  <c r="H805" i="18" s="1"/>
  <c r="I805" i="18" s="1"/>
  <c r="J805" i="18" s="1"/>
  <c r="K805" i="18" s="1"/>
  <c r="A806" i="18"/>
  <c r="L805" i="18" l="1"/>
  <c r="B806" i="18"/>
  <c r="E806" i="18" s="1"/>
  <c r="F806" i="18" s="1"/>
  <c r="G806" i="18" s="1"/>
  <c r="H806" i="18" s="1"/>
  <c r="I806" i="18" s="1"/>
  <c r="J806" i="18" s="1"/>
  <c r="K806" i="18" s="1"/>
  <c r="L806" i="18" s="1"/>
  <c r="A807" i="18"/>
  <c r="B807" i="18" l="1"/>
  <c r="E807" i="18" s="1"/>
  <c r="F807" i="18" s="1"/>
  <c r="G807" i="18" s="1"/>
  <c r="H807" i="18" s="1"/>
  <c r="I807" i="18" s="1"/>
  <c r="J807" i="18" s="1"/>
  <c r="K807" i="18" s="1"/>
  <c r="L807" i="18" s="1"/>
  <c r="A808" i="18"/>
  <c r="A809" i="18" l="1"/>
  <c r="B808" i="18"/>
  <c r="E808" i="18" s="1"/>
  <c r="F808" i="18" s="1"/>
  <c r="G808" i="18" s="1"/>
  <c r="H808" i="18" s="1"/>
  <c r="I808" i="18" s="1"/>
  <c r="J808" i="18" s="1"/>
  <c r="K808" i="18" s="1"/>
  <c r="L808" i="18" s="1"/>
  <c r="A810" i="18" l="1"/>
  <c r="B809" i="18"/>
  <c r="E809" i="18" s="1"/>
  <c r="F809" i="18" s="1"/>
  <c r="G809" i="18" s="1"/>
  <c r="H809" i="18" s="1"/>
  <c r="I809" i="18" s="1"/>
  <c r="J809" i="18" s="1"/>
  <c r="K809" i="18" s="1"/>
  <c r="L809" i="18" s="1"/>
  <c r="B810" i="18" l="1"/>
  <c r="E810" i="18" s="1"/>
  <c r="F810" i="18" s="1"/>
  <c r="G810" i="18" s="1"/>
  <c r="A811" i="18"/>
  <c r="H810" i="18" l="1"/>
  <c r="I810" i="18" s="1"/>
  <c r="J810" i="18" s="1"/>
  <c r="K810" i="18" s="1"/>
  <c r="L810" i="18" s="1"/>
  <c r="B811" i="18"/>
  <c r="E811" i="18" s="1"/>
  <c r="F811" i="18" s="1"/>
  <c r="G811" i="18" s="1"/>
  <c r="H811" i="18" s="1"/>
  <c r="I811" i="18" s="1"/>
  <c r="J811" i="18" s="1"/>
  <c r="K811" i="18" s="1"/>
  <c r="A812" i="18"/>
  <c r="L811" i="18" l="1"/>
  <c r="B812" i="18"/>
  <c r="E812" i="18" s="1"/>
  <c r="F812" i="18" s="1"/>
  <c r="G812" i="18" s="1"/>
  <c r="A813" i="18"/>
  <c r="H812" i="18" l="1"/>
  <c r="I812" i="18" s="1"/>
  <c r="J812" i="18" s="1"/>
  <c r="K812" i="18" s="1"/>
  <c r="L812" i="18" s="1"/>
  <c r="A814" i="18"/>
  <c r="B813" i="18"/>
  <c r="E813" i="18" s="1"/>
  <c r="F813" i="18" s="1"/>
  <c r="G813" i="18" s="1"/>
  <c r="H813" i="18" s="1"/>
  <c r="I813" i="18" s="1"/>
  <c r="J813" i="18" s="1"/>
  <c r="K813" i="18" s="1"/>
  <c r="L813" i="18" l="1"/>
  <c r="B814" i="18"/>
  <c r="E814" i="18" s="1"/>
  <c r="F814" i="18" s="1"/>
  <c r="G814" i="18" s="1"/>
  <c r="A815" i="18"/>
  <c r="H814" i="18" l="1"/>
  <c r="I814" i="18" s="1"/>
  <c r="J814" i="18" s="1"/>
  <c r="K814" i="18" s="1"/>
  <c r="L814" i="18" s="1"/>
  <c r="A816" i="18"/>
  <c r="B815" i="18"/>
  <c r="E815" i="18" s="1"/>
  <c r="F815" i="18" s="1"/>
  <c r="G815" i="18" s="1"/>
  <c r="H815" i="18" s="1"/>
  <c r="I815" i="18" s="1"/>
  <c r="J815" i="18" s="1"/>
  <c r="K815" i="18" s="1"/>
  <c r="L815" i="18" l="1"/>
  <c r="B816" i="18"/>
  <c r="E816" i="18" s="1"/>
  <c r="F816" i="18" s="1"/>
  <c r="G816" i="18" s="1"/>
  <c r="A817" i="18"/>
  <c r="H816" i="18" l="1"/>
  <c r="I816" i="18" s="1"/>
  <c r="J816" i="18" s="1"/>
  <c r="K816" i="18" s="1"/>
  <c r="L816" i="18" s="1"/>
  <c r="A818" i="18"/>
  <c r="B817" i="18"/>
  <c r="E817" i="18" s="1"/>
  <c r="F817" i="18" s="1"/>
  <c r="G817" i="18" s="1"/>
  <c r="H817" i="18" s="1"/>
  <c r="I817" i="18" s="1"/>
  <c r="J817" i="18" s="1"/>
  <c r="K817" i="18" s="1"/>
  <c r="L817" i="18" l="1"/>
  <c r="B818" i="18"/>
  <c r="E818" i="18" s="1"/>
  <c r="F818" i="18" s="1"/>
  <c r="G818" i="18" s="1"/>
  <c r="H818" i="18" s="1"/>
  <c r="I818" i="18" s="1"/>
  <c r="J818" i="18" s="1"/>
  <c r="K818" i="18" s="1"/>
  <c r="L818" i="18" s="1"/>
  <c r="A819" i="18"/>
  <c r="A820" i="18" l="1"/>
  <c r="B819" i="18"/>
  <c r="E819" i="18" s="1"/>
  <c r="F819" i="18" s="1"/>
  <c r="G819" i="18" s="1"/>
  <c r="H819" i="18" s="1"/>
  <c r="I819" i="18" s="1"/>
  <c r="J819" i="18" s="1"/>
  <c r="K819" i="18" s="1"/>
  <c r="L819" i="18" s="1"/>
  <c r="B820" i="18" l="1"/>
  <c r="E820" i="18" s="1"/>
  <c r="F820" i="18" s="1"/>
  <c r="G820" i="18" s="1"/>
  <c r="H820" i="18" s="1"/>
  <c r="I820" i="18" s="1"/>
  <c r="J820" i="18" s="1"/>
  <c r="K820" i="18" s="1"/>
  <c r="L820" i="18" s="1"/>
  <c r="A821" i="18"/>
  <c r="A822" i="18" l="1"/>
  <c r="B821" i="18"/>
  <c r="E821" i="18" s="1"/>
  <c r="F821" i="18" s="1"/>
  <c r="G821" i="18" s="1"/>
  <c r="B822" i="18" l="1"/>
  <c r="E822" i="18" s="1"/>
  <c r="F822" i="18" s="1"/>
  <c r="G822" i="18" s="1"/>
  <c r="H822" i="18" s="1"/>
  <c r="I822" i="18" s="1"/>
  <c r="J822" i="18" s="1"/>
  <c r="K822" i="18" s="1"/>
  <c r="A823" i="18"/>
  <c r="H821" i="18"/>
  <c r="I821" i="18" s="1"/>
  <c r="J821" i="18" s="1"/>
  <c r="K821" i="18" s="1"/>
  <c r="L821" i="18" s="1"/>
  <c r="L822" i="18" l="1"/>
  <c r="A824" i="18"/>
  <c r="B823" i="18"/>
  <c r="E823" i="18" s="1"/>
  <c r="F823" i="18" s="1"/>
  <c r="G823" i="18" s="1"/>
  <c r="H823" i="18" s="1"/>
  <c r="I823" i="18" s="1"/>
  <c r="J823" i="18" s="1"/>
  <c r="K823" i="18" s="1"/>
  <c r="L823" i="18" s="1"/>
  <c r="A825" i="18" l="1"/>
  <c r="B824" i="18"/>
  <c r="E824" i="18" s="1"/>
  <c r="F824" i="18" s="1"/>
  <c r="G824" i="18" s="1"/>
  <c r="H824" i="18" s="1"/>
  <c r="I824" i="18" s="1"/>
  <c r="J824" i="18" s="1"/>
  <c r="K824" i="18" s="1"/>
  <c r="L824" i="18" s="1"/>
  <c r="B825" i="18" l="1"/>
  <c r="E825" i="18" s="1"/>
  <c r="F825" i="18" s="1"/>
  <c r="G825" i="18" s="1"/>
  <c r="A826" i="18"/>
  <c r="H825" i="18" l="1"/>
  <c r="I825" i="18" s="1"/>
  <c r="J825" i="18" s="1"/>
  <c r="K825" i="18" s="1"/>
  <c r="L825" i="18" s="1"/>
  <c r="B826" i="18"/>
  <c r="E826" i="18" s="1"/>
  <c r="F826" i="18" s="1"/>
  <c r="G826" i="18" s="1"/>
  <c r="H826" i="18" s="1"/>
  <c r="I826" i="18" s="1"/>
  <c r="J826" i="18" s="1"/>
  <c r="K826" i="18" s="1"/>
  <c r="A827" i="18"/>
  <c r="L826" i="18" l="1"/>
  <c r="A828" i="18"/>
  <c r="B827" i="18"/>
  <c r="E827" i="18" s="1"/>
  <c r="F827" i="18" s="1"/>
  <c r="G827" i="18" s="1"/>
  <c r="H827" i="18" s="1"/>
  <c r="I827" i="18" s="1"/>
  <c r="J827" i="18" s="1"/>
  <c r="K827" i="18" s="1"/>
  <c r="L827" i="18" s="1"/>
  <c r="A829" i="18" l="1"/>
  <c r="B828" i="18"/>
  <c r="E828" i="18" s="1"/>
  <c r="F828" i="18" s="1"/>
  <c r="G828" i="18" s="1"/>
  <c r="H828" i="18" s="1"/>
  <c r="I828" i="18" s="1"/>
  <c r="J828" i="18" s="1"/>
  <c r="K828" i="18" s="1"/>
  <c r="L828" i="18" s="1"/>
  <c r="A830" i="18" l="1"/>
  <c r="B829" i="18"/>
  <c r="E829" i="18" s="1"/>
  <c r="F829" i="18" s="1"/>
  <c r="G829" i="18" s="1"/>
  <c r="H829" i="18" s="1"/>
  <c r="I829" i="18" s="1"/>
  <c r="J829" i="18" s="1"/>
  <c r="K829" i="18" s="1"/>
  <c r="L829" i="18" s="1"/>
  <c r="B830" i="18" l="1"/>
  <c r="E830" i="18" s="1"/>
  <c r="F830" i="18" s="1"/>
  <c r="G830" i="18" s="1"/>
  <c r="H830" i="18" s="1"/>
  <c r="I830" i="18" s="1"/>
  <c r="J830" i="18" s="1"/>
  <c r="K830" i="18" s="1"/>
  <c r="L830" i="18" s="1"/>
  <c r="A831" i="18"/>
  <c r="A832" i="18" l="1"/>
  <c r="B831" i="18"/>
  <c r="E831" i="18" s="1"/>
  <c r="F831" i="18" s="1"/>
  <c r="G831" i="18" s="1"/>
  <c r="H831" i="18" s="1"/>
  <c r="I831" i="18" s="1"/>
  <c r="J831" i="18" s="1"/>
  <c r="K831" i="18" s="1"/>
  <c r="L831" i="18" s="1"/>
  <c r="B832" i="18" l="1"/>
  <c r="E832" i="18" s="1"/>
  <c r="F832" i="18" s="1"/>
  <c r="G832" i="18" s="1"/>
  <c r="A833" i="18"/>
  <c r="H832" i="18" l="1"/>
  <c r="I832" i="18" s="1"/>
  <c r="J832" i="18" s="1"/>
  <c r="K832" i="18" s="1"/>
  <c r="L832" i="18" s="1"/>
  <c r="A834" i="18"/>
  <c r="B833" i="18"/>
  <c r="E833" i="18" s="1"/>
  <c r="F833" i="18" s="1"/>
  <c r="G833" i="18" s="1"/>
  <c r="H833" i="18" s="1"/>
  <c r="I833" i="18" s="1"/>
  <c r="J833" i="18" s="1"/>
  <c r="K833" i="18" s="1"/>
  <c r="L833" i="18" l="1"/>
  <c r="A835" i="18"/>
  <c r="B834" i="18"/>
  <c r="E834" i="18" s="1"/>
  <c r="F834" i="18" s="1"/>
  <c r="G834" i="18" s="1"/>
  <c r="A836" i="18" l="1"/>
  <c r="B835" i="18"/>
  <c r="E835" i="18" s="1"/>
  <c r="F835" i="18" s="1"/>
  <c r="G835" i="18" s="1"/>
  <c r="H834" i="18"/>
  <c r="I834" i="18" s="1"/>
  <c r="J834" i="18" s="1"/>
  <c r="K834" i="18" s="1"/>
  <c r="L834" i="18" s="1"/>
  <c r="A837" i="18" l="1"/>
  <c r="B836" i="18"/>
  <c r="E836" i="18" s="1"/>
  <c r="F836" i="18" s="1"/>
  <c r="G836" i="18" s="1"/>
  <c r="H836" i="18" s="1"/>
  <c r="I836" i="18" s="1"/>
  <c r="J836" i="18" s="1"/>
  <c r="K836" i="18" s="1"/>
  <c r="L836" i="18" s="1"/>
  <c r="H835" i="18"/>
  <c r="I835" i="18" s="1"/>
  <c r="J835" i="18" s="1"/>
  <c r="K835" i="18" s="1"/>
  <c r="L835" i="18" s="1"/>
  <c r="A838" i="18" l="1"/>
  <c r="B837" i="18"/>
  <c r="E837" i="18" s="1"/>
  <c r="F837" i="18" s="1"/>
  <c r="G837" i="18" s="1"/>
  <c r="H837" i="18" s="1"/>
  <c r="I837" i="18" s="1"/>
  <c r="J837" i="18" s="1"/>
  <c r="K837" i="18" s="1"/>
  <c r="L837" i="18" s="1"/>
  <c r="B838" i="18" l="1"/>
  <c r="E838" i="18" s="1"/>
  <c r="F838" i="18" s="1"/>
  <c r="G838" i="18" s="1"/>
  <c r="A839" i="18"/>
  <c r="H838" i="18" l="1"/>
  <c r="I838" i="18" s="1"/>
  <c r="J838" i="18" s="1"/>
  <c r="K838" i="18" s="1"/>
  <c r="L838" i="18" s="1"/>
  <c r="B839" i="18"/>
  <c r="E839" i="18" s="1"/>
  <c r="F839" i="18" s="1"/>
  <c r="G839" i="18" s="1"/>
  <c r="H839" i="18" s="1"/>
  <c r="I839" i="18" s="1"/>
  <c r="J839" i="18" s="1"/>
  <c r="K839" i="18" s="1"/>
  <c r="A840" i="18"/>
  <c r="L839" i="18" l="1"/>
  <c r="B840" i="18"/>
  <c r="E840" i="18" s="1"/>
  <c r="F840" i="18" s="1"/>
  <c r="G840" i="18" s="1"/>
  <c r="A841" i="18"/>
  <c r="H840" i="18" l="1"/>
  <c r="I840" i="18" s="1"/>
  <c r="J840" i="18" s="1"/>
  <c r="K840" i="18" s="1"/>
  <c r="L840" i="18" s="1"/>
  <c r="B841" i="18"/>
  <c r="E841" i="18" s="1"/>
  <c r="F841" i="18" s="1"/>
  <c r="G841" i="18" s="1"/>
  <c r="A842" i="18"/>
  <c r="H841" i="18" l="1"/>
  <c r="I841" i="18" s="1"/>
  <c r="J841" i="18" s="1"/>
  <c r="K841" i="18" s="1"/>
  <c r="L841" i="18" s="1"/>
  <c r="B842" i="18"/>
  <c r="E842" i="18" s="1"/>
  <c r="F842" i="18" s="1"/>
  <c r="G842" i="18" s="1"/>
  <c r="H842" i="18" s="1"/>
  <c r="I842" i="18" s="1"/>
  <c r="J842" i="18" s="1"/>
  <c r="K842" i="18" s="1"/>
  <c r="A843" i="18"/>
  <c r="L842" i="18" l="1"/>
  <c r="A844" i="18"/>
  <c r="B843" i="18"/>
  <c r="E843" i="18" s="1"/>
  <c r="F843" i="18" s="1"/>
  <c r="G843" i="18" s="1"/>
  <c r="B844" i="18" l="1"/>
  <c r="E844" i="18" s="1"/>
  <c r="F844" i="18" s="1"/>
  <c r="G844" i="18" s="1"/>
  <c r="H844" i="18" s="1"/>
  <c r="I844" i="18" s="1"/>
  <c r="J844" i="18" s="1"/>
  <c r="K844" i="18" s="1"/>
  <c r="A845" i="18"/>
  <c r="H843" i="18"/>
  <c r="I843" i="18" s="1"/>
  <c r="J843" i="18" s="1"/>
  <c r="K843" i="18" s="1"/>
  <c r="L843" i="18" s="1"/>
  <c r="L844" i="18" l="1"/>
  <c r="A846" i="18"/>
  <c r="B845" i="18"/>
  <c r="E845" i="18" s="1"/>
  <c r="F845" i="18" s="1"/>
  <c r="G845" i="18" s="1"/>
  <c r="B846" i="18" l="1"/>
  <c r="E846" i="18" s="1"/>
  <c r="F846" i="18" s="1"/>
  <c r="G846" i="18" s="1"/>
  <c r="H846" i="18" s="1"/>
  <c r="I846" i="18" s="1"/>
  <c r="J846" i="18" s="1"/>
  <c r="K846" i="18" s="1"/>
  <c r="A847" i="18"/>
  <c r="H845" i="18"/>
  <c r="I845" i="18" s="1"/>
  <c r="J845" i="18" s="1"/>
  <c r="K845" i="18" s="1"/>
  <c r="L845" i="18" s="1"/>
  <c r="L846" i="18" l="1"/>
  <c r="B847" i="18"/>
  <c r="E847" i="18" s="1"/>
  <c r="F847" i="18" s="1"/>
  <c r="G847" i="18" s="1"/>
  <c r="H847" i="18" s="1"/>
  <c r="I847" i="18" s="1"/>
  <c r="J847" i="18" s="1"/>
  <c r="K847" i="18" s="1"/>
  <c r="L847" i="18" s="1"/>
  <c r="A848" i="18"/>
  <c r="B848" i="18" l="1"/>
  <c r="E848" i="18" s="1"/>
  <c r="F848" i="18" s="1"/>
  <c r="G848" i="18" s="1"/>
  <c r="H848" i="18" s="1"/>
  <c r="I848" i="18" s="1"/>
  <c r="J848" i="18" s="1"/>
  <c r="K848" i="18" s="1"/>
  <c r="L848" i="18" s="1"/>
  <c r="A849" i="18"/>
  <c r="A850" i="18" l="1"/>
  <c r="B849" i="18"/>
  <c r="E849" i="18" s="1"/>
  <c r="F849" i="18" s="1"/>
  <c r="G849" i="18" s="1"/>
  <c r="H849" i="18" s="1"/>
  <c r="I849" i="18" s="1"/>
  <c r="J849" i="18" s="1"/>
  <c r="K849" i="18" s="1"/>
  <c r="L849" i="18" s="1"/>
  <c r="B850" i="18" l="1"/>
  <c r="E850" i="18" s="1"/>
  <c r="F850" i="18" s="1"/>
  <c r="G850" i="18" s="1"/>
  <c r="H850" i="18" s="1"/>
  <c r="I850" i="18" s="1"/>
  <c r="J850" i="18" s="1"/>
  <c r="K850" i="18" s="1"/>
  <c r="L850" i="18" s="1"/>
  <c r="A851" i="18"/>
  <c r="A852" i="18" l="1"/>
  <c r="B851" i="18"/>
  <c r="E851" i="18" s="1"/>
  <c r="F851" i="18" s="1"/>
  <c r="G851" i="18" s="1"/>
  <c r="H851" i="18" s="1"/>
  <c r="I851" i="18" s="1"/>
  <c r="J851" i="18" s="1"/>
  <c r="K851" i="18" s="1"/>
  <c r="L851" i="18" s="1"/>
  <c r="B852" i="18" l="1"/>
  <c r="E852" i="18" s="1"/>
  <c r="F852" i="18" s="1"/>
  <c r="G852" i="18" s="1"/>
  <c r="H852" i="18" s="1"/>
  <c r="I852" i="18" s="1"/>
  <c r="J852" i="18" s="1"/>
  <c r="K852" i="18" s="1"/>
  <c r="L852" i="18" s="1"/>
  <c r="A853" i="18"/>
  <c r="B853" i="18" l="1"/>
  <c r="E853" i="18" s="1"/>
  <c r="F853" i="18" s="1"/>
  <c r="G853" i="18" s="1"/>
  <c r="H853" i="18" s="1"/>
  <c r="I853" i="18" s="1"/>
  <c r="J853" i="18" s="1"/>
  <c r="K853" i="18" s="1"/>
  <c r="L853" i="18" s="1"/>
  <c r="A854" i="18"/>
  <c r="A855" i="18" l="1"/>
  <c r="B854" i="18"/>
  <c r="E854" i="18" s="1"/>
  <c r="F854" i="18" s="1"/>
  <c r="G854" i="18" s="1"/>
  <c r="A856" i="18" l="1"/>
  <c r="B855" i="18"/>
  <c r="E855" i="18" s="1"/>
  <c r="F855" i="18" s="1"/>
  <c r="G855" i="18" s="1"/>
  <c r="H855" i="18" s="1"/>
  <c r="I855" i="18" s="1"/>
  <c r="J855" i="18" s="1"/>
  <c r="K855" i="18" s="1"/>
  <c r="L855" i="18" s="1"/>
  <c r="H854" i="18"/>
  <c r="I854" i="18" s="1"/>
  <c r="J854" i="18" s="1"/>
  <c r="K854" i="18" s="1"/>
  <c r="L854" i="18" s="1"/>
  <c r="A857" i="18" l="1"/>
  <c r="B856" i="18"/>
  <c r="E856" i="18" s="1"/>
  <c r="F856" i="18" s="1"/>
  <c r="G856" i="18" s="1"/>
  <c r="H856" i="18" s="1"/>
  <c r="I856" i="18" s="1"/>
  <c r="J856" i="18" s="1"/>
  <c r="K856" i="18" s="1"/>
  <c r="L856" i="18" s="1"/>
  <c r="A858" i="18" l="1"/>
  <c r="B857" i="18"/>
  <c r="E857" i="18" s="1"/>
  <c r="F857" i="18" s="1"/>
  <c r="G857" i="18" s="1"/>
  <c r="A859" i="18" l="1"/>
  <c r="B858" i="18"/>
  <c r="E858" i="18" s="1"/>
  <c r="F858" i="18" s="1"/>
  <c r="G858" i="18" s="1"/>
  <c r="H857" i="18"/>
  <c r="I857" i="18" s="1"/>
  <c r="J857" i="18" s="1"/>
  <c r="K857" i="18" s="1"/>
  <c r="L857" i="18" s="1"/>
  <c r="A860" i="18" l="1"/>
  <c r="B859" i="18"/>
  <c r="E859" i="18" s="1"/>
  <c r="F859" i="18" s="1"/>
  <c r="G859" i="18" s="1"/>
  <c r="H858" i="18"/>
  <c r="I858" i="18" s="1"/>
  <c r="J858" i="18" s="1"/>
  <c r="K858" i="18" s="1"/>
  <c r="L858" i="18" s="1"/>
  <c r="H859" i="18" l="1"/>
  <c r="I859" i="18" s="1"/>
  <c r="J859" i="18" s="1"/>
  <c r="K859" i="18" s="1"/>
  <c r="L859" i="18" s="1"/>
  <c r="B860" i="18"/>
  <c r="E860" i="18" s="1"/>
  <c r="F860" i="18" s="1"/>
  <c r="G860" i="18" s="1"/>
  <c r="H860" i="18" s="1"/>
  <c r="I860" i="18" s="1"/>
  <c r="J860" i="18" s="1"/>
  <c r="K860" i="18" s="1"/>
  <c r="A861" i="18"/>
  <c r="L860" i="18" l="1"/>
  <c r="B861" i="18"/>
  <c r="E861" i="18" s="1"/>
  <c r="F861" i="18" s="1"/>
  <c r="G861" i="18" s="1"/>
  <c r="A862" i="18"/>
  <c r="H861" i="18" l="1"/>
  <c r="I861" i="18" s="1"/>
  <c r="J861" i="18" s="1"/>
  <c r="K861" i="18" s="1"/>
  <c r="L861" i="18" s="1"/>
  <c r="A863" i="18"/>
  <c r="B862" i="18"/>
  <c r="E862" i="18" s="1"/>
  <c r="F862" i="18" s="1"/>
  <c r="G862" i="18" s="1"/>
  <c r="A864" i="18" l="1"/>
  <c r="B863" i="18"/>
  <c r="E863" i="18" s="1"/>
  <c r="F863" i="18" s="1"/>
  <c r="G863" i="18" s="1"/>
  <c r="H863" i="18" s="1"/>
  <c r="I863" i="18" s="1"/>
  <c r="J863" i="18" s="1"/>
  <c r="K863" i="18" s="1"/>
  <c r="L863" i="18" s="1"/>
  <c r="H862" i="18"/>
  <c r="I862" i="18" s="1"/>
  <c r="J862" i="18" s="1"/>
  <c r="K862" i="18" s="1"/>
  <c r="L862" i="18" s="1"/>
  <c r="B864" i="18" l="1"/>
  <c r="E864" i="18" s="1"/>
  <c r="F864" i="18" s="1"/>
  <c r="G864" i="18" s="1"/>
  <c r="H864" i="18" s="1"/>
  <c r="I864" i="18" s="1"/>
  <c r="J864" i="18" s="1"/>
  <c r="K864" i="18" s="1"/>
  <c r="L864" i="18" s="1"/>
  <c r="A865" i="18"/>
  <c r="A866" i="18" l="1"/>
  <c r="B865" i="18"/>
  <c r="E865" i="18" s="1"/>
  <c r="F865" i="18" s="1"/>
  <c r="G865" i="18" s="1"/>
  <c r="H865" i="18" s="1"/>
  <c r="I865" i="18" s="1"/>
  <c r="J865" i="18" s="1"/>
  <c r="K865" i="18" s="1"/>
  <c r="L865" i="18" s="1"/>
  <c r="A867" i="18" l="1"/>
  <c r="B866" i="18"/>
  <c r="E866" i="18" s="1"/>
  <c r="F866" i="18" s="1"/>
  <c r="G866" i="18" s="1"/>
  <c r="H866" i="18" s="1"/>
  <c r="I866" i="18" s="1"/>
  <c r="J866" i="18" s="1"/>
  <c r="K866" i="18" s="1"/>
  <c r="L866" i="18" s="1"/>
  <c r="B867" i="18" l="1"/>
  <c r="E867" i="18" s="1"/>
  <c r="F867" i="18" s="1"/>
  <c r="G867" i="18" s="1"/>
  <c r="H867" i="18" s="1"/>
  <c r="I867" i="18" s="1"/>
  <c r="J867" i="18" s="1"/>
  <c r="K867" i="18" s="1"/>
  <c r="L867" i="18" s="1"/>
  <c r="A868" i="18"/>
  <c r="A869" i="18" l="1"/>
  <c r="B868" i="18"/>
  <c r="E868" i="18" s="1"/>
  <c r="F868" i="18" s="1"/>
  <c r="G868" i="18" s="1"/>
  <c r="H868" i="18" s="1"/>
  <c r="I868" i="18" s="1"/>
  <c r="J868" i="18" s="1"/>
  <c r="K868" i="18" s="1"/>
  <c r="L868" i="18" s="1"/>
  <c r="B869" i="18" l="1"/>
  <c r="E869" i="18" s="1"/>
  <c r="F869" i="18" s="1"/>
  <c r="G869" i="18" s="1"/>
  <c r="H869" i="18" s="1"/>
  <c r="I869" i="18" s="1"/>
  <c r="J869" i="18" s="1"/>
  <c r="K869" i="18" s="1"/>
  <c r="L869" i="18" s="1"/>
  <c r="A870" i="18"/>
  <c r="A871" i="18" l="1"/>
  <c r="B870" i="18"/>
  <c r="E870" i="18" s="1"/>
  <c r="F870" i="18" s="1"/>
  <c r="G870" i="18" s="1"/>
  <c r="H870" i="18" s="1"/>
  <c r="I870" i="18" s="1"/>
  <c r="J870" i="18" s="1"/>
  <c r="K870" i="18" s="1"/>
  <c r="L870" i="18" s="1"/>
  <c r="A872" i="18" l="1"/>
  <c r="B871" i="18"/>
  <c r="E871" i="18" s="1"/>
  <c r="F871" i="18" s="1"/>
  <c r="G871" i="18" s="1"/>
  <c r="H871" i="18" s="1"/>
  <c r="I871" i="18" s="1"/>
  <c r="J871" i="18" s="1"/>
  <c r="K871" i="18" s="1"/>
  <c r="L871" i="18" s="1"/>
  <c r="B872" i="18" l="1"/>
  <c r="E872" i="18" s="1"/>
  <c r="F872" i="18" s="1"/>
  <c r="G872" i="18" s="1"/>
  <c r="H872" i="18" s="1"/>
  <c r="I872" i="18" s="1"/>
  <c r="J872" i="18" s="1"/>
  <c r="K872" i="18" s="1"/>
  <c r="L872" i="18" s="1"/>
  <c r="A873" i="18"/>
  <c r="B873" i="18" l="1"/>
  <c r="E873" i="18" s="1"/>
  <c r="F873" i="18" s="1"/>
  <c r="G873" i="18" s="1"/>
  <c r="H873" i="18" s="1"/>
  <c r="I873" i="18" s="1"/>
  <c r="J873" i="18" s="1"/>
  <c r="K873" i="18" s="1"/>
  <c r="L873" i="18" s="1"/>
  <c r="A874" i="18"/>
  <c r="B874" i="18" l="1"/>
  <c r="E874" i="18" s="1"/>
  <c r="F874" i="18" s="1"/>
  <c r="G874" i="18" s="1"/>
  <c r="H874" i="18" s="1"/>
  <c r="I874" i="18" s="1"/>
  <c r="J874" i="18" s="1"/>
  <c r="K874" i="18" s="1"/>
  <c r="L874" i="18" s="1"/>
  <c r="A875" i="18"/>
  <c r="A876" i="18" l="1"/>
  <c r="B875" i="18"/>
  <c r="E875" i="18" s="1"/>
  <c r="F875" i="18" s="1"/>
  <c r="G875" i="18" s="1"/>
  <c r="B876" i="18" l="1"/>
  <c r="E876" i="18" s="1"/>
  <c r="F876" i="18" s="1"/>
  <c r="G876" i="18" s="1"/>
  <c r="A877" i="18"/>
  <c r="H875" i="18"/>
  <c r="I875" i="18" s="1"/>
  <c r="J875" i="18" s="1"/>
  <c r="K875" i="18" s="1"/>
  <c r="L875" i="18" s="1"/>
  <c r="H876" i="18" l="1"/>
  <c r="I876" i="18" s="1"/>
  <c r="J876" i="18" s="1"/>
  <c r="K876" i="18" s="1"/>
  <c r="L876" i="18" s="1"/>
  <c r="A878" i="18"/>
  <c r="B877" i="18"/>
  <c r="E877" i="18" s="1"/>
  <c r="F877" i="18" s="1"/>
  <c r="G877" i="18" s="1"/>
  <c r="H877" i="18" s="1"/>
  <c r="I877" i="18" s="1"/>
  <c r="J877" i="18" s="1"/>
  <c r="K877" i="18" s="1"/>
  <c r="L877" i="18" l="1"/>
  <c r="A879" i="18"/>
  <c r="B878" i="18"/>
  <c r="E878" i="18" s="1"/>
  <c r="F878" i="18" s="1"/>
  <c r="G878" i="18" s="1"/>
  <c r="H878" i="18" s="1"/>
  <c r="I878" i="18" s="1"/>
  <c r="J878" i="18" s="1"/>
  <c r="K878" i="18" s="1"/>
  <c r="L878" i="18" s="1"/>
  <c r="A880" i="18" l="1"/>
  <c r="B879" i="18"/>
  <c r="E879" i="18" s="1"/>
  <c r="F879" i="18" s="1"/>
  <c r="G879" i="18" s="1"/>
  <c r="A881" i="18" l="1"/>
  <c r="B880" i="18"/>
  <c r="E880" i="18" s="1"/>
  <c r="F880" i="18" s="1"/>
  <c r="G880" i="18" s="1"/>
  <c r="H880" i="18" s="1"/>
  <c r="I880" i="18" s="1"/>
  <c r="J880" i="18" s="1"/>
  <c r="K880" i="18" s="1"/>
  <c r="H879" i="18"/>
  <c r="I879" i="18" s="1"/>
  <c r="J879" i="18" s="1"/>
  <c r="K879" i="18" s="1"/>
  <c r="L879" i="18" s="1"/>
  <c r="L880" i="18" l="1"/>
  <c r="B881" i="18"/>
  <c r="E881" i="18" s="1"/>
  <c r="F881" i="18" s="1"/>
  <c r="G881" i="18" s="1"/>
  <c r="H881" i="18" s="1"/>
  <c r="I881" i="18" s="1"/>
  <c r="J881" i="18" s="1"/>
  <c r="K881" i="18" s="1"/>
  <c r="L881" i="18" s="1"/>
  <c r="A882" i="18"/>
  <c r="A883" i="18" l="1"/>
  <c r="B882" i="18"/>
  <c r="E882" i="18" s="1"/>
  <c r="F882" i="18" s="1"/>
  <c r="G882" i="18" s="1"/>
  <c r="H882" i="18" s="1"/>
  <c r="I882" i="18" s="1"/>
  <c r="J882" i="18" s="1"/>
  <c r="K882" i="18" s="1"/>
  <c r="L882" i="18" s="1"/>
  <c r="B883" i="18" l="1"/>
  <c r="E883" i="18" s="1"/>
  <c r="F883" i="18" s="1"/>
  <c r="G883" i="18" s="1"/>
  <c r="A884" i="18"/>
  <c r="H883" i="18" l="1"/>
  <c r="I883" i="18" s="1"/>
  <c r="J883" i="18" s="1"/>
  <c r="K883" i="18" s="1"/>
  <c r="L883" i="18" s="1"/>
  <c r="A885" i="18"/>
  <c r="B884" i="18"/>
  <c r="E884" i="18" s="1"/>
  <c r="F884" i="18" s="1"/>
  <c r="G884" i="18" s="1"/>
  <c r="B885" i="18" l="1"/>
  <c r="E885" i="18" s="1"/>
  <c r="F885" i="18" s="1"/>
  <c r="G885" i="18" s="1"/>
  <c r="H885" i="18" s="1"/>
  <c r="I885" i="18" s="1"/>
  <c r="J885" i="18" s="1"/>
  <c r="K885" i="18" s="1"/>
  <c r="A886" i="18"/>
  <c r="H884" i="18"/>
  <c r="I884" i="18" s="1"/>
  <c r="J884" i="18" s="1"/>
  <c r="K884" i="18" s="1"/>
  <c r="L884" i="18" s="1"/>
  <c r="L885" i="18" l="1"/>
  <c r="A887" i="18"/>
  <c r="B886" i="18"/>
  <c r="E886" i="18" s="1"/>
  <c r="F886" i="18" s="1"/>
  <c r="G886" i="18" s="1"/>
  <c r="H886" i="18" s="1"/>
  <c r="I886" i="18" s="1"/>
  <c r="J886" i="18" s="1"/>
  <c r="K886" i="18" s="1"/>
  <c r="L886" i="18" s="1"/>
  <c r="A888" i="18" l="1"/>
  <c r="B887" i="18"/>
  <c r="E887" i="18" s="1"/>
  <c r="F887" i="18" s="1"/>
  <c r="G887" i="18" s="1"/>
  <c r="A889" i="18" l="1"/>
  <c r="B888" i="18"/>
  <c r="E888" i="18" s="1"/>
  <c r="F888" i="18" s="1"/>
  <c r="G888" i="18" s="1"/>
  <c r="H887" i="18"/>
  <c r="I887" i="18" s="1"/>
  <c r="J887" i="18" s="1"/>
  <c r="K887" i="18" s="1"/>
  <c r="L887" i="18" s="1"/>
  <c r="A890" i="18" l="1"/>
  <c r="B889" i="18"/>
  <c r="E889" i="18" s="1"/>
  <c r="F889" i="18" s="1"/>
  <c r="G889" i="18" s="1"/>
  <c r="H889" i="18" s="1"/>
  <c r="I889" i="18" s="1"/>
  <c r="J889" i="18" s="1"/>
  <c r="K889" i="18" s="1"/>
  <c r="H888" i="18"/>
  <c r="I888" i="18" s="1"/>
  <c r="J888" i="18" s="1"/>
  <c r="K888" i="18" s="1"/>
  <c r="L888" i="18" s="1"/>
  <c r="L889" i="18" l="1"/>
  <c r="A891" i="18"/>
  <c r="B890" i="18"/>
  <c r="E890" i="18" s="1"/>
  <c r="F890" i="18" s="1"/>
  <c r="G890" i="18" s="1"/>
  <c r="H890" i="18" s="1"/>
  <c r="I890" i="18" s="1"/>
  <c r="J890" i="18" s="1"/>
  <c r="K890" i="18" s="1"/>
  <c r="L890" i="18" s="1"/>
  <c r="A892" i="18" l="1"/>
  <c r="B891" i="18"/>
  <c r="E891" i="18" s="1"/>
  <c r="F891" i="18" s="1"/>
  <c r="G891" i="18" s="1"/>
  <c r="H891" i="18" s="1"/>
  <c r="I891" i="18" s="1"/>
  <c r="J891" i="18" s="1"/>
  <c r="K891" i="18" s="1"/>
  <c r="L891" i="18" s="1"/>
  <c r="A893" i="18" l="1"/>
  <c r="B892" i="18"/>
  <c r="E892" i="18" s="1"/>
  <c r="F892" i="18" s="1"/>
  <c r="G892" i="18" s="1"/>
  <c r="A894" i="18" l="1"/>
  <c r="B893" i="18"/>
  <c r="E893" i="18" s="1"/>
  <c r="F893" i="18" s="1"/>
  <c r="G893" i="18" s="1"/>
  <c r="H893" i="18" s="1"/>
  <c r="I893" i="18" s="1"/>
  <c r="J893" i="18" s="1"/>
  <c r="K893" i="18" s="1"/>
  <c r="L893" i="18" s="1"/>
  <c r="H892" i="18"/>
  <c r="I892" i="18" s="1"/>
  <c r="J892" i="18" s="1"/>
  <c r="K892" i="18" s="1"/>
  <c r="L892" i="18" s="1"/>
  <c r="A895" i="18" l="1"/>
  <c r="B894" i="18"/>
  <c r="E894" i="18" s="1"/>
  <c r="F894" i="18" s="1"/>
  <c r="G894" i="18" s="1"/>
  <c r="H894" i="18" s="1"/>
  <c r="I894" i="18" s="1"/>
  <c r="J894" i="18" s="1"/>
  <c r="K894" i="18" s="1"/>
  <c r="L894" i="18" s="1"/>
  <c r="B895" i="18" l="1"/>
  <c r="E895" i="18" s="1"/>
  <c r="F895" i="18" s="1"/>
  <c r="G895" i="18" s="1"/>
  <c r="H895" i="18" s="1"/>
  <c r="I895" i="18" s="1"/>
  <c r="J895" i="18" s="1"/>
  <c r="K895" i="18" s="1"/>
  <c r="L895" i="18" s="1"/>
  <c r="A896" i="18"/>
  <c r="A897" i="18" l="1"/>
  <c r="B896" i="18"/>
  <c r="E896" i="18" s="1"/>
  <c r="F896" i="18" s="1"/>
  <c r="G896" i="18" s="1"/>
  <c r="H896" i="18" s="1"/>
  <c r="I896" i="18" s="1"/>
  <c r="J896" i="18" s="1"/>
  <c r="K896" i="18" s="1"/>
  <c r="L896" i="18" s="1"/>
  <c r="A898" i="18" l="1"/>
  <c r="B897" i="18"/>
  <c r="E897" i="18" s="1"/>
  <c r="F897" i="18" s="1"/>
  <c r="G897" i="18" s="1"/>
  <c r="H897" i="18" s="1"/>
  <c r="I897" i="18" s="1"/>
  <c r="J897" i="18" s="1"/>
  <c r="K897" i="18" s="1"/>
  <c r="L897" i="18" s="1"/>
  <c r="A899" i="18" l="1"/>
  <c r="B898" i="18"/>
  <c r="E898" i="18" s="1"/>
  <c r="F898" i="18" s="1"/>
  <c r="G898" i="18" s="1"/>
  <c r="H898" i="18" s="1"/>
  <c r="I898" i="18" s="1"/>
  <c r="J898" i="18" s="1"/>
  <c r="K898" i="18" s="1"/>
  <c r="L898" i="18" s="1"/>
  <c r="A900" i="18" l="1"/>
  <c r="B899" i="18"/>
  <c r="E899" i="18" s="1"/>
  <c r="F899" i="18" s="1"/>
  <c r="G899" i="18" s="1"/>
  <c r="H899" i="18" s="1"/>
  <c r="I899" i="18" s="1"/>
  <c r="J899" i="18" s="1"/>
  <c r="K899" i="18" s="1"/>
  <c r="L899" i="18" s="1"/>
  <c r="A901" i="18" l="1"/>
  <c r="B900" i="18"/>
  <c r="E900" i="18" s="1"/>
  <c r="F900" i="18" s="1"/>
  <c r="G900" i="18" s="1"/>
  <c r="B901" i="18" l="1"/>
  <c r="E901" i="18" s="1"/>
  <c r="F901" i="18" s="1"/>
  <c r="G901" i="18" s="1"/>
  <c r="H901" i="18" s="1"/>
  <c r="I901" i="18" s="1"/>
  <c r="J901" i="18" s="1"/>
  <c r="K901" i="18" s="1"/>
  <c r="A902" i="18"/>
  <c r="H900" i="18"/>
  <c r="I900" i="18" s="1"/>
  <c r="J900" i="18" s="1"/>
  <c r="K900" i="18" s="1"/>
  <c r="L900" i="18" s="1"/>
  <c r="L901" i="18" l="1"/>
  <c r="A903" i="18"/>
  <c r="B902" i="18"/>
  <c r="E902" i="18" s="1"/>
  <c r="F902" i="18" s="1"/>
  <c r="G902" i="18" s="1"/>
  <c r="A904" i="18" l="1"/>
  <c r="B903" i="18"/>
  <c r="E903" i="18" s="1"/>
  <c r="F903" i="18" s="1"/>
  <c r="G903" i="18" s="1"/>
  <c r="H903" i="18" s="1"/>
  <c r="I903" i="18" s="1"/>
  <c r="J903" i="18" s="1"/>
  <c r="K903" i="18" s="1"/>
  <c r="H902" i="18"/>
  <c r="I902" i="18" s="1"/>
  <c r="J902" i="18" s="1"/>
  <c r="K902" i="18" s="1"/>
  <c r="L902" i="18" s="1"/>
  <c r="L903" i="18" l="1"/>
  <c r="B904" i="18"/>
  <c r="E904" i="18" s="1"/>
  <c r="F904" i="18" s="1"/>
  <c r="G904" i="18" s="1"/>
  <c r="H904" i="18" s="1"/>
  <c r="I904" i="18" s="1"/>
  <c r="J904" i="18" s="1"/>
  <c r="K904" i="18" s="1"/>
  <c r="L904" i="18" s="1"/>
  <c r="A905" i="18"/>
  <c r="B905" i="18" l="1"/>
  <c r="E905" i="18" s="1"/>
  <c r="F905" i="18" s="1"/>
  <c r="G905" i="18" s="1"/>
  <c r="H905" i="18" s="1"/>
  <c r="I905" i="18" s="1"/>
  <c r="J905" i="18" s="1"/>
  <c r="K905" i="18" s="1"/>
  <c r="L905" i="18" s="1"/>
  <c r="A906" i="18"/>
  <c r="A907" i="18" l="1"/>
  <c r="B906" i="18"/>
  <c r="E906" i="18" s="1"/>
  <c r="F906" i="18" s="1"/>
  <c r="G906" i="18" s="1"/>
  <c r="H906" i="18" s="1"/>
  <c r="I906" i="18" s="1"/>
  <c r="J906" i="18" s="1"/>
  <c r="K906" i="18" s="1"/>
  <c r="L906" i="18" s="1"/>
  <c r="B907" i="18" l="1"/>
  <c r="E907" i="18" s="1"/>
  <c r="F907" i="18" s="1"/>
  <c r="G907" i="18" s="1"/>
  <c r="A908" i="18"/>
  <c r="H907" i="18" l="1"/>
  <c r="I907" i="18" s="1"/>
  <c r="J907" i="18" s="1"/>
  <c r="K907" i="18" s="1"/>
  <c r="L907" i="18" s="1"/>
  <c r="A909" i="18"/>
  <c r="B908" i="18"/>
  <c r="E908" i="18" s="1"/>
  <c r="F908" i="18" s="1"/>
  <c r="G908" i="18" s="1"/>
  <c r="H908" i="18" s="1"/>
  <c r="I908" i="18" s="1"/>
  <c r="J908" i="18" s="1"/>
  <c r="K908" i="18" s="1"/>
  <c r="L908" i="18" l="1"/>
  <c r="B909" i="18"/>
  <c r="E909" i="18" s="1"/>
  <c r="F909" i="18" s="1"/>
  <c r="G909" i="18" s="1"/>
  <c r="A910" i="18"/>
  <c r="H909" i="18" l="1"/>
  <c r="I909" i="18" s="1"/>
  <c r="J909" i="18" s="1"/>
  <c r="K909" i="18" s="1"/>
  <c r="L909" i="18" s="1"/>
  <c r="A911" i="18"/>
  <c r="B910" i="18"/>
  <c r="E910" i="18" s="1"/>
  <c r="F910" i="18" s="1"/>
  <c r="G910" i="18" s="1"/>
  <c r="H910" i="18" s="1"/>
  <c r="I910" i="18" s="1"/>
  <c r="J910" i="18" s="1"/>
  <c r="K910" i="18" s="1"/>
  <c r="L910" i="18" l="1"/>
  <c r="B911" i="18"/>
  <c r="E911" i="18" s="1"/>
  <c r="F911" i="18" s="1"/>
  <c r="G911" i="18" s="1"/>
  <c r="A912" i="18"/>
  <c r="H911" i="18" l="1"/>
  <c r="I911" i="18" s="1"/>
  <c r="J911" i="18" s="1"/>
  <c r="K911" i="18" s="1"/>
  <c r="L911" i="18" s="1"/>
  <c r="A913" i="18"/>
  <c r="B912" i="18"/>
  <c r="E912" i="18" s="1"/>
  <c r="F912" i="18" s="1"/>
  <c r="G912" i="18" s="1"/>
  <c r="H912" i="18" s="1"/>
  <c r="I912" i="18" s="1"/>
  <c r="J912" i="18" s="1"/>
  <c r="K912" i="18" s="1"/>
  <c r="L912" i="18" l="1"/>
  <c r="B913" i="18"/>
  <c r="E913" i="18" s="1"/>
  <c r="F913" i="18" s="1"/>
  <c r="G913" i="18" s="1"/>
  <c r="A914" i="18"/>
  <c r="H913" i="18" l="1"/>
  <c r="I913" i="18" s="1"/>
  <c r="J913" i="18" s="1"/>
  <c r="K913" i="18" s="1"/>
  <c r="L913" i="18" s="1"/>
  <c r="A915" i="18"/>
  <c r="B914" i="18"/>
  <c r="E914" i="18" s="1"/>
  <c r="F914" i="18" s="1"/>
  <c r="G914" i="18" s="1"/>
  <c r="H914" i="18" s="1"/>
  <c r="I914" i="18" s="1"/>
  <c r="J914" i="18" s="1"/>
  <c r="K914" i="18" s="1"/>
  <c r="L914" i="18" l="1"/>
  <c r="A916" i="18"/>
  <c r="B915" i="18"/>
  <c r="E915" i="18" s="1"/>
  <c r="F915" i="18" s="1"/>
  <c r="G915" i="18" s="1"/>
  <c r="A917" i="18" l="1"/>
  <c r="B916" i="18"/>
  <c r="E916" i="18" s="1"/>
  <c r="F916" i="18" s="1"/>
  <c r="G916" i="18" s="1"/>
  <c r="H916" i="18" s="1"/>
  <c r="I916" i="18" s="1"/>
  <c r="J916" i="18" s="1"/>
  <c r="K916" i="18" s="1"/>
  <c r="L916" i="18" s="1"/>
  <c r="H915" i="18"/>
  <c r="I915" i="18" s="1"/>
  <c r="J915" i="18" s="1"/>
  <c r="K915" i="18" s="1"/>
  <c r="L915" i="18" s="1"/>
  <c r="B917" i="18" l="1"/>
  <c r="E917" i="18" s="1"/>
  <c r="F917" i="18" s="1"/>
  <c r="G917" i="18" s="1"/>
  <c r="A918" i="18"/>
  <c r="H917" i="18" l="1"/>
  <c r="I917" i="18" s="1"/>
  <c r="J917" i="18" s="1"/>
  <c r="K917" i="18" s="1"/>
  <c r="L917" i="18" s="1"/>
  <c r="A919" i="18"/>
  <c r="B918" i="18"/>
  <c r="E918" i="18" s="1"/>
  <c r="F918" i="18" s="1"/>
  <c r="G918" i="18" s="1"/>
  <c r="H918" i="18" s="1"/>
  <c r="I918" i="18" s="1"/>
  <c r="J918" i="18" s="1"/>
  <c r="K918" i="18" s="1"/>
  <c r="L918" i="18" l="1"/>
  <c r="A920" i="18"/>
  <c r="B919" i="18"/>
  <c r="E919" i="18" s="1"/>
  <c r="F919" i="18" s="1"/>
  <c r="G919" i="18" s="1"/>
  <c r="A921" i="18" l="1"/>
  <c r="B920" i="18"/>
  <c r="E920" i="18" s="1"/>
  <c r="F920" i="18" s="1"/>
  <c r="G920" i="18" s="1"/>
  <c r="H920" i="18" s="1"/>
  <c r="I920" i="18" s="1"/>
  <c r="J920" i="18" s="1"/>
  <c r="K920" i="18" s="1"/>
  <c r="H919" i="18"/>
  <c r="I919" i="18" s="1"/>
  <c r="J919" i="18" s="1"/>
  <c r="K919" i="18" s="1"/>
  <c r="L919" i="18" s="1"/>
  <c r="L920" i="18" l="1"/>
  <c r="B921" i="18"/>
  <c r="E921" i="18" s="1"/>
  <c r="F921" i="18" s="1"/>
  <c r="G921" i="18" s="1"/>
  <c r="A922" i="18"/>
  <c r="H921" i="18" l="1"/>
  <c r="I921" i="18" s="1"/>
  <c r="J921" i="18" s="1"/>
  <c r="K921" i="18" s="1"/>
  <c r="L921" i="18" s="1"/>
  <c r="B922" i="18"/>
  <c r="E922" i="18" s="1"/>
  <c r="F922" i="18" s="1"/>
  <c r="G922" i="18" s="1"/>
  <c r="H922" i="18" s="1"/>
  <c r="I922" i="18" s="1"/>
  <c r="J922" i="18" s="1"/>
  <c r="K922" i="18" s="1"/>
  <c r="A923" i="18"/>
  <c r="L922" i="18" l="1"/>
  <c r="A924" i="18"/>
  <c r="B923" i="18"/>
  <c r="E923" i="18" s="1"/>
  <c r="F923" i="18" s="1"/>
  <c r="G923" i="18" s="1"/>
  <c r="A925" i="18" l="1"/>
  <c r="B924" i="18"/>
  <c r="E924" i="18" s="1"/>
  <c r="F924" i="18" s="1"/>
  <c r="G924" i="18" s="1"/>
  <c r="H924" i="18" s="1"/>
  <c r="I924" i="18" s="1"/>
  <c r="J924" i="18" s="1"/>
  <c r="K924" i="18" s="1"/>
  <c r="L924" i="18" s="1"/>
  <c r="H923" i="18"/>
  <c r="I923" i="18" s="1"/>
  <c r="J923" i="18" s="1"/>
  <c r="K923" i="18" s="1"/>
  <c r="L923" i="18" s="1"/>
  <c r="B925" i="18" l="1"/>
  <c r="E925" i="18" s="1"/>
  <c r="F925" i="18" s="1"/>
  <c r="G925" i="18" s="1"/>
  <c r="A926" i="18"/>
  <c r="H925" i="18" l="1"/>
  <c r="I925" i="18" s="1"/>
  <c r="J925" i="18" s="1"/>
  <c r="K925" i="18" s="1"/>
  <c r="L925" i="18" s="1"/>
  <c r="A927" i="18"/>
  <c r="B926" i="18"/>
  <c r="E926" i="18" s="1"/>
  <c r="F926" i="18" s="1"/>
  <c r="G926" i="18" s="1"/>
  <c r="H926" i="18" s="1"/>
  <c r="I926" i="18" s="1"/>
  <c r="J926" i="18" s="1"/>
  <c r="K926" i="18" s="1"/>
  <c r="L926" i="18" l="1"/>
  <c r="A928" i="18"/>
  <c r="B927" i="18"/>
  <c r="E927" i="18" s="1"/>
  <c r="F927" i="18" s="1"/>
  <c r="G927" i="18" s="1"/>
  <c r="B928" i="18" l="1"/>
  <c r="E928" i="18" s="1"/>
  <c r="F928" i="18" s="1"/>
  <c r="G928" i="18" s="1"/>
  <c r="H928" i="18" s="1"/>
  <c r="I928" i="18" s="1"/>
  <c r="J928" i="18" s="1"/>
  <c r="K928" i="18" s="1"/>
  <c r="A929" i="18"/>
  <c r="H927" i="18"/>
  <c r="I927" i="18" s="1"/>
  <c r="J927" i="18" s="1"/>
  <c r="K927" i="18" s="1"/>
  <c r="L927" i="18" s="1"/>
  <c r="L928" i="18" l="1"/>
  <c r="B929" i="18"/>
  <c r="E929" i="18" s="1"/>
  <c r="F929" i="18" s="1"/>
  <c r="G929" i="18" s="1"/>
  <c r="A930" i="18"/>
  <c r="H929" i="18" l="1"/>
  <c r="I929" i="18" s="1"/>
  <c r="J929" i="18" s="1"/>
  <c r="K929" i="18" s="1"/>
  <c r="L929" i="18" s="1"/>
  <c r="A931" i="18"/>
  <c r="B930" i="18"/>
  <c r="E930" i="18" s="1"/>
  <c r="F930" i="18" s="1"/>
  <c r="G930" i="18" s="1"/>
  <c r="A932" i="18" l="1"/>
  <c r="B931" i="18"/>
  <c r="E931" i="18" s="1"/>
  <c r="F931" i="18" s="1"/>
  <c r="G931" i="18" s="1"/>
  <c r="H930" i="18"/>
  <c r="I930" i="18" s="1"/>
  <c r="J930" i="18" s="1"/>
  <c r="K930" i="18" s="1"/>
  <c r="L930" i="18" s="1"/>
  <c r="A933" i="18" l="1"/>
  <c r="B932" i="18"/>
  <c r="E932" i="18" s="1"/>
  <c r="F932" i="18" s="1"/>
  <c r="G932" i="18" s="1"/>
  <c r="H931" i="18"/>
  <c r="I931" i="18" s="1"/>
  <c r="J931" i="18" s="1"/>
  <c r="K931" i="18" s="1"/>
  <c r="L931" i="18" s="1"/>
  <c r="H932" i="18" l="1"/>
  <c r="I932" i="18" s="1"/>
  <c r="J932" i="18" s="1"/>
  <c r="K932" i="18" s="1"/>
  <c r="L932" i="18" s="1"/>
  <c r="A934" i="18"/>
  <c r="B933" i="18"/>
  <c r="E933" i="18" s="1"/>
  <c r="F933" i="18" s="1"/>
  <c r="G933" i="18" s="1"/>
  <c r="H933" i="18" s="1"/>
  <c r="I933" i="18" s="1"/>
  <c r="J933" i="18" s="1"/>
  <c r="K933" i="18" s="1"/>
  <c r="L933" i="18" l="1"/>
  <c r="A935" i="18"/>
  <c r="B934" i="18"/>
  <c r="E934" i="18" s="1"/>
  <c r="F934" i="18" s="1"/>
  <c r="G934" i="18" s="1"/>
  <c r="H934" i="18" s="1"/>
  <c r="I934" i="18" s="1"/>
  <c r="J934" i="18" s="1"/>
  <c r="K934" i="18" s="1"/>
  <c r="L934" i="18" s="1"/>
  <c r="A936" i="18" l="1"/>
  <c r="B935" i="18"/>
  <c r="E935" i="18" s="1"/>
  <c r="F935" i="18" s="1"/>
  <c r="G935" i="18" s="1"/>
  <c r="H935" i="18" s="1"/>
  <c r="I935" i="18" s="1"/>
  <c r="J935" i="18" s="1"/>
  <c r="K935" i="18" s="1"/>
  <c r="L935" i="18" s="1"/>
  <c r="B936" i="18" l="1"/>
  <c r="E936" i="18" s="1"/>
  <c r="F936" i="18" s="1"/>
  <c r="G936" i="18" s="1"/>
  <c r="H936" i="18" s="1"/>
  <c r="I936" i="18" s="1"/>
  <c r="J936" i="18" s="1"/>
  <c r="K936" i="18" s="1"/>
  <c r="L936" i="18" s="1"/>
  <c r="A937" i="18"/>
  <c r="A938" i="18" l="1"/>
  <c r="B937" i="18"/>
  <c r="E937" i="18" s="1"/>
  <c r="F937" i="18" s="1"/>
  <c r="G937" i="18" s="1"/>
  <c r="A939" i="18" l="1"/>
  <c r="B938" i="18"/>
  <c r="E938" i="18" s="1"/>
  <c r="F938" i="18" s="1"/>
  <c r="G938" i="18" s="1"/>
  <c r="H937" i="18"/>
  <c r="I937" i="18" s="1"/>
  <c r="J937" i="18" s="1"/>
  <c r="K937" i="18" s="1"/>
  <c r="L937" i="18" s="1"/>
  <c r="B939" i="18" l="1"/>
  <c r="E939" i="18" s="1"/>
  <c r="F939" i="18" s="1"/>
  <c r="G939" i="18" s="1"/>
  <c r="A940" i="18"/>
  <c r="H938" i="18"/>
  <c r="I938" i="18" s="1"/>
  <c r="J938" i="18" s="1"/>
  <c r="K938" i="18" s="1"/>
  <c r="L938" i="18" s="1"/>
  <c r="A941" i="18" l="1"/>
  <c r="B940" i="18"/>
  <c r="E940" i="18" s="1"/>
  <c r="F940" i="18" s="1"/>
  <c r="G940" i="18" s="1"/>
  <c r="H939" i="18"/>
  <c r="I939" i="18" s="1"/>
  <c r="J939" i="18" s="1"/>
  <c r="K939" i="18" s="1"/>
  <c r="L939" i="18" s="1"/>
  <c r="H940" i="18" l="1"/>
  <c r="I940" i="18" s="1"/>
  <c r="J940" i="18" s="1"/>
  <c r="K940" i="18" s="1"/>
  <c r="L940" i="18" s="1"/>
  <c r="A942" i="18"/>
  <c r="B941" i="18"/>
  <c r="E941" i="18" s="1"/>
  <c r="F941" i="18" s="1"/>
  <c r="G941" i="18" s="1"/>
  <c r="H941" i="18" s="1"/>
  <c r="I941" i="18" s="1"/>
  <c r="J941" i="18" s="1"/>
  <c r="K941" i="18" s="1"/>
  <c r="L941" i="18" l="1"/>
  <c r="B942" i="18"/>
  <c r="E942" i="18" s="1"/>
  <c r="F942" i="18" s="1"/>
  <c r="G942" i="18" s="1"/>
  <c r="A943" i="18"/>
  <c r="H942" i="18" l="1"/>
  <c r="I942" i="18" s="1"/>
  <c r="J942" i="18" s="1"/>
  <c r="K942" i="18" s="1"/>
  <c r="L942" i="18" s="1"/>
  <c r="A944" i="18"/>
  <c r="B943" i="18"/>
  <c r="E943" i="18" s="1"/>
  <c r="F943" i="18" s="1"/>
  <c r="G943" i="18" s="1"/>
  <c r="B944" i="18" l="1"/>
  <c r="E944" i="18" s="1"/>
  <c r="F944" i="18" s="1"/>
  <c r="G944" i="18" s="1"/>
  <c r="H944" i="18" s="1"/>
  <c r="I944" i="18" s="1"/>
  <c r="J944" i="18" s="1"/>
  <c r="K944" i="18" s="1"/>
  <c r="A945" i="18"/>
  <c r="H943" i="18"/>
  <c r="I943" i="18" s="1"/>
  <c r="J943" i="18" s="1"/>
  <c r="K943" i="18" s="1"/>
  <c r="L943" i="18" s="1"/>
  <c r="L944" i="18" l="1"/>
  <c r="B945" i="18"/>
  <c r="E945" i="18" s="1"/>
  <c r="F945" i="18" s="1"/>
  <c r="G945" i="18" s="1"/>
  <c r="H945" i="18" s="1"/>
  <c r="I945" i="18" s="1"/>
  <c r="J945" i="18" s="1"/>
  <c r="K945" i="18" s="1"/>
  <c r="L945" i="18" s="1"/>
  <c r="A946" i="18"/>
  <c r="B946" i="18" l="1"/>
  <c r="E946" i="18" s="1"/>
  <c r="F946" i="18" s="1"/>
  <c r="G946" i="18" s="1"/>
  <c r="H946" i="18" s="1"/>
  <c r="I946" i="18" s="1"/>
  <c r="J946" i="18" s="1"/>
  <c r="K946" i="18" s="1"/>
  <c r="L946" i="18" s="1"/>
  <c r="A947" i="18"/>
  <c r="A948" i="18" l="1"/>
  <c r="B947" i="18"/>
  <c r="E947" i="18" s="1"/>
  <c r="F947" i="18" s="1"/>
  <c r="G947" i="18" s="1"/>
  <c r="H947" i="18" s="1"/>
  <c r="I947" i="18" s="1"/>
  <c r="J947" i="18" s="1"/>
  <c r="K947" i="18" s="1"/>
  <c r="L947" i="18" s="1"/>
  <c r="B948" i="18" l="1"/>
  <c r="E948" i="18" s="1"/>
  <c r="F948" i="18" s="1"/>
  <c r="G948" i="18" s="1"/>
  <c r="A949" i="18"/>
  <c r="H948" i="18" l="1"/>
  <c r="I948" i="18" s="1"/>
  <c r="J948" i="18" s="1"/>
  <c r="K948" i="18" s="1"/>
  <c r="L948" i="18" s="1"/>
  <c r="A950" i="18"/>
  <c r="B949" i="18"/>
  <c r="E949" i="18" s="1"/>
  <c r="F949" i="18" s="1"/>
  <c r="G949" i="18" s="1"/>
  <c r="A951" i="18" l="1"/>
  <c r="B950" i="18"/>
  <c r="E950" i="18" s="1"/>
  <c r="F950" i="18" s="1"/>
  <c r="G950" i="18" s="1"/>
  <c r="H949" i="18"/>
  <c r="I949" i="18" s="1"/>
  <c r="J949" i="18" s="1"/>
  <c r="K949" i="18" s="1"/>
  <c r="L949" i="18" s="1"/>
  <c r="A952" i="18" l="1"/>
  <c r="B951" i="18"/>
  <c r="E951" i="18" s="1"/>
  <c r="F951" i="18" s="1"/>
  <c r="G951" i="18" s="1"/>
  <c r="H951" i="18" s="1"/>
  <c r="I951" i="18" s="1"/>
  <c r="J951" i="18" s="1"/>
  <c r="K951" i="18" s="1"/>
  <c r="H950" i="18"/>
  <c r="I950" i="18" s="1"/>
  <c r="J950" i="18" s="1"/>
  <c r="K950" i="18" s="1"/>
  <c r="L950" i="18" s="1"/>
  <c r="L951" i="18" l="1"/>
  <c r="A953" i="18"/>
  <c r="B952" i="18"/>
  <c r="E952" i="18" s="1"/>
  <c r="F952" i="18" s="1"/>
  <c r="G952" i="18" s="1"/>
  <c r="H952" i="18" s="1"/>
  <c r="I952" i="18" s="1"/>
  <c r="J952" i="18" s="1"/>
  <c r="K952" i="18" s="1"/>
  <c r="L952" i="18" s="1"/>
  <c r="B953" i="18" l="1"/>
  <c r="E953" i="18" s="1"/>
  <c r="F953" i="18" s="1"/>
  <c r="G953" i="18" s="1"/>
  <c r="A954" i="18"/>
  <c r="H953" i="18" l="1"/>
  <c r="I953" i="18" s="1"/>
  <c r="J953" i="18" s="1"/>
  <c r="K953" i="18" s="1"/>
  <c r="L953" i="18" s="1"/>
  <c r="B954" i="18"/>
  <c r="E954" i="18" s="1"/>
  <c r="F954" i="18" s="1"/>
  <c r="G954" i="18" s="1"/>
  <c r="A955" i="18"/>
  <c r="H954" i="18" l="1"/>
  <c r="I954" i="18" s="1"/>
  <c r="J954" i="18" s="1"/>
  <c r="K954" i="18" s="1"/>
  <c r="L954" i="18" s="1"/>
  <c r="B955" i="18"/>
  <c r="E955" i="18" s="1"/>
  <c r="F955" i="18" s="1"/>
  <c r="G955" i="18" s="1"/>
  <c r="H955" i="18" s="1"/>
  <c r="I955" i="18" s="1"/>
  <c r="J955" i="18" s="1"/>
  <c r="K955" i="18" s="1"/>
  <c r="A956" i="18"/>
  <c r="L955" i="18" l="1"/>
  <c r="B956" i="18"/>
  <c r="E956" i="18" s="1"/>
  <c r="F956" i="18" s="1"/>
  <c r="G956" i="18" s="1"/>
  <c r="H956" i="18" s="1"/>
  <c r="I956" i="18" s="1"/>
  <c r="J956" i="18" s="1"/>
  <c r="K956" i="18" s="1"/>
  <c r="L956" i="18" s="1"/>
  <c r="A957" i="18"/>
  <c r="B957" i="18" l="1"/>
  <c r="E957" i="18" s="1"/>
  <c r="F957" i="18" s="1"/>
  <c r="G957" i="18" s="1"/>
  <c r="A958" i="18"/>
  <c r="H957" i="18" l="1"/>
  <c r="I957" i="18" s="1"/>
  <c r="J957" i="18" s="1"/>
  <c r="K957" i="18" s="1"/>
  <c r="L957" i="18" s="1"/>
  <c r="B958" i="18"/>
  <c r="E958" i="18" s="1"/>
  <c r="F958" i="18" s="1"/>
  <c r="G958" i="18" s="1"/>
  <c r="H958" i="18" s="1"/>
  <c r="I958" i="18" s="1"/>
  <c r="J958" i="18" s="1"/>
  <c r="K958" i="18" s="1"/>
  <c r="A959" i="18"/>
  <c r="L958" i="18" l="1"/>
  <c r="A960" i="18"/>
  <c r="B959" i="18"/>
  <c r="E959" i="18" s="1"/>
  <c r="F959" i="18" s="1"/>
  <c r="G959" i="18" s="1"/>
  <c r="H959" i="18" s="1"/>
  <c r="I959" i="18" s="1"/>
  <c r="J959" i="18" s="1"/>
  <c r="K959" i="18" s="1"/>
  <c r="L959" i="18" s="1"/>
  <c r="A961" i="18" l="1"/>
  <c r="B960" i="18"/>
  <c r="E960" i="18" s="1"/>
  <c r="F960" i="18" s="1"/>
  <c r="G960" i="18" s="1"/>
  <c r="B961" i="18" l="1"/>
  <c r="E961" i="18" s="1"/>
  <c r="F961" i="18" s="1"/>
  <c r="G961" i="18" s="1"/>
  <c r="H961" i="18" s="1"/>
  <c r="I961" i="18" s="1"/>
  <c r="J961" i="18" s="1"/>
  <c r="K961" i="18" s="1"/>
  <c r="A962" i="18"/>
  <c r="H960" i="18"/>
  <c r="I960" i="18" s="1"/>
  <c r="J960" i="18" s="1"/>
  <c r="K960" i="18" s="1"/>
  <c r="L960" i="18" s="1"/>
  <c r="L961" i="18" l="1"/>
  <c r="A963" i="18"/>
  <c r="B962" i="18"/>
  <c r="E962" i="18" s="1"/>
  <c r="F962" i="18" s="1"/>
  <c r="G962" i="18" s="1"/>
  <c r="B963" i="18" l="1"/>
  <c r="E963" i="18" s="1"/>
  <c r="F963" i="18" s="1"/>
  <c r="G963" i="18" s="1"/>
  <c r="H963" i="18" s="1"/>
  <c r="I963" i="18" s="1"/>
  <c r="J963" i="18" s="1"/>
  <c r="K963" i="18" s="1"/>
  <c r="A964" i="18"/>
  <c r="H962" i="18"/>
  <c r="I962" i="18" s="1"/>
  <c r="J962" i="18" s="1"/>
  <c r="K962" i="18" s="1"/>
  <c r="L962" i="18" s="1"/>
  <c r="L963" i="18" l="1"/>
  <c r="B964" i="18"/>
  <c r="E964" i="18" s="1"/>
  <c r="F964" i="18" s="1"/>
  <c r="G964" i="18" s="1"/>
  <c r="A965" i="18"/>
  <c r="H964" i="18" l="1"/>
  <c r="I964" i="18" s="1"/>
  <c r="J964" i="18" s="1"/>
  <c r="K964" i="18" s="1"/>
  <c r="L964" i="18" s="1"/>
  <c r="A966" i="18"/>
  <c r="B965" i="18"/>
  <c r="E965" i="18" s="1"/>
  <c r="F965" i="18" s="1"/>
  <c r="G965" i="18" s="1"/>
  <c r="B966" i="18" l="1"/>
  <c r="E966" i="18" s="1"/>
  <c r="F966" i="18" s="1"/>
  <c r="G966" i="18" s="1"/>
  <c r="H966" i="18" s="1"/>
  <c r="I966" i="18" s="1"/>
  <c r="J966" i="18" s="1"/>
  <c r="K966" i="18" s="1"/>
  <c r="A967" i="18"/>
  <c r="H965" i="18"/>
  <c r="I965" i="18" s="1"/>
  <c r="J965" i="18" s="1"/>
  <c r="K965" i="18" s="1"/>
  <c r="L965" i="18" s="1"/>
  <c r="L966" i="18" l="1"/>
  <c r="A968" i="18"/>
  <c r="B967" i="18"/>
  <c r="E967" i="18" s="1"/>
  <c r="F967" i="18" s="1"/>
  <c r="G967" i="18" s="1"/>
  <c r="H967" i="18" s="1"/>
  <c r="I967" i="18" s="1"/>
  <c r="J967" i="18" s="1"/>
  <c r="K967" i="18" s="1"/>
  <c r="L967" i="18" s="1"/>
  <c r="A969" i="18" l="1"/>
  <c r="B968" i="18"/>
  <c r="E968" i="18" s="1"/>
  <c r="F968" i="18" s="1"/>
  <c r="G968" i="18" s="1"/>
  <c r="H968" i="18" s="1"/>
  <c r="I968" i="18" s="1"/>
  <c r="J968" i="18" s="1"/>
  <c r="K968" i="18" s="1"/>
  <c r="L968" i="18" s="1"/>
  <c r="B969" i="18" l="1"/>
  <c r="E969" i="18" s="1"/>
  <c r="F969" i="18" s="1"/>
  <c r="G969" i="18" s="1"/>
  <c r="H969" i="18" s="1"/>
  <c r="I969" i="18" s="1"/>
  <c r="J969" i="18" s="1"/>
  <c r="K969" i="18" s="1"/>
  <c r="L969" i="18" s="1"/>
  <c r="A970" i="18"/>
  <c r="B970" i="18" l="1"/>
  <c r="E970" i="18" s="1"/>
  <c r="F970" i="18" s="1"/>
  <c r="G970" i="18" s="1"/>
  <c r="H970" i="18" s="1"/>
  <c r="I970" i="18" s="1"/>
  <c r="J970" i="18" s="1"/>
  <c r="K970" i="18" s="1"/>
  <c r="L970" i="18" s="1"/>
  <c r="A971" i="18"/>
  <c r="B971" i="18" l="1"/>
  <c r="E971" i="18" s="1"/>
  <c r="F971" i="18" s="1"/>
  <c r="G971" i="18" s="1"/>
  <c r="H971" i="18" s="1"/>
  <c r="I971" i="18" s="1"/>
  <c r="J971" i="18" s="1"/>
  <c r="K971" i="18" s="1"/>
  <c r="L971" i="18" s="1"/>
  <c r="A972" i="18"/>
  <c r="A973" i="18" l="1"/>
  <c r="B972" i="18"/>
  <c r="E972" i="18" s="1"/>
  <c r="F972" i="18" s="1"/>
  <c r="G972" i="18" s="1"/>
  <c r="H972" i="18" s="1"/>
  <c r="I972" i="18" s="1"/>
  <c r="J972" i="18" s="1"/>
  <c r="K972" i="18" s="1"/>
  <c r="L972" i="18" s="1"/>
  <c r="A974" i="18" l="1"/>
  <c r="B973" i="18"/>
  <c r="E973" i="18" s="1"/>
  <c r="F973" i="18" s="1"/>
  <c r="G973" i="18" s="1"/>
  <c r="H973" i="18" s="1"/>
  <c r="I973" i="18" s="1"/>
  <c r="J973" i="18" s="1"/>
  <c r="K973" i="18" s="1"/>
  <c r="L973" i="18" s="1"/>
  <c r="A975" i="18" l="1"/>
  <c r="B974" i="18"/>
  <c r="E974" i="18" s="1"/>
  <c r="F974" i="18" s="1"/>
  <c r="G974" i="18" s="1"/>
  <c r="B975" i="18" l="1"/>
  <c r="E975" i="18" s="1"/>
  <c r="F975" i="18" s="1"/>
  <c r="G975" i="18" s="1"/>
  <c r="H975" i="18" s="1"/>
  <c r="I975" i="18" s="1"/>
  <c r="J975" i="18" s="1"/>
  <c r="K975" i="18" s="1"/>
  <c r="A976" i="18"/>
  <c r="H974" i="18"/>
  <c r="I974" i="18" s="1"/>
  <c r="J974" i="18" s="1"/>
  <c r="K974" i="18" s="1"/>
  <c r="L974" i="18" s="1"/>
  <c r="L975" i="18" l="1"/>
  <c r="B976" i="18"/>
  <c r="E976" i="18" s="1"/>
  <c r="F976" i="18" s="1"/>
  <c r="G976" i="18" s="1"/>
  <c r="A977" i="18"/>
  <c r="H976" i="18" l="1"/>
  <c r="I976" i="18" s="1"/>
  <c r="J976" i="18" s="1"/>
  <c r="K976" i="18" s="1"/>
  <c r="L976" i="18" s="1"/>
  <c r="A978" i="18"/>
  <c r="B977" i="18"/>
  <c r="E977" i="18" s="1"/>
  <c r="F977" i="18" s="1"/>
  <c r="G977" i="18" s="1"/>
  <c r="A979" i="18" l="1"/>
  <c r="B978" i="18"/>
  <c r="E978" i="18" s="1"/>
  <c r="F978" i="18" s="1"/>
  <c r="G978" i="18" s="1"/>
  <c r="H978" i="18" s="1"/>
  <c r="I978" i="18" s="1"/>
  <c r="J978" i="18" s="1"/>
  <c r="K978" i="18" s="1"/>
  <c r="H977" i="18"/>
  <c r="I977" i="18" s="1"/>
  <c r="J977" i="18" s="1"/>
  <c r="K977" i="18" s="1"/>
  <c r="L977" i="18" s="1"/>
  <c r="L978" i="18" l="1"/>
  <c r="A980" i="18"/>
  <c r="B979" i="18"/>
  <c r="E979" i="18" s="1"/>
  <c r="F979" i="18" s="1"/>
  <c r="G979" i="18" s="1"/>
  <c r="H979" i="18" s="1"/>
  <c r="I979" i="18" s="1"/>
  <c r="J979" i="18" s="1"/>
  <c r="K979" i="18" s="1"/>
  <c r="L979" i="18" s="1"/>
  <c r="B980" i="18" l="1"/>
  <c r="E980" i="18" s="1"/>
  <c r="F980" i="18" s="1"/>
  <c r="G980" i="18" s="1"/>
  <c r="H980" i="18" s="1"/>
  <c r="I980" i="18" s="1"/>
  <c r="J980" i="18" s="1"/>
  <c r="K980" i="18" s="1"/>
  <c r="L980" i="18" s="1"/>
  <c r="A981" i="18"/>
  <c r="A982" i="18" l="1"/>
  <c r="B981" i="18"/>
  <c r="E981" i="18" s="1"/>
  <c r="F981" i="18" s="1"/>
  <c r="G981" i="18" s="1"/>
  <c r="H981" i="18" s="1"/>
  <c r="I981" i="18" s="1"/>
  <c r="J981" i="18" s="1"/>
  <c r="K981" i="18" s="1"/>
  <c r="L981" i="18" s="1"/>
  <c r="A983" i="18" l="1"/>
  <c r="B982" i="18"/>
  <c r="E982" i="18" s="1"/>
  <c r="F982" i="18" s="1"/>
  <c r="G982" i="18" s="1"/>
  <c r="B983" i="18" l="1"/>
  <c r="E983" i="18" s="1"/>
  <c r="F983" i="18" s="1"/>
  <c r="G983" i="18" s="1"/>
  <c r="H983" i="18" s="1"/>
  <c r="I983" i="18" s="1"/>
  <c r="J983" i="18" s="1"/>
  <c r="K983" i="18" s="1"/>
  <c r="A984" i="18"/>
  <c r="H982" i="18"/>
  <c r="I982" i="18" s="1"/>
  <c r="J982" i="18" s="1"/>
  <c r="K982" i="18" s="1"/>
  <c r="L982" i="18" s="1"/>
  <c r="L983" i="18" l="1"/>
  <c r="B984" i="18"/>
  <c r="E984" i="18" s="1"/>
  <c r="F984" i="18" s="1"/>
  <c r="G984" i="18" s="1"/>
  <c r="A985" i="18"/>
  <c r="H984" i="18" l="1"/>
  <c r="I984" i="18" s="1"/>
  <c r="J984" i="18" s="1"/>
  <c r="K984" i="18" s="1"/>
  <c r="L984" i="18" s="1"/>
  <c r="B985" i="18"/>
  <c r="E985" i="18" s="1"/>
  <c r="F985" i="18" s="1"/>
  <c r="G985" i="18" s="1"/>
  <c r="A986" i="18"/>
  <c r="H985" i="18" l="1"/>
  <c r="I985" i="18" s="1"/>
  <c r="J985" i="18" s="1"/>
  <c r="K985" i="18" s="1"/>
  <c r="L985" i="18" s="1"/>
  <c r="B986" i="18"/>
  <c r="E986" i="18" s="1"/>
  <c r="F986" i="18" s="1"/>
  <c r="G986" i="18" s="1"/>
  <c r="H986" i="18" s="1"/>
  <c r="I986" i="18" s="1"/>
  <c r="J986" i="18" s="1"/>
  <c r="K986" i="18" s="1"/>
  <c r="A987" i="18"/>
  <c r="L986" i="18" l="1"/>
  <c r="B987" i="18"/>
  <c r="E987" i="18" s="1"/>
  <c r="F987" i="18" s="1"/>
  <c r="G987" i="18" s="1"/>
  <c r="H987" i="18" s="1"/>
  <c r="I987" i="18" s="1"/>
  <c r="J987" i="18" s="1"/>
  <c r="K987" i="18" s="1"/>
  <c r="L987" i="18" s="1"/>
  <c r="A988" i="18"/>
  <c r="A989" i="18" l="1"/>
  <c r="B988" i="18"/>
  <c r="E988" i="18" s="1"/>
  <c r="F988" i="18" s="1"/>
  <c r="G988" i="18" s="1"/>
  <c r="H988" i="18" s="1"/>
  <c r="I988" i="18" s="1"/>
  <c r="J988" i="18" s="1"/>
  <c r="K988" i="18" s="1"/>
  <c r="L988" i="18" s="1"/>
  <c r="B989" i="18" l="1"/>
  <c r="E989" i="18" s="1"/>
  <c r="F989" i="18" s="1"/>
  <c r="G989" i="18" s="1"/>
  <c r="H989" i="18" s="1"/>
  <c r="I989" i="18" s="1"/>
  <c r="J989" i="18" s="1"/>
  <c r="K989" i="18" s="1"/>
  <c r="L989" i="18" s="1"/>
  <c r="A990" i="18"/>
  <c r="B990" i="18" l="1"/>
  <c r="E990" i="18" s="1"/>
  <c r="F990" i="18" s="1"/>
  <c r="G990" i="18" s="1"/>
  <c r="H990" i="18" s="1"/>
  <c r="I990" i="18" s="1"/>
  <c r="J990" i="18" s="1"/>
  <c r="K990" i="18" s="1"/>
  <c r="L990" i="18" s="1"/>
  <c r="A991" i="18"/>
  <c r="A992" i="18" l="1"/>
  <c r="B991" i="18"/>
  <c r="E991" i="18" s="1"/>
  <c r="F991" i="18" s="1"/>
  <c r="G991" i="18" s="1"/>
  <c r="H991" i="18" s="1"/>
  <c r="I991" i="18" s="1"/>
  <c r="J991" i="18" s="1"/>
  <c r="K991" i="18" s="1"/>
  <c r="L991" i="18" s="1"/>
  <c r="A993" i="18" l="1"/>
  <c r="B992" i="18"/>
  <c r="E992" i="18" s="1"/>
  <c r="F992" i="18" s="1"/>
  <c r="G992" i="18" s="1"/>
  <c r="H992" i="18" s="1"/>
  <c r="I992" i="18" s="1"/>
  <c r="J992" i="18" s="1"/>
  <c r="K992" i="18" s="1"/>
  <c r="L992" i="18" s="1"/>
  <c r="B993" i="18" l="1"/>
  <c r="E993" i="18" s="1"/>
  <c r="F993" i="18" s="1"/>
  <c r="G993" i="18" s="1"/>
  <c r="H993" i="18" s="1"/>
  <c r="I993" i="18" s="1"/>
  <c r="J993" i="18" s="1"/>
  <c r="K993" i="18" s="1"/>
  <c r="L993" i="18" s="1"/>
  <c r="A994" i="18"/>
  <c r="A995" i="18" l="1"/>
  <c r="B994" i="18"/>
  <c r="E994" i="18" s="1"/>
  <c r="F994" i="18" s="1"/>
  <c r="G994" i="18" s="1"/>
  <c r="H994" i="18" s="1"/>
  <c r="I994" i="18" s="1"/>
  <c r="J994" i="18" s="1"/>
  <c r="K994" i="18" s="1"/>
  <c r="L994" i="18" s="1"/>
  <c r="A996" i="18" l="1"/>
  <c r="B995" i="18"/>
  <c r="E995" i="18" s="1"/>
  <c r="F995" i="18" s="1"/>
  <c r="G995" i="18" s="1"/>
  <c r="H995" i="18" s="1"/>
  <c r="I995" i="18" s="1"/>
  <c r="J995" i="18" s="1"/>
  <c r="K995" i="18" s="1"/>
  <c r="L995" i="18" s="1"/>
  <c r="B996" i="18" l="1"/>
  <c r="E996" i="18" s="1"/>
  <c r="F996" i="18" s="1"/>
  <c r="G996" i="18" s="1"/>
  <c r="H996" i="18" s="1"/>
  <c r="I996" i="18" s="1"/>
  <c r="J996" i="18" s="1"/>
  <c r="K996" i="18" s="1"/>
  <c r="L996" i="18" s="1"/>
  <c r="A997" i="18"/>
  <c r="A998" i="18" l="1"/>
  <c r="B997" i="18"/>
  <c r="E997" i="18" s="1"/>
  <c r="F997" i="18" s="1"/>
  <c r="G997" i="18" s="1"/>
  <c r="B998" i="18" l="1"/>
  <c r="E998" i="18" s="1"/>
  <c r="F998" i="18" s="1"/>
  <c r="G998" i="18" s="1"/>
  <c r="H998" i="18" s="1"/>
  <c r="I998" i="18" s="1"/>
  <c r="J998" i="18" s="1"/>
  <c r="K998" i="18" s="1"/>
  <c r="A999" i="18"/>
  <c r="H997" i="18"/>
  <c r="I997" i="18" s="1"/>
  <c r="J997" i="18" s="1"/>
  <c r="K997" i="18" s="1"/>
  <c r="L997" i="18" s="1"/>
  <c r="L998" i="18" l="1"/>
  <c r="A1000" i="18"/>
  <c r="B999" i="18"/>
  <c r="E999" i="18" s="1"/>
  <c r="F999" i="18" s="1"/>
  <c r="G999" i="18" s="1"/>
  <c r="H999" i="18" s="1"/>
  <c r="I999" i="18" s="1"/>
  <c r="J999" i="18" s="1"/>
  <c r="K999" i="18" s="1"/>
  <c r="L999" i="18" s="1"/>
  <c r="A1001" i="18" l="1"/>
  <c r="B1000" i="18"/>
  <c r="E1000" i="18" s="1"/>
  <c r="F1000" i="18" s="1"/>
  <c r="G1000" i="18" s="1"/>
  <c r="A1002" i="18" l="1"/>
  <c r="B1001" i="18"/>
  <c r="E1001" i="18" s="1"/>
  <c r="F1001" i="18" s="1"/>
  <c r="G1001" i="18" s="1"/>
  <c r="H1001" i="18" s="1"/>
  <c r="I1001" i="18" s="1"/>
  <c r="J1001" i="18" s="1"/>
  <c r="K1001" i="18" s="1"/>
  <c r="H1000" i="18"/>
  <c r="I1000" i="18" s="1"/>
  <c r="J1000" i="18" s="1"/>
  <c r="K1000" i="18" s="1"/>
  <c r="L1000" i="18" s="1"/>
  <c r="L1001" i="18" l="1"/>
  <c r="A1003" i="18"/>
  <c r="B1002" i="18"/>
  <c r="E1002" i="18" s="1"/>
  <c r="F1002" i="18" s="1"/>
  <c r="G1002" i="18" s="1"/>
  <c r="B1003" i="18" l="1"/>
  <c r="E1003" i="18" s="1"/>
  <c r="F1003" i="18" s="1"/>
  <c r="G1003" i="18" s="1"/>
  <c r="H1003" i="18" s="1"/>
  <c r="I1003" i="18" s="1"/>
  <c r="J1003" i="18" s="1"/>
  <c r="K1003" i="18" s="1"/>
  <c r="A1004" i="18"/>
  <c r="H1002" i="18"/>
  <c r="I1002" i="18" s="1"/>
  <c r="J1002" i="18" s="1"/>
  <c r="K1002" i="18" s="1"/>
  <c r="L1002" i="18" s="1"/>
  <c r="L1003" i="18" l="1"/>
  <c r="A1005" i="18"/>
  <c r="B1004" i="18"/>
  <c r="E1004" i="18" s="1"/>
  <c r="F1004" i="18" s="1"/>
  <c r="G1004" i="18" s="1"/>
  <c r="H1004" i="18" s="1"/>
  <c r="I1004" i="18" s="1"/>
  <c r="J1004" i="18" s="1"/>
  <c r="K1004" i="18" s="1"/>
  <c r="L1004" i="18" s="1"/>
  <c r="B1005" i="18" l="1"/>
  <c r="E1005" i="18" s="1"/>
  <c r="F1005" i="18" s="1"/>
  <c r="G1005" i="18" s="1"/>
  <c r="H1005" i="18" s="1"/>
  <c r="I1005" i="18" s="1"/>
  <c r="J1005" i="18" s="1"/>
  <c r="K1005" i="18" s="1"/>
  <c r="L1005" i="18" s="1"/>
  <c r="A1006" i="18"/>
  <c r="A1007" i="18" l="1"/>
  <c r="B1006" i="18"/>
  <c r="E1006" i="18" s="1"/>
  <c r="F1006" i="18" s="1"/>
  <c r="G1006" i="18" s="1"/>
  <c r="A1008" i="18" l="1"/>
  <c r="B1007" i="18"/>
  <c r="E1007" i="18" s="1"/>
  <c r="F1007" i="18" s="1"/>
  <c r="G1007" i="18" s="1"/>
  <c r="H1007" i="18" s="1"/>
  <c r="I1007" i="18" s="1"/>
  <c r="J1007" i="18" s="1"/>
  <c r="K1007" i="18" s="1"/>
  <c r="H1006" i="18"/>
  <c r="I1006" i="18" s="1"/>
  <c r="J1006" i="18" s="1"/>
  <c r="K1006" i="18" s="1"/>
  <c r="L1006" i="18" s="1"/>
  <c r="L1007" i="18" l="1"/>
  <c r="A1009" i="18"/>
  <c r="B1008" i="18"/>
  <c r="E1008" i="18" s="1"/>
  <c r="F1008" i="18" s="1"/>
  <c r="G1008" i="18" s="1"/>
  <c r="B1009" i="18" l="1"/>
  <c r="E1009" i="18" s="1"/>
  <c r="F1009" i="18" s="1"/>
  <c r="G1009" i="18" s="1"/>
  <c r="H1009" i="18" s="1"/>
  <c r="I1009" i="18" s="1"/>
  <c r="J1009" i="18" s="1"/>
  <c r="K1009" i="18" s="1"/>
  <c r="A1010" i="18"/>
  <c r="H1008" i="18"/>
  <c r="I1008" i="18" s="1"/>
  <c r="J1008" i="18" s="1"/>
  <c r="K1008" i="18" s="1"/>
  <c r="L1008" i="18" s="1"/>
  <c r="L1009" i="18" l="1"/>
  <c r="A1011" i="18"/>
  <c r="B1010" i="18"/>
  <c r="E1010" i="18" s="1"/>
  <c r="F1010" i="18" s="1"/>
  <c r="G1010" i="18" s="1"/>
  <c r="B1011" i="18" l="1"/>
  <c r="E1011" i="18" s="1"/>
  <c r="F1011" i="18" s="1"/>
  <c r="G1011" i="18" s="1"/>
  <c r="A1012" i="18"/>
  <c r="H1010" i="18"/>
  <c r="I1010" i="18" s="1"/>
  <c r="J1010" i="18" s="1"/>
  <c r="K1010" i="18" s="1"/>
  <c r="L1010" i="18" s="1"/>
  <c r="H1011" i="18" l="1"/>
  <c r="I1011" i="18" s="1"/>
  <c r="J1011" i="18" s="1"/>
  <c r="K1011" i="18" s="1"/>
  <c r="L1011" i="18" s="1"/>
  <c r="A1013" i="18"/>
  <c r="B1012" i="18"/>
  <c r="E1012" i="18" s="1"/>
  <c r="F1012" i="18" s="1"/>
  <c r="G1012" i="18" s="1"/>
  <c r="B1013" i="18" l="1"/>
  <c r="E1013" i="18" s="1"/>
  <c r="F1013" i="18" s="1"/>
  <c r="G1013" i="18" s="1"/>
  <c r="H1013" i="18" s="1"/>
  <c r="I1013" i="18" s="1"/>
  <c r="J1013" i="18" s="1"/>
  <c r="K1013" i="18" s="1"/>
  <c r="A1014" i="18"/>
  <c r="H1012" i="18"/>
  <c r="I1012" i="18" s="1"/>
  <c r="J1012" i="18" s="1"/>
  <c r="K1012" i="18" s="1"/>
  <c r="L1012" i="18" s="1"/>
  <c r="L1013" i="18" l="1"/>
  <c r="B1014" i="18"/>
  <c r="E1014" i="18" s="1"/>
  <c r="F1014" i="18" s="1"/>
  <c r="G1014" i="18" s="1"/>
  <c r="A1015" i="18"/>
  <c r="H1014" i="18" l="1"/>
  <c r="I1014" i="18" s="1"/>
  <c r="J1014" i="18" s="1"/>
  <c r="K1014" i="18" s="1"/>
  <c r="L1014" i="18" s="1"/>
  <c r="B1015" i="18"/>
  <c r="E1015" i="18" s="1"/>
  <c r="F1015" i="18" s="1"/>
  <c r="G1015" i="18" s="1"/>
  <c r="H1015" i="18" s="1"/>
  <c r="I1015" i="18" s="1"/>
  <c r="J1015" i="18" s="1"/>
  <c r="K1015" i="18" s="1"/>
  <c r="A1016" i="18"/>
  <c r="L1015" i="18" l="1"/>
  <c r="A1017" i="18"/>
  <c r="B1016" i="18"/>
  <c r="E1016" i="18" s="1"/>
  <c r="F1016" i="18" s="1"/>
  <c r="G1016" i="18" s="1"/>
  <c r="B1017" i="18" l="1"/>
  <c r="E1017" i="18" s="1"/>
  <c r="F1017" i="18" s="1"/>
  <c r="G1017" i="18" s="1"/>
  <c r="H1017" i="18" s="1"/>
  <c r="I1017" i="18" s="1"/>
  <c r="J1017" i="18" s="1"/>
  <c r="K1017" i="18" s="1"/>
  <c r="A1018" i="18"/>
  <c r="H1016" i="18"/>
  <c r="I1016" i="18" s="1"/>
  <c r="J1016" i="18" s="1"/>
  <c r="K1016" i="18" s="1"/>
  <c r="L1016" i="18" s="1"/>
  <c r="L1017" i="18" l="1"/>
  <c r="B1018" i="18"/>
  <c r="E1018" i="18" s="1"/>
  <c r="F1018" i="18" s="1"/>
  <c r="G1018" i="18" s="1"/>
  <c r="H1018" i="18" s="1"/>
  <c r="I1018" i="18" s="1"/>
  <c r="J1018" i="18" s="1"/>
  <c r="K1018" i="18" s="1"/>
  <c r="L1018" i="18" s="1"/>
  <c r="A1019" i="18"/>
  <c r="A1020" i="18" l="1"/>
  <c r="B1019" i="18"/>
  <c r="E1019" i="18" s="1"/>
  <c r="F1019" i="18" s="1"/>
  <c r="G1019" i="18" s="1"/>
  <c r="H1019" i="18" s="1"/>
  <c r="I1019" i="18" s="1"/>
  <c r="J1019" i="18" s="1"/>
  <c r="K1019" i="18" s="1"/>
  <c r="L1019" i="18" s="1"/>
  <c r="A1021" i="18" l="1"/>
  <c r="B1020" i="18"/>
  <c r="E1020" i="18" s="1"/>
  <c r="F1020" i="18" s="1"/>
  <c r="G1020" i="18" s="1"/>
  <c r="H1020" i="18" s="1"/>
  <c r="I1020" i="18" s="1"/>
  <c r="J1020" i="18" s="1"/>
  <c r="K1020" i="18" s="1"/>
  <c r="L1020" i="18" s="1"/>
  <c r="A1022" i="18" l="1"/>
  <c r="B1021" i="18"/>
  <c r="E1021" i="18" s="1"/>
  <c r="F1021" i="18" s="1"/>
  <c r="G1021" i="18" s="1"/>
  <c r="H1021" i="18" s="1"/>
  <c r="I1021" i="18" s="1"/>
  <c r="J1021" i="18" s="1"/>
  <c r="K1021" i="18" s="1"/>
  <c r="L1021" i="18" s="1"/>
  <c r="A1023" i="18" l="1"/>
  <c r="B1022" i="18"/>
  <c r="E1022" i="18" s="1"/>
  <c r="F1022" i="18" s="1"/>
  <c r="G1022" i="18" s="1"/>
  <c r="H1022" i="18" s="1"/>
  <c r="I1022" i="18" s="1"/>
  <c r="J1022" i="18" s="1"/>
  <c r="K1022" i="18" s="1"/>
  <c r="L1022" i="18" s="1"/>
  <c r="A1024" i="18" l="1"/>
  <c r="B1023" i="18"/>
  <c r="E1023" i="18" s="1"/>
  <c r="F1023" i="18" s="1"/>
  <c r="G1023" i="18" s="1"/>
  <c r="H1023" i="18" s="1"/>
  <c r="I1023" i="18" s="1"/>
  <c r="J1023" i="18" s="1"/>
  <c r="K1023" i="18" s="1"/>
  <c r="L1023" i="18" s="1"/>
  <c r="B1024" i="18" l="1"/>
  <c r="E1024" i="18" s="1"/>
  <c r="F1024" i="18" s="1"/>
  <c r="G1024" i="18" s="1"/>
  <c r="H1024" i="18" s="1"/>
  <c r="I1024" i="18" s="1"/>
  <c r="J1024" i="18" s="1"/>
  <c r="K1024" i="18" s="1"/>
  <c r="L1024" i="18" s="1"/>
  <c r="A1025" i="18"/>
  <c r="A1026" i="18" l="1"/>
  <c r="B1025" i="18"/>
  <c r="E1025" i="18" s="1"/>
  <c r="F1025" i="18" s="1"/>
  <c r="G1025" i="18" s="1"/>
  <c r="A1027" i="18" l="1"/>
  <c r="B1026" i="18"/>
  <c r="E1026" i="18" s="1"/>
  <c r="F1026" i="18" s="1"/>
  <c r="G1026" i="18" s="1"/>
  <c r="H1026" i="18" s="1"/>
  <c r="I1026" i="18" s="1"/>
  <c r="J1026" i="18" s="1"/>
  <c r="K1026" i="18" s="1"/>
  <c r="H1025" i="18"/>
  <c r="I1025" i="18" s="1"/>
  <c r="J1025" i="18" s="1"/>
  <c r="K1025" i="18" s="1"/>
  <c r="L1025" i="18" s="1"/>
  <c r="L1026" i="18" l="1"/>
  <c r="A1028" i="18"/>
  <c r="B1027" i="18"/>
  <c r="E1027" i="18" s="1"/>
  <c r="F1027" i="18" s="1"/>
  <c r="G1027" i="18" s="1"/>
  <c r="H1027" i="18" s="1"/>
  <c r="I1027" i="18" s="1"/>
  <c r="J1027" i="18" s="1"/>
  <c r="K1027" i="18" s="1"/>
  <c r="L1027" i="18" s="1"/>
  <c r="A1029" i="18" l="1"/>
  <c r="B1028" i="18"/>
  <c r="E1028" i="18" s="1"/>
  <c r="F1028" i="18" s="1"/>
  <c r="G1028" i="18" s="1"/>
  <c r="H1028" i="18" s="1"/>
  <c r="I1028" i="18" s="1"/>
  <c r="J1028" i="18" s="1"/>
  <c r="K1028" i="18" s="1"/>
  <c r="L1028" i="18" s="1"/>
  <c r="A1030" i="18" l="1"/>
  <c r="B1029" i="18"/>
  <c r="E1029" i="18" s="1"/>
  <c r="F1029" i="18" s="1"/>
  <c r="G1029" i="18" s="1"/>
  <c r="H1029" i="18" s="1"/>
  <c r="I1029" i="18" s="1"/>
  <c r="J1029" i="18" s="1"/>
  <c r="K1029" i="18" s="1"/>
  <c r="L1029" i="18" s="1"/>
  <c r="A1031" i="18" l="1"/>
  <c r="B1030" i="18"/>
  <c r="E1030" i="18" s="1"/>
  <c r="F1030" i="18" s="1"/>
  <c r="G1030" i="18" s="1"/>
  <c r="A1032" i="18" l="1"/>
  <c r="B1031" i="18"/>
  <c r="E1031" i="18" s="1"/>
  <c r="F1031" i="18" s="1"/>
  <c r="G1031" i="18" s="1"/>
  <c r="H1030" i="18"/>
  <c r="I1030" i="18" s="1"/>
  <c r="J1030" i="18" s="1"/>
  <c r="K1030" i="18" s="1"/>
  <c r="L1030" i="18" s="1"/>
  <c r="H1031" i="18" l="1"/>
  <c r="I1031" i="18" s="1"/>
  <c r="J1031" i="18" s="1"/>
  <c r="K1031" i="18" s="1"/>
  <c r="L1031" i="18" s="1"/>
  <c r="B1032" i="18"/>
  <c r="E1032" i="18" s="1"/>
  <c r="F1032" i="18" s="1"/>
  <c r="G1032" i="18" s="1"/>
  <c r="A1033" i="18"/>
  <c r="H1032" i="18" l="1"/>
  <c r="I1032" i="18" s="1"/>
  <c r="J1032" i="18" s="1"/>
  <c r="K1032" i="18" s="1"/>
  <c r="L1032" i="18" s="1"/>
  <c r="A1034" i="18"/>
  <c r="B1033" i="18"/>
  <c r="E1033" i="18" s="1"/>
  <c r="F1033" i="18" s="1"/>
  <c r="G1033" i="18" s="1"/>
  <c r="H1033" i="18" s="1"/>
  <c r="I1033" i="18" s="1"/>
  <c r="J1033" i="18" s="1"/>
  <c r="K1033" i="18" s="1"/>
  <c r="L1033" i="18" l="1"/>
  <c r="B1034" i="18"/>
  <c r="E1034" i="18" s="1"/>
  <c r="F1034" i="18" s="1"/>
  <c r="G1034" i="18" s="1"/>
  <c r="H1034" i="18" s="1"/>
  <c r="I1034" i="18" s="1"/>
  <c r="J1034" i="18" s="1"/>
  <c r="K1034" i="18" s="1"/>
  <c r="L1034" i="18" s="1"/>
  <c r="A1035" i="18"/>
  <c r="B1035" i="18" l="1"/>
  <c r="E1035" i="18" s="1"/>
  <c r="F1035" i="18" s="1"/>
  <c r="G1035" i="18" s="1"/>
  <c r="H1035" i="18" s="1"/>
  <c r="I1035" i="18" s="1"/>
  <c r="J1035" i="18" s="1"/>
  <c r="K1035" i="18" s="1"/>
  <c r="L1035" i="18" s="1"/>
  <c r="A1036" i="18"/>
  <c r="A1037" i="18" l="1"/>
  <c r="B1036" i="18"/>
  <c r="E1036" i="18" s="1"/>
  <c r="F1036" i="18" s="1"/>
  <c r="G1036" i="18" s="1"/>
  <c r="H1036" i="18" s="1"/>
  <c r="I1036" i="18" s="1"/>
  <c r="J1036" i="18" s="1"/>
  <c r="K1036" i="18" s="1"/>
  <c r="L1036" i="18" s="1"/>
  <c r="A1038" i="18" l="1"/>
  <c r="B1037" i="18"/>
  <c r="E1037" i="18" s="1"/>
  <c r="F1037" i="18" s="1"/>
  <c r="G1037" i="18" s="1"/>
  <c r="H1037" i="18" s="1"/>
  <c r="I1037" i="18" s="1"/>
  <c r="J1037" i="18" s="1"/>
  <c r="K1037" i="18" s="1"/>
  <c r="L1037" i="18" s="1"/>
  <c r="B1038" i="18" l="1"/>
  <c r="E1038" i="18" s="1"/>
  <c r="F1038" i="18" s="1"/>
  <c r="G1038" i="18" s="1"/>
  <c r="H1038" i="18" s="1"/>
  <c r="I1038" i="18" s="1"/>
  <c r="J1038" i="18" s="1"/>
  <c r="K1038" i="18" s="1"/>
  <c r="L1038" i="18" s="1"/>
  <c r="A1039" i="18"/>
  <c r="A1040" i="18" l="1"/>
  <c r="B1039" i="18"/>
  <c r="E1039" i="18" s="1"/>
  <c r="F1039" i="18" s="1"/>
  <c r="G1039" i="18" s="1"/>
  <c r="H1039" i="18" s="1"/>
  <c r="I1039" i="18" s="1"/>
  <c r="J1039" i="18" s="1"/>
  <c r="K1039" i="18" s="1"/>
  <c r="L1039" i="18" s="1"/>
  <c r="A1041" i="18" l="1"/>
  <c r="B1040" i="18"/>
  <c r="E1040" i="18" s="1"/>
  <c r="F1040" i="18" s="1"/>
  <c r="G1040" i="18" s="1"/>
  <c r="H1040" i="18" s="1"/>
  <c r="I1040" i="18" s="1"/>
  <c r="J1040" i="18" s="1"/>
  <c r="K1040" i="18" s="1"/>
  <c r="L1040" i="18" s="1"/>
  <c r="A1042" i="18" l="1"/>
  <c r="B1041" i="18"/>
  <c r="E1041" i="18" s="1"/>
  <c r="F1041" i="18" s="1"/>
  <c r="G1041" i="18" s="1"/>
  <c r="B1042" i="18" l="1"/>
  <c r="E1042" i="18" s="1"/>
  <c r="F1042" i="18" s="1"/>
  <c r="G1042" i="18" s="1"/>
  <c r="H1042" i="18" s="1"/>
  <c r="I1042" i="18" s="1"/>
  <c r="J1042" i="18" s="1"/>
  <c r="K1042" i="18" s="1"/>
  <c r="A1043" i="18"/>
  <c r="H1041" i="18"/>
  <c r="I1041" i="18" s="1"/>
  <c r="J1041" i="18" s="1"/>
  <c r="K1041" i="18" s="1"/>
  <c r="L1041" i="18" s="1"/>
  <c r="L1042" i="18" l="1"/>
  <c r="A1044" i="18"/>
  <c r="B1043" i="18"/>
  <c r="E1043" i="18" s="1"/>
  <c r="F1043" i="18" s="1"/>
  <c r="G1043" i="18" s="1"/>
  <c r="H1043" i="18" s="1"/>
  <c r="I1043" i="18" s="1"/>
  <c r="J1043" i="18" s="1"/>
  <c r="K1043" i="18" s="1"/>
  <c r="L1043" i="18" s="1"/>
  <c r="A1045" i="18" l="1"/>
  <c r="B1044" i="18"/>
  <c r="E1044" i="18" s="1"/>
  <c r="F1044" i="18" s="1"/>
  <c r="G1044" i="18" s="1"/>
  <c r="A1046" i="18" l="1"/>
  <c r="B1045" i="18"/>
  <c r="E1045" i="18" s="1"/>
  <c r="F1045" i="18" s="1"/>
  <c r="G1045" i="18" s="1"/>
  <c r="H1044" i="18"/>
  <c r="I1044" i="18" s="1"/>
  <c r="J1044" i="18" s="1"/>
  <c r="K1044" i="18" s="1"/>
  <c r="L1044" i="18" s="1"/>
  <c r="H1045" i="18" l="1"/>
  <c r="I1045" i="18" s="1"/>
  <c r="J1045" i="18" s="1"/>
  <c r="K1045" i="18" s="1"/>
  <c r="L1045" i="18" s="1"/>
  <c r="B1046" i="18"/>
  <c r="E1046" i="18" s="1"/>
  <c r="F1046" i="18" s="1"/>
  <c r="G1046" i="18" s="1"/>
  <c r="A1047" i="18"/>
  <c r="H1046" i="18" l="1"/>
  <c r="I1046" i="18" s="1"/>
  <c r="J1046" i="18" s="1"/>
  <c r="K1046" i="18" s="1"/>
  <c r="L1046" i="18" s="1"/>
  <c r="B1047" i="18"/>
  <c r="E1047" i="18" s="1"/>
  <c r="F1047" i="18" s="1"/>
  <c r="G1047" i="18" s="1"/>
  <c r="A1048" i="18"/>
  <c r="H1047" i="18" l="1"/>
  <c r="I1047" i="18" s="1"/>
  <c r="J1047" i="18" s="1"/>
  <c r="K1047" i="18" s="1"/>
  <c r="L1047" i="18" s="1"/>
  <c r="B1048" i="18"/>
  <c r="E1048" i="18" s="1"/>
  <c r="F1048" i="18" s="1"/>
  <c r="G1048" i="18" s="1"/>
  <c r="H1048" i="18" s="1"/>
  <c r="I1048" i="18" s="1"/>
  <c r="J1048" i="18" s="1"/>
  <c r="K1048" i="18" s="1"/>
  <c r="A1049" i="18"/>
  <c r="L1048" i="18" l="1"/>
  <c r="B1049" i="18"/>
  <c r="E1049" i="18" s="1"/>
  <c r="F1049" i="18" s="1"/>
  <c r="G1049" i="18" s="1"/>
  <c r="A1050" i="18"/>
  <c r="H1049" i="18" l="1"/>
  <c r="I1049" i="18" s="1"/>
  <c r="J1049" i="18" s="1"/>
  <c r="K1049" i="18" s="1"/>
  <c r="L1049" i="18" s="1"/>
  <c r="A1051" i="18"/>
  <c r="B1050" i="18"/>
  <c r="E1050" i="18" s="1"/>
  <c r="F1050" i="18" s="1"/>
  <c r="G1050" i="18" s="1"/>
  <c r="H1050" i="18" s="1"/>
  <c r="I1050" i="18" s="1"/>
  <c r="J1050" i="18" s="1"/>
  <c r="K1050" i="18" s="1"/>
  <c r="L1050" i="18" l="1"/>
  <c r="B1051" i="18"/>
  <c r="E1051" i="18" s="1"/>
  <c r="F1051" i="18" s="1"/>
  <c r="G1051" i="18" s="1"/>
  <c r="H1051" i="18" s="1"/>
  <c r="I1051" i="18" s="1"/>
  <c r="J1051" i="18" s="1"/>
  <c r="K1051" i="18" s="1"/>
  <c r="L1051" i="18" s="1"/>
  <c r="A1052" i="18"/>
  <c r="B1052" i="18" l="1"/>
  <c r="E1052" i="18" s="1"/>
  <c r="F1052" i="18" s="1"/>
  <c r="G1052" i="18" s="1"/>
  <c r="H1052" i="18" s="1"/>
  <c r="I1052" i="18" s="1"/>
  <c r="J1052" i="18" s="1"/>
  <c r="K1052" i="18" s="1"/>
  <c r="L1052" i="18" s="1"/>
  <c r="A1053" i="18"/>
  <c r="A1054" i="18" l="1"/>
  <c r="B1053" i="18"/>
  <c r="E1053" i="18" s="1"/>
  <c r="F1053" i="18" s="1"/>
  <c r="G1053" i="18" s="1"/>
  <c r="H1053" i="18" s="1"/>
  <c r="I1053" i="18" s="1"/>
  <c r="J1053" i="18" s="1"/>
  <c r="K1053" i="18" s="1"/>
  <c r="L1053" i="18" s="1"/>
  <c r="A1055" i="18" l="1"/>
  <c r="B1054" i="18"/>
  <c r="E1054" i="18" s="1"/>
  <c r="F1054" i="18" s="1"/>
  <c r="G1054" i="18" s="1"/>
  <c r="H1054" i="18" s="1"/>
  <c r="I1054" i="18" s="1"/>
  <c r="J1054" i="18" s="1"/>
  <c r="K1054" i="18" s="1"/>
  <c r="L1054" i="18" s="1"/>
  <c r="A1056" i="18" l="1"/>
  <c r="B1055" i="18"/>
  <c r="E1055" i="18" s="1"/>
  <c r="F1055" i="18" s="1"/>
  <c r="G1055" i="18" s="1"/>
  <c r="B1056" i="18" l="1"/>
  <c r="E1056" i="18" s="1"/>
  <c r="F1056" i="18" s="1"/>
  <c r="G1056" i="18" s="1"/>
  <c r="A1057" i="18"/>
  <c r="H1055" i="18"/>
  <c r="I1055" i="18" s="1"/>
  <c r="J1055" i="18" s="1"/>
  <c r="K1055" i="18" s="1"/>
  <c r="L1055" i="18" s="1"/>
  <c r="B1057" i="18" l="1"/>
  <c r="E1057" i="18" s="1"/>
  <c r="F1057" i="18" s="1"/>
  <c r="G1057" i="18" s="1"/>
  <c r="A1058" i="18"/>
  <c r="H1056" i="18"/>
  <c r="I1056" i="18" s="1"/>
  <c r="J1056" i="18" s="1"/>
  <c r="K1056" i="18" s="1"/>
  <c r="L1056" i="18" s="1"/>
  <c r="B1058" i="18" l="1"/>
  <c r="E1058" i="18" s="1"/>
  <c r="F1058" i="18" s="1"/>
  <c r="G1058" i="18" s="1"/>
  <c r="H1058" i="18" s="1"/>
  <c r="I1058" i="18" s="1"/>
  <c r="J1058" i="18" s="1"/>
  <c r="K1058" i="18" s="1"/>
  <c r="A1059" i="18"/>
  <c r="H1057" i="18"/>
  <c r="I1057" i="18" s="1"/>
  <c r="J1057" i="18" s="1"/>
  <c r="K1057" i="18" s="1"/>
  <c r="L1057" i="18" s="1"/>
  <c r="L1058" i="18" l="1"/>
  <c r="A1060" i="18"/>
  <c r="B1059" i="18"/>
  <c r="E1059" i="18" s="1"/>
  <c r="F1059" i="18" s="1"/>
  <c r="G1059" i="18" s="1"/>
  <c r="H1059" i="18" s="1"/>
  <c r="I1059" i="18" s="1"/>
  <c r="J1059" i="18" s="1"/>
  <c r="K1059" i="18" s="1"/>
  <c r="L1059" i="18" s="1"/>
  <c r="B1060" i="18" l="1"/>
  <c r="E1060" i="18" s="1"/>
  <c r="F1060" i="18" s="1"/>
  <c r="G1060" i="18" s="1"/>
  <c r="H1060" i="18" s="1"/>
  <c r="I1060" i="18" s="1"/>
  <c r="J1060" i="18" s="1"/>
  <c r="K1060" i="18" s="1"/>
  <c r="L1060" i="18" s="1"/>
  <c r="A1061" i="18"/>
  <c r="B1061" i="18" l="1"/>
  <c r="E1061" i="18" s="1"/>
  <c r="F1061" i="18" s="1"/>
  <c r="G1061" i="18" s="1"/>
  <c r="A1062" i="18"/>
  <c r="H1061" i="18" l="1"/>
  <c r="I1061" i="18" s="1"/>
  <c r="J1061" i="18" s="1"/>
  <c r="K1061" i="18" s="1"/>
  <c r="L1061" i="18" s="1"/>
  <c r="B1062" i="18"/>
  <c r="E1062" i="18" s="1"/>
  <c r="F1062" i="18" s="1"/>
  <c r="G1062" i="18" s="1"/>
  <c r="H1062" i="18" s="1"/>
  <c r="I1062" i="18" s="1"/>
  <c r="J1062" i="18" s="1"/>
  <c r="K1062" i="18" s="1"/>
  <c r="A1063" i="18"/>
  <c r="L1062" i="18" l="1"/>
  <c r="A1064" i="18"/>
  <c r="B1063" i="18"/>
  <c r="E1063" i="18" s="1"/>
  <c r="F1063" i="18" s="1"/>
  <c r="G1063" i="18" s="1"/>
  <c r="H1063" i="18" s="1"/>
  <c r="I1063" i="18" s="1"/>
  <c r="J1063" i="18" s="1"/>
  <c r="K1063" i="18" s="1"/>
  <c r="L1063" i="18" s="1"/>
  <c r="A1065" i="18" l="1"/>
  <c r="B1064" i="18"/>
  <c r="E1064" i="18" s="1"/>
  <c r="F1064" i="18" s="1"/>
  <c r="G1064" i="18" s="1"/>
  <c r="H1064" i="18" s="1"/>
  <c r="I1064" i="18" s="1"/>
  <c r="J1064" i="18" s="1"/>
  <c r="K1064" i="18" s="1"/>
  <c r="L1064" i="18" s="1"/>
  <c r="B1065" i="18" l="1"/>
  <c r="E1065" i="18" s="1"/>
  <c r="F1065" i="18" s="1"/>
  <c r="G1065" i="18" s="1"/>
  <c r="H1065" i="18" s="1"/>
  <c r="I1065" i="18" s="1"/>
  <c r="J1065" i="18" s="1"/>
  <c r="K1065" i="18" s="1"/>
  <c r="L1065" i="18" s="1"/>
  <c r="A1066" i="18"/>
  <c r="B1066" i="18" l="1"/>
  <c r="E1066" i="18" s="1"/>
  <c r="F1066" i="18" s="1"/>
  <c r="G1066" i="18" s="1"/>
  <c r="H1066" i="18" s="1"/>
  <c r="I1066" i="18" s="1"/>
  <c r="J1066" i="18" s="1"/>
  <c r="K1066" i="18" s="1"/>
  <c r="L1066" i="18" s="1"/>
  <c r="A1067" i="18"/>
  <c r="A1068" i="18" l="1"/>
  <c r="B1067" i="18"/>
  <c r="E1067" i="18" s="1"/>
  <c r="F1067" i="18" s="1"/>
  <c r="G1067" i="18" s="1"/>
  <c r="A1069" i="18" l="1"/>
  <c r="B1068" i="18"/>
  <c r="E1068" i="18" s="1"/>
  <c r="F1068" i="18" s="1"/>
  <c r="G1068" i="18" s="1"/>
  <c r="H1068" i="18" s="1"/>
  <c r="I1068" i="18" s="1"/>
  <c r="J1068" i="18" s="1"/>
  <c r="K1068" i="18" s="1"/>
  <c r="H1067" i="18"/>
  <c r="I1067" i="18" s="1"/>
  <c r="J1067" i="18" s="1"/>
  <c r="K1067" i="18" s="1"/>
  <c r="L1067" i="18" s="1"/>
  <c r="L1068" i="18" l="1"/>
  <c r="B1069" i="18"/>
  <c r="E1069" i="18" s="1"/>
  <c r="F1069" i="18" s="1"/>
  <c r="G1069" i="18" s="1"/>
  <c r="H1069" i="18" s="1"/>
  <c r="I1069" i="18" s="1"/>
  <c r="J1069" i="18" s="1"/>
  <c r="K1069" i="18" s="1"/>
  <c r="L1069" i="18" s="1"/>
  <c r="A1070" i="18"/>
  <c r="A1071" i="18" l="1"/>
  <c r="B1070" i="18"/>
  <c r="E1070" i="18" s="1"/>
  <c r="F1070" i="18" s="1"/>
  <c r="G1070" i="18" s="1"/>
  <c r="H1070" i="18" s="1"/>
  <c r="I1070" i="18" s="1"/>
  <c r="J1070" i="18" s="1"/>
  <c r="K1070" i="18" s="1"/>
  <c r="L1070" i="18" s="1"/>
  <c r="B1071" i="18" l="1"/>
  <c r="E1071" i="18" s="1"/>
  <c r="F1071" i="18" s="1"/>
  <c r="G1071" i="18" s="1"/>
  <c r="H1071" i="18" s="1"/>
  <c r="I1071" i="18" s="1"/>
  <c r="J1071" i="18" s="1"/>
  <c r="K1071" i="18" s="1"/>
  <c r="L1071" i="18" s="1"/>
  <c r="A1072" i="18"/>
  <c r="A1073" i="18" l="1"/>
  <c r="B1072" i="18"/>
  <c r="E1072" i="18" s="1"/>
  <c r="F1072" i="18" s="1"/>
  <c r="G1072" i="18" s="1"/>
  <c r="B1073" i="18" l="1"/>
  <c r="E1073" i="18" s="1"/>
  <c r="F1073" i="18" s="1"/>
  <c r="G1073" i="18" s="1"/>
  <c r="A1074" i="18"/>
  <c r="H1072" i="18"/>
  <c r="I1072" i="18" s="1"/>
  <c r="J1072" i="18" s="1"/>
  <c r="K1072" i="18" s="1"/>
  <c r="L1072" i="18" s="1"/>
  <c r="H1073" i="18" l="1"/>
  <c r="I1073" i="18" s="1"/>
  <c r="J1073" i="18" s="1"/>
  <c r="K1073" i="18" s="1"/>
  <c r="L1073" i="18" s="1"/>
  <c r="B1074" i="18"/>
  <c r="E1074" i="18" s="1"/>
  <c r="F1074" i="18" s="1"/>
  <c r="G1074" i="18" s="1"/>
  <c r="H1074" i="18" s="1"/>
  <c r="I1074" i="18" s="1"/>
  <c r="J1074" i="18" s="1"/>
  <c r="K1074" i="18" s="1"/>
  <c r="A1075" i="18"/>
  <c r="L1074" i="18" l="1"/>
  <c r="B1075" i="18"/>
  <c r="E1075" i="18" s="1"/>
  <c r="F1075" i="18" s="1"/>
  <c r="G1075" i="18" s="1"/>
  <c r="H1075" i="18" s="1"/>
  <c r="I1075" i="18" s="1"/>
  <c r="J1075" i="18" s="1"/>
  <c r="K1075" i="18" s="1"/>
  <c r="L1075" i="18" s="1"/>
  <c r="A1076" i="18"/>
  <c r="B1076" i="18" l="1"/>
  <c r="E1076" i="18" s="1"/>
  <c r="F1076" i="18" s="1"/>
  <c r="G1076" i="18" s="1"/>
  <c r="H1076" i="18" s="1"/>
  <c r="I1076" i="18" s="1"/>
  <c r="J1076" i="18" s="1"/>
  <c r="K1076" i="18" s="1"/>
  <c r="L1076" i="18" s="1"/>
  <c r="A1077" i="18"/>
  <c r="B1077" i="18" l="1"/>
  <c r="E1077" i="18" s="1"/>
  <c r="F1077" i="18" s="1"/>
  <c r="G1077" i="18" s="1"/>
  <c r="H1077" i="18" s="1"/>
  <c r="I1077" i="18" s="1"/>
  <c r="J1077" i="18" s="1"/>
  <c r="K1077" i="18" s="1"/>
  <c r="L1077" i="18" s="1"/>
  <c r="A1078" i="18"/>
  <c r="A1079" i="18" l="1"/>
  <c r="B1078" i="18"/>
  <c r="E1078" i="18" s="1"/>
  <c r="F1078" i="18" s="1"/>
  <c r="G1078" i="18" s="1"/>
  <c r="H1078" i="18" s="1"/>
  <c r="I1078" i="18" s="1"/>
  <c r="J1078" i="18" s="1"/>
  <c r="K1078" i="18" s="1"/>
  <c r="L1078" i="18" s="1"/>
  <c r="A1080" i="18" l="1"/>
  <c r="B1079" i="18"/>
  <c r="E1079" i="18" s="1"/>
  <c r="F1079" i="18" s="1"/>
  <c r="G1079" i="18" s="1"/>
  <c r="H1079" i="18" s="1"/>
  <c r="I1079" i="18" s="1"/>
  <c r="J1079" i="18" s="1"/>
  <c r="K1079" i="18" s="1"/>
  <c r="L1079" i="18" s="1"/>
  <c r="B1080" i="18" l="1"/>
  <c r="E1080" i="18" s="1"/>
  <c r="F1080" i="18" s="1"/>
  <c r="G1080" i="18" s="1"/>
  <c r="H1080" i="18" s="1"/>
  <c r="I1080" i="18" s="1"/>
  <c r="J1080" i="18" s="1"/>
  <c r="K1080" i="18" s="1"/>
  <c r="L1080" i="18" s="1"/>
  <c r="A1081" i="18"/>
  <c r="A1082" i="18" l="1"/>
  <c r="B1081" i="18"/>
  <c r="E1081" i="18" s="1"/>
  <c r="F1081" i="18" s="1"/>
  <c r="G1081" i="18" s="1"/>
  <c r="H1081" i="18" s="1"/>
  <c r="I1081" i="18" s="1"/>
  <c r="J1081" i="18" s="1"/>
  <c r="K1081" i="18" s="1"/>
  <c r="L1081" i="18" s="1"/>
  <c r="A1083" i="18" l="1"/>
  <c r="B1082" i="18"/>
  <c r="E1082" i="18" s="1"/>
  <c r="F1082" i="18" s="1"/>
  <c r="G1082" i="18" s="1"/>
  <c r="A1084" i="18" l="1"/>
  <c r="B1083" i="18"/>
  <c r="E1083" i="18" s="1"/>
  <c r="F1083" i="18" s="1"/>
  <c r="G1083" i="18" s="1"/>
  <c r="H1082" i="18"/>
  <c r="I1082" i="18" s="1"/>
  <c r="J1082" i="18" s="1"/>
  <c r="K1082" i="18" s="1"/>
  <c r="L1082" i="18" s="1"/>
  <c r="H1083" i="18" l="1"/>
  <c r="I1083" i="18" s="1"/>
  <c r="J1083" i="18" s="1"/>
  <c r="K1083" i="18" s="1"/>
  <c r="L1083" i="18" s="1"/>
  <c r="A1085" i="18"/>
  <c r="B1084" i="18"/>
  <c r="E1084" i="18" s="1"/>
  <c r="F1084" i="18" s="1"/>
  <c r="G1084" i="18" s="1"/>
  <c r="H1084" i="18" s="1"/>
  <c r="I1084" i="18" s="1"/>
  <c r="J1084" i="18" s="1"/>
  <c r="K1084" i="18" s="1"/>
  <c r="L1084" i="18" l="1"/>
  <c r="A1086" i="18"/>
  <c r="B1085" i="18"/>
  <c r="E1085" i="18" s="1"/>
  <c r="F1085" i="18" s="1"/>
  <c r="G1085" i="18" s="1"/>
  <c r="H1085" i="18" s="1"/>
  <c r="I1085" i="18" s="1"/>
  <c r="J1085" i="18" s="1"/>
  <c r="K1085" i="18" s="1"/>
  <c r="L1085" i="18" s="1"/>
  <c r="A1087" i="18" l="1"/>
  <c r="B1086" i="18"/>
  <c r="E1086" i="18" s="1"/>
  <c r="F1086" i="18" s="1"/>
  <c r="G1086" i="18" s="1"/>
  <c r="H1086" i="18" s="1"/>
  <c r="I1086" i="18" s="1"/>
  <c r="J1086" i="18" s="1"/>
  <c r="K1086" i="18" s="1"/>
  <c r="L1086" i="18" s="1"/>
  <c r="A1088" i="18" l="1"/>
  <c r="B1087" i="18"/>
  <c r="E1087" i="18" s="1"/>
  <c r="F1087" i="18" s="1"/>
  <c r="G1087" i="18" s="1"/>
  <c r="H1087" i="18" s="1"/>
  <c r="I1087" i="18" s="1"/>
  <c r="J1087" i="18" s="1"/>
  <c r="K1087" i="18" s="1"/>
  <c r="L1087" i="18" s="1"/>
  <c r="A1089" i="18" l="1"/>
  <c r="B1088" i="18"/>
  <c r="E1088" i="18" s="1"/>
  <c r="F1088" i="18" s="1"/>
  <c r="G1088" i="18" s="1"/>
  <c r="A1090" i="18" l="1"/>
  <c r="B1089" i="18"/>
  <c r="E1089" i="18" s="1"/>
  <c r="F1089" i="18" s="1"/>
  <c r="G1089" i="18" s="1"/>
  <c r="H1088" i="18"/>
  <c r="I1088" i="18" s="1"/>
  <c r="J1088" i="18" s="1"/>
  <c r="K1088" i="18" s="1"/>
  <c r="L1088" i="18" s="1"/>
  <c r="H1089" i="18" l="1"/>
  <c r="I1089" i="18" s="1"/>
  <c r="J1089" i="18" s="1"/>
  <c r="K1089" i="18" s="1"/>
  <c r="L1089" i="18" s="1"/>
  <c r="B1090" i="18"/>
  <c r="E1090" i="18" s="1"/>
  <c r="F1090" i="18" s="1"/>
  <c r="G1090" i="18" s="1"/>
  <c r="H1090" i="18" s="1"/>
  <c r="I1090" i="18" s="1"/>
  <c r="J1090" i="18" s="1"/>
  <c r="K1090" i="18" s="1"/>
  <c r="A1091" i="18"/>
  <c r="L1090" i="18" l="1"/>
  <c r="A1092" i="18"/>
  <c r="B1091" i="18"/>
  <c r="E1091" i="18" s="1"/>
  <c r="F1091" i="18" s="1"/>
  <c r="G1091" i="18" s="1"/>
  <c r="H1091" i="18" s="1"/>
  <c r="I1091" i="18" s="1"/>
  <c r="J1091" i="18" s="1"/>
  <c r="K1091" i="18" s="1"/>
  <c r="L1091" i="18" s="1"/>
  <c r="A1093" i="18" l="1"/>
  <c r="B1092" i="18"/>
  <c r="E1092" i="18" s="1"/>
  <c r="F1092" i="18" s="1"/>
  <c r="G1092" i="18" s="1"/>
  <c r="H1092" i="18" s="1"/>
  <c r="I1092" i="18" s="1"/>
  <c r="J1092" i="18" s="1"/>
  <c r="K1092" i="18" s="1"/>
  <c r="L1092" i="18" s="1"/>
  <c r="A1094" i="18" l="1"/>
  <c r="B1093" i="18"/>
  <c r="E1093" i="18" s="1"/>
  <c r="F1093" i="18" s="1"/>
  <c r="G1093" i="18" s="1"/>
  <c r="H1093" i="18" s="1"/>
  <c r="I1093" i="18" s="1"/>
  <c r="J1093" i="18" s="1"/>
  <c r="K1093" i="18" s="1"/>
  <c r="L1093" i="18" s="1"/>
  <c r="B1094" i="18" l="1"/>
  <c r="E1094" i="18" s="1"/>
  <c r="F1094" i="18" s="1"/>
  <c r="G1094" i="18" s="1"/>
  <c r="H1094" i="18" s="1"/>
  <c r="I1094" i="18" s="1"/>
  <c r="J1094" i="18" s="1"/>
  <c r="K1094" i="18" s="1"/>
  <c r="L1094" i="18" s="1"/>
  <c r="A1095" i="18"/>
  <c r="A1096" i="18" l="1"/>
  <c r="B1095" i="18"/>
  <c r="E1095" i="18" s="1"/>
  <c r="F1095" i="18" s="1"/>
  <c r="G1095" i="18" s="1"/>
  <c r="H1095" i="18" s="1"/>
  <c r="I1095" i="18" s="1"/>
  <c r="J1095" i="18" s="1"/>
  <c r="K1095" i="18" s="1"/>
  <c r="L1095" i="18" s="1"/>
  <c r="B1096" i="18" l="1"/>
  <c r="E1096" i="18" s="1"/>
  <c r="F1096" i="18" s="1"/>
  <c r="G1096" i="18" s="1"/>
  <c r="H1096" i="18" s="1"/>
  <c r="I1096" i="18" s="1"/>
  <c r="J1096" i="18" s="1"/>
  <c r="K1096" i="18" s="1"/>
  <c r="L1096" i="18" s="1"/>
  <c r="A1097" i="18"/>
  <c r="A1098" i="18" l="1"/>
  <c r="B1097" i="18"/>
  <c r="E1097" i="18" s="1"/>
  <c r="F1097" i="18" s="1"/>
  <c r="G1097" i="18" s="1"/>
  <c r="H1097" i="18" s="1"/>
  <c r="I1097" i="18" s="1"/>
  <c r="J1097" i="18" s="1"/>
  <c r="K1097" i="18" s="1"/>
  <c r="L1097" i="18" s="1"/>
  <c r="B1098" i="18" l="1"/>
  <c r="E1098" i="18" s="1"/>
  <c r="F1098" i="18" s="1"/>
  <c r="G1098" i="18" s="1"/>
  <c r="H1098" i="18" s="1"/>
  <c r="I1098" i="18" s="1"/>
  <c r="J1098" i="18" s="1"/>
  <c r="K1098" i="18" s="1"/>
  <c r="L1098" i="18" s="1"/>
  <c r="A1099" i="18"/>
  <c r="A1100" i="18" l="1"/>
  <c r="B1099" i="18"/>
  <c r="E1099" i="18" s="1"/>
  <c r="F1099" i="18" s="1"/>
  <c r="G1099" i="18" s="1"/>
  <c r="A1101" i="18" l="1"/>
  <c r="B1100" i="18"/>
  <c r="E1100" i="18" s="1"/>
  <c r="F1100" i="18" s="1"/>
  <c r="G1100" i="18" s="1"/>
  <c r="H1100" i="18" s="1"/>
  <c r="I1100" i="18" s="1"/>
  <c r="J1100" i="18" s="1"/>
  <c r="K1100" i="18" s="1"/>
  <c r="L1100" i="18" s="1"/>
  <c r="H1099" i="18"/>
  <c r="I1099" i="18" s="1"/>
  <c r="J1099" i="18" s="1"/>
  <c r="K1099" i="18" s="1"/>
  <c r="L1099" i="18" s="1"/>
  <c r="B1101" i="18" l="1"/>
  <c r="E1101" i="18" s="1"/>
  <c r="F1101" i="18" s="1"/>
  <c r="G1101" i="18" s="1"/>
  <c r="H1101" i="18" s="1"/>
  <c r="I1101" i="18" s="1"/>
  <c r="J1101" i="18" s="1"/>
  <c r="K1101" i="18" s="1"/>
  <c r="L1101" i="18" s="1"/>
  <c r="A1102" i="18"/>
  <c r="B1102" i="18" l="1"/>
  <c r="E1102" i="18" s="1"/>
  <c r="F1102" i="18" s="1"/>
  <c r="G1102" i="18" s="1"/>
  <c r="A1103" i="18"/>
  <c r="H1102" i="18" l="1"/>
  <c r="I1102" i="18" s="1"/>
  <c r="J1102" i="18" s="1"/>
  <c r="K1102" i="18" s="1"/>
  <c r="L1102" i="18" s="1"/>
  <c r="A1104" i="18"/>
  <c r="B1103" i="18"/>
  <c r="E1103" i="18" s="1"/>
  <c r="F1103" i="18" s="1"/>
  <c r="G1103" i="18" s="1"/>
  <c r="H1103" i="18" s="1"/>
  <c r="I1103" i="18" s="1"/>
  <c r="J1103" i="18" s="1"/>
  <c r="K1103" i="18" s="1"/>
  <c r="L1103" i="18" l="1"/>
  <c r="A1105" i="18"/>
  <c r="B1104" i="18"/>
  <c r="E1104" i="18" s="1"/>
  <c r="F1104" i="18" s="1"/>
  <c r="G1104" i="18" s="1"/>
  <c r="H1104" i="18" s="1"/>
  <c r="I1104" i="18" s="1"/>
  <c r="J1104" i="18" s="1"/>
  <c r="K1104" i="18" s="1"/>
  <c r="L1104" i="18" s="1"/>
  <c r="B1105" i="18" l="1"/>
  <c r="E1105" i="18" s="1"/>
  <c r="F1105" i="18" s="1"/>
  <c r="G1105" i="18" s="1"/>
  <c r="H1105" i="18" s="1"/>
  <c r="I1105" i="18" s="1"/>
  <c r="J1105" i="18" s="1"/>
  <c r="K1105" i="18" s="1"/>
  <c r="L1105" i="18" s="1"/>
  <c r="A1106" i="18"/>
  <c r="A1107" i="18" l="1"/>
  <c r="B1106" i="18"/>
  <c r="E1106" i="18" s="1"/>
  <c r="F1106" i="18" s="1"/>
  <c r="G1106" i="18" s="1"/>
  <c r="H1106" i="18" s="1"/>
  <c r="I1106" i="18" s="1"/>
  <c r="J1106" i="18" s="1"/>
  <c r="K1106" i="18" s="1"/>
  <c r="L1106" i="18" s="1"/>
  <c r="A1108" i="18" l="1"/>
  <c r="B1107" i="18"/>
  <c r="E1107" i="18" s="1"/>
  <c r="F1107" i="18" s="1"/>
  <c r="G1107" i="18" s="1"/>
  <c r="H1107" i="18" s="1"/>
  <c r="I1107" i="18" s="1"/>
  <c r="J1107" i="18" s="1"/>
  <c r="K1107" i="18" s="1"/>
  <c r="L1107" i="18" s="1"/>
  <c r="B1108" i="18" l="1"/>
  <c r="E1108" i="18" s="1"/>
  <c r="F1108" i="18" s="1"/>
  <c r="G1108" i="18" s="1"/>
  <c r="H1108" i="18" s="1"/>
  <c r="I1108" i="18" s="1"/>
  <c r="J1108" i="18" s="1"/>
  <c r="K1108" i="18" s="1"/>
  <c r="L1108" i="18" s="1"/>
  <c r="A1109" i="18"/>
  <c r="B1109" i="18" l="1"/>
  <c r="E1109" i="18" s="1"/>
  <c r="F1109" i="18" s="1"/>
  <c r="G1109" i="18" s="1"/>
  <c r="A1110" i="18"/>
  <c r="H1109" i="18" l="1"/>
  <c r="I1109" i="18" s="1"/>
  <c r="J1109" i="18" s="1"/>
  <c r="K1109" i="18" s="1"/>
  <c r="L1109" i="18" s="1"/>
  <c r="A1111" i="18"/>
  <c r="B1110" i="18"/>
  <c r="E1110" i="18" s="1"/>
  <c r="F1110" i="18" s="1"/>
  <c r="G1110" i="18" s="1"/>
  <c r="H1110" i="18" s="1"/>
  <c r="I1110" i="18" s="1"/>
  <c r="J1110" i="18" s="1"/>
  <c r="K1110" i="18" s="1"/>
  <c r="L1110" i="18" l="1"/>
  <c r="B1111" i="18"/>
  <c r="E1111" i="18" s="1"/>
  <c r="F1111" i="18" s="1"/>
  <c r="G1111" i="18" s="1"/>
  <c r="H1111" i="18" s="1"/>
  <c r="I1111" i="18" s="1"/>
  <c r="J1111" i="18" s="1"/>
  <c r="K1111" i="18" s="1"/>
  <c r="L1111" i="18" s="1"/>
  <c r="A1112" i="18"/>
  <c r="B1112" i="18" l="1"/>
  <c r="E1112" i="18" s="1"/>
  <c r="F1112" i="18" s="1"/>
  <c r="G1112" i="18" s="1"/>
  <c r="A1113" i="18"/>
  <c r="H1112" i="18" l="1"/>
  <c r="I1112" i="18" s="1"/>
  <c r="J1112" i="18" s="1"/>
  <c r="K1112" i="18" s="1"/>
  <c r="L1112" i="18" s="1"/>
  <c r="A1114" i="18"/>
  <c r="B1113" i="18"/>
  <c r="E1113" i="18" s="1"/>
  <c r="F1113" i="18" s="1"/>
  <c r="G1113" i="18" s="1"/>
  <c r="B1114" i="18" l="1"/>
  <c r="E1114" i="18" s="1"/>
  <c r="F1114" i="18" s="1"/>
  <c r="G1114" i="18" s="1"/>
  <c r="H1114" i="18" s="1"/>
  <c r="I1114" i="18" s="1"/>
  <c r="J1114" i="18" s="1"/>
  <c r="K1114" i="18" s="1"/>
  <c r="A1115" i="18"/>
  <c r="H1113" i="18"/>
  <c r="I1113" i="18" s="1"/>
  <c r="J1113" i="18" s="1"/>
  <c r="K1113" i="18" s="1"/>
  <c r="L1113" i="18" s="1"/>
  <c r="L1114" i="18" l="1"/>
  <c r="A1116" i="18"/>
  <c r="B1115" i="18"/>
  <c r="E1115" i="18" s="1"/>
  <c r="F1115" i="18" s="1"/>
  <c r="G1115" i="18" s="1"/>
  <c r="H1115" i="18" s="1"/>
  <c r="I1115" i="18" s="1"/>
  <c r="J1115" i="18" s="1"/>
  <c r="K1115" i="18" s="1"/>
  <c r="L1115" i="18" s="1"/>
  <c r="A1117" i="18" l="1"/>
  <c r="B1116" i="18"/>
  <c r="E1116" i="18" s="1"/>
  <c r="F1116" i="18" s="1"/>
  <c r="G1116" i="18" s="1"/>
  <c r="H1116" i="18" s="1"/>
  <c r="I1116" i="18" s="1"/>
  <c r="J1116" i="18" s="1"/>
  <c r="K1116" i="18" s="1"/>
  <c r="L1116" i="18" s="1"/>
  <c r="B1117" i="18" l="1"/>
  <c r="E1117" i="18" s="1"/>
  <c r="F1117" i="18" s="1"/>
  <c r="G1117" i="18" s="1"/>
  <c r="A1118" i="18"/>
  <c r="H1117" i="18" l="1"/>
  <c r="I1117" i="18" s="1"/>
  <c r="J1117" i="18" s="1"/>
  <c r="K1117" i="18" s="1"/>
  <c r="L1117" i="18" s="1"/>
  <c r="B1118" i="18"/>
  <c r="E1118" i="18" s="1"/>
  <c r="F1118" i="18" s="1"/>
  <c r="G1118" i="18" s="1"/>
  <c r="H1118" i="18" s="1"/>
  <c r="I1118" i="18" s="1"/>
  <c r="J1118" i="18" s="1"/>
  <c r="K1118" i="18" s="1"/>
  <c r="A1119" i="18"/>
  <c r="L1118" i="18" l="1"/>
  <c r="B1119" i="18"/>
  <c r="E1119" i="18" s="1"/>
  <c r="F1119" i="18" s="1"/>
  <c r="G1119" i="18" s="1"/>
  <c r="A1120" i="18"/>
  <c r="H1119" i="18" l="1"/>
  <c r="I1119" i="18" s="1"/>
  <c r="J1119" i="18" s="1"/>
  <c r="K1119" i="18" s="1"/>
  <c r="L1119" i="18" s="1"/>
  <c r="B1120" i="18"/>
  <c r="E1120" i="18" s="1"/>
  <c r="F1120" i="18" s="1"/>
  <c r="G1120" i="18" s="1"/>
  <c r="H1120" i="18" s="1"/>
  <c r="I1120" i="18" s="1"/>
  <c r="J1120" i="18" s="1"/>
  <c r="K1120" i="18" s="1"/>
  <c r="A1121" i="18"/>
  <c r="L1120" i="18" l="1"/>
  <c r="A1122" i="18"/>
  <c r="B1121" i="18"/>
  <c r="E1121" i="18" s="1"/>
  <c r="F1121" i="18" s="1"/>
  <c r="G1121" i="18" s="1"/>
  <c r="H1121" i="18" s="1"/>
  <c r="I1121" i="18" s="1"/>
  <c r="J1121" i="18" s="1"/>
  <c r="K1121" i="18" s="1"/>
  <c r="L1121" i="18" s="1"/>
  <c r="A1123" i="18" l="1"/>
  <c r="B1122" i="18"/>
  <c r="E1122" i="18" s="1"/>
  <c r="F1122" i="18" s="1"/>
  <c r="G1122" i="18" s="1"/>
  <c r="A1124" i="18" l="1"/>
  <c r="B1123" i="18"/>
  <c r="E1123" i="18" s="1"/>
  <c r="F1123" i="18" s="1"/>
  <c r="G1123" i="18" s="1"/>
  <c r="H1123" i="18" s="1"/>
  <c r="I1123" i="18" s="1"/>
  <c r="J1123" i="18" s="1"/>
  <c r="K1123" i="18" s="1"/>
  <c r="H1122" i="18"/>
  <c r="I1122" i="18" s="1"/>
  <c r="J1122" i="18" s="1"/>
  <c r="K1122" i="18" s="1"/>
  <c r="L1122" i="18" s="1"/>
  <c r="L1123" i="18" l="1"/>
  <c r="A1125" i="18"/>
  <c r="B1124" i="18"/>
  <c r="E1124" i="18" s="1"/>
  <c r="F1124" i="18" s="1"/>
  <c r="G1124" i="18" s="1"/>
  <c r="A1126" i="18" l="1"/>
  <c r="B1125" i="18"/>
  <c r="E1125" i="18" s="1"/>
  <c r="F1125" i="18" s="1"/>
  <c r="G1125" i="18" s="1"/>
  <c r="H1124" i="18"/>
  <c r="I1124" i="18" s="1"/>
  <c r="J1124" i="18" s="1"/>
  <c r="K1124" i="18" s="1"/>
  <c r="L1124" i="18" s="1"/>
  <c r="H1125" i="18" l="1"/>
  <c r="I1125" i="18" s="1"/>
  <c r="J1125" i="18" s="1"/>
  <c r="K1125" i="18" s="1"/>
  <c r="L1125" i="18" s="1"/>
  <c r="B1126" i="18"/>
  <c r="E1126" i="18" s="1"/>
  <c r="F1126" i="18" s="1"/>
  <c r="G1126" i="18" s="1"/>
  <c r="H1126" i="18" s="1"/>
  <c r="I1126" i="18" s="1"/>
  <c r="J1126" i="18" s="1"/>
  <c r="K1126" i="18" s="1"/>
  <c r="A1127" i="18"/>
  <c r="L1126" i="18" l="1"/>
  <c r="A1128" i="18"/>
  <c r="B1127" i="18"/>
  <c r="E1127" i="18" s="1"/>
  <c r="F1127" i="18" s="1"/>
  <c r="G1127" i="18" s="1"/>
  <c r="H1127" i="18" s="1"/>
  <c r="I1127" i="18" s="1"/>
  <c r="J1127" i="18" s="1"/>
  <c r="K1127" i="18" s="1"/>
  <c r="L1127" i="18" s="1"/>
  <c r="A1129" i="18" l="1"/>
  <c r="B1128" i="18"/>
  <c r="E1128" i="18" s="1"/>
  <c r="F1128" i="18" s="1"/>
  <c r="G1128" i="18" s="1"/>
  <c r="H1128" i="18" s="1"/>
  <c r="I1128" i="18" s="1"/>
  <c r="J1128" i="18" s="1"/>
  <c r="K1128" i="18" s="1"/>
  <c r="L1128" i="18" s="1"/>
  <c r="A1130" i="18" l="1"/>
  <c r="B1129" i="18"/>
  <c r="E1129" i="18" s="1"/>
  <c r="F1129" i="18" s="1"/>
  <c r="G1129" i="18" s="1"/>
  <c r="H1129" i="18" s="1"/>
  <c r="I1129" i="18" s="1"/>
  <c r="J1129" i="18" s="1"/>
  <c r="K1129" i="18" s="1"/>
  <c r="L1129" i="18" s="1"/>
  <c r="A1131" i="18" l="1"/>
  <c r="B1130" i="18"/>
  <c r="E1130" i="18" s="1"/>
  <c r="F1130" i="18" s="1"/>
  <c r="G1130" i="18" s="1"/>
  <c r="H1130" i="18" s="1"/>
  <c r="I1130" i="18" s="1"/>
  <c r="J1130" i="18" s="1"/>
  <c r="K1130" i="18" s="1"/>
  <c r="L1130" i="18" s="1"/>
  <c r="A1132" i="18" l="1"/>
  <c r="B1131" i="18"/>
  <c r="E1131" i="18" s="1"/>
  <c r="F1131" i="18" s="1"/>
  <c r="G1131" i="18" s="1"/>
  <c r="A1133" i="18" l="1"/>
  <c r="B1132" i="18"/>
  <c r="E1132" i="18" s="1"/>
  <c r="F1132" i="18" s="1"/>
  <c r="G1132" i="18" s="1"/>
  <c r="H1132" i="18" s="1"/>
  <c r="I1132" i="18" s="1"/>
  <c r="J1132" i="18" s="1"/>
  <c r="K1132" i="18" s="1"/>
  <c r="L1132" i="18" s="1"/>
  <c r="H1131" i="18"/>
  <c r="I1131" i="18" s="1"/>
  <c r="J1131" i="18" s="1"/>
  <c r="K1131" i="18" s="1"/>
  <c r="L1131" i="18" s="1"/>
  <c r="A1134" i="18" l="1"/>
  <c r="B1133" i="18"/>
  <c r="E1133" i="18" s="1"/>
  <c r="F1133" i="18" s="1"/>
  <c r="G1133" i="18" s="1"/>
  <c r="H1133" i="18" s="1"/>
  <c r="I1133" i="18" s="1"/>
  <c r="J1133" i="18" s="1"/>
  <c r="K1133" i="18" s="1"/>
  <c r="L1133" i="18" s="1"/>
  <c r="B1134" i="18" l="1"/>
  <c r="E1134" i="18" s="1"/>
  <c r="F1134" i="18" s="1"/>
  <c r="G1134" i="18" s="1"/>
  <c r="A1135" i="18"/>
  <c r="H1134" i="18" l="1"/>
  <c r="I1134" i="18" s="1"/>
  <c r="J1134" i="18" s="1"/>
  <c r="K1134" i="18" s="1"/>
  <c r="L1134" i="18" s="1"/>
  <c r="A1136" i="18"/>
  <c r="B1135" i="18"/>
  <c r="E1135" i="18" s="1"/>
  <c r="F1135" i="18" s="1"/>
  <c r="G1135" i="18" s="1"/>
  <c r="A1137" i="18" l="1"/>
  <c r="B1136" i="18"/>
  <c r="E1136" i="18" s="1"/>
  <c r="F1136" i="18" s="1"/>
  <c r="G1136" i="18" s="1"/>
  <c r="H1136" i="18" s="1"/>
  <c r="I1136" i="18" s="1"/>
  <c r="J1136" i="18" s="1"/>
  <c r="K1136" i="18" s="1"/>
  <c r="H1135" i="18"/>
  <c r="I1135" i="18" s="1"/>
  <c r="J1135" i="18" s="1"/>
  <c r="K1135" i="18" s="1"/>
  <c r="L1135" i="18" s="1"/>
  <c r="L1136" i="18" l="1"/>
  <c r="B1137" i="18"/>
  <c r="E1137" i="18" s="1"/>
  <c r="F1137" i="18" s="1"/>
  <c r="G1137" i="18" s="1"/>
  <c r="H1137" i="18" s="1"/>
  <c r="I1137" i="18" s="1"/>
  <c r="J1137" i="18" s="1"/>
  <c r="K1137" i="18" s="1"/>
  <c r="L1137" i="18" s="1"/>
  <c r="A1138" i="18"/>
  <c r="B1138" i="18" l="1"/>
  <c r="E1138" i="18" s="1"/>
  <c r="F1138" i="18" s="1"/>
  <c r="G1138" i="18" s="1"/>
  <c r="A1139" i="18"/>
  <c r="H1138" i="18" l="1"/>
  <c r="I1138" i="18" s="1"/>
  <c r="J1138" i="18" s="1"/>
  <c r="K1138" i="18" s="1"/>
  <c r="L1138" i="18" s="1"/>
  <c r="A1140" i="18"/>
  <c r="B1139" i="18"/>
  <c r="E1139" i="18" s="1"/>
  <c r="F1139" i="18" s="1"/>
  <c r="G1139" i="18" s="1"/>
  <c r="A1141" i="18" l="1"/>
  <c r="B1140" i="18"/>
  <c r="E1140" i="18" s="1"/>
  <c r="F1140" i="18" s="1"/>
  <c r="G1140" i="18" s="1"/>
  <c r="H1139" i="18"/>
  <c r="I1139" i="18" s="1"/>
  <c r="J1139" i="18" s="1"/>
  <c r="K1139" i="18" s="1"/>
  <c r="L1139" i="18" s="1"/>
  <c r="H1140" i="18" l="1"/>
  <c r="I1140" i="18" s="1"/>
  <c r="J1140" i="18" s="1"/>
  <c r="K1140" i="18" s="1"/>
  <c r="L1140" i="18" s="1"/>
  <c r="B1141" i="18"/>
  <c r="E1141" i="18" s="1"/>
  <c r="F1141" i="18" s="1"/>
  <c r="G1141" i="18" s="1"/>
  <c r="A1142" i="18"/>
  <c r="H1141" i="18" l="1"/>
  <c r="I1141" i="18" s="1"/>
  <c r="J1141" i="18" s="1"/>
  <c r="K1141" i="18" s="1"/>
  <c r="L1141" i="18" s="1"/>
  <c r="A1143" i="18"/>
  <c r="B1142" i="18"/>
  <c r="E1142" i="18" s="1"/>
  <c r="F1142" i="18" s="1"/>
  <c r="G1142" i="18" s="1"/>
  <c r="H1142" i="18" s="1"/>
  <c r="I1142" i="18" s="1"/>
  <c r="J1142" i="18" s="1"/>
  <c r="K1142" i="18" s="1"/>
  <c r="L1142" i="18" l="1"/>
  <c r="A1144" i="18"/>
  <c r="B1143" i="18"/>
  <c r="E1143" i="18" s="1"/>
  <c r="F1143" i="18" s="1"/>
  <c r="G1143" i="18" s="1"/>
  <c r="H1143" i="18" s="1"/>
  <c r="I1143" i="18" s="1"/>
  <c r="J1143" i="18" s="1"/>
  <c r="K1143" i="18" s="1"/>
  <c r="L1143" i="18" s="1"/>
  <c r="A1145" i="18" l="1"/>
  <c r="B1144" i="18"/>
  <c r="E1144" i="18" s="1"/>
  <c r="F1144" i="18" s="1"/>
  <c r="G1144" i="18" s="1"/>
  <c r="A1146" i="18" l="1"/>
  <c r="B1145" i="18"/>
  <c r="E1145" i="18" s="1"/>
  <c r="F1145" i="18" s="1"/>
  <c r="G1145" i="18" s="1"/>
  <c r="H1144" i="18"/>
  <c r="I1144" i="18" s="1"/>
  <c r="J1144" i="18" s="1"/>
  <c r="K1144" i="18" s="1"/>
  <c r="L1144" i="18" s="1"/>
  <c r="H1145" i="18" l="1"/>
  <c r="I1145" i="18" s="1"/>
  <c r="J1145" i="18" s="1"/>
  <c r="K1145" i="18" s="1"/>
  <c r="L1145" i="18" s="1"/>
  <c r="B1146" i="18"/>
  <c r="E1146" i="18" s="1"/>
  <c r="F1146" i="18" s="1"/>
  <c r="G1146" i="18" s="1"/>
  <c r="A1147" i="18"/>
  <c r="H1146" i="18" l="1"/>
  <c r="I1146" i="18" s="1"/>
  <c r="J1146" i="18" s="1"/>
  <c r="K1146" i="18" s="1"/>
  <c r="L1146" i="18" s="1"/>
  <c r="A1148" i="18"/>
  <c r="B1147" i="18"/>
  <c r="E1147" i="18" s="1"/>
  <c r="F1147" i="18" s="1"/>
  <c r="G1147" i="18" s="1"/>
  <c r="B1148" i="18" l="1"/>
  <c r="E1148" i="18" s="1"/>
  <c r="F1148" i="18" s="1"/>
  <c r="G1148" i="18" s="1"/>
  <c r="H1148" i="18" s="1"/>
  <c r="I1148" i="18" s="1"/>
  <c r="J1148" i="18" s="1"/>
  <c r="K1148" i="18" s="1"/>
  <c r="A1149" i="18"/>
  <c r="H1147" i="18"/>
  <c r="I1147" i="18" s="1"/>
  <c r="J1147" i="18" s="1"/>
  <c r="K1147" i="18" s="1"/>
  <c r="L1147" i="18" s="1"/>
  <c r="L1148" i="18" l="1"/>
  <c r="A1150" i="18"/>
  <c r="B1149" i="18"/>
  <c r="E1149" i="18" s="1"/>
  <c r="F1149" i="18" s="1"/>
  <c r="G1149" i="18" s="1"/>
  <c r="H1149" i="18" s="1"/>
  <c r="I1149" i="18" s="1"/>
  <c r="J1149" i="18" s="1"/>
  <c r="K1149" i="18" s="1"/>
  <c r="L1149" i="18" s="1"/>
  <c r="A1151" i="18" l="1"/>
  <c r="B1150" i="18"/>
  <c r="E1150" i="18" s="1"/>
  <c r="F1150" i="18" s="1"/>
  <c r="G1150" i="18" s="1"/>
  <c r="H1150" i="18" s="1"/>
  <c r="I1150" i="18" s="1"/>
  <c r="J1150" i="18" s="1"/>
  <c r="K1150" i="18" s="1"/>
  <c r="L1150" i="18" s="1"/>
  <c r="A1152" i="18" l="1"/>
  <c r="B1151" i="18"/>
  <c r="E1151" i="18" s="1"/>
  <c r="F1151" i="18" s="1"/>
  <c r="G1151" i="18" s="1"/>
  <c r="H1151" i="18" s="1"/>
  <c r="I1151" i="18" s="1"/>
  <c r="J1151" i="18" s="1"/>
  <c r="K1151" i="18" s="1"/>
  <c r="L1151" i="18" s="1"/>
  <c r="B1152" i="18" l="1"/>
  <c r="E1152" i="18" s="1"/>
  <c r="F1152" i="18" s="1"/>
  <c r="G1152" i="18" s="1"/>
  <c r="A1153" i="18"/>
  <c r="H1152" i="18" l="1"/>
  <c r="I1152" i="18" s="1"/>
  <c r="J1152" i="18" s="1"/>
  <c r="K1152" i="18" s="1"/>
  <c r="L1152" i="18" s="1"/>
  <c r="A1154" i="18"/>
  <c r="B1153" i="18"/>
  <c r="E1153" i="18" s="1"/>
  <c r="F1153" i="18" s="1"/>
  <c r="G1153" i="18" s="1"/>
  <c r="A1155" i="18" l="1"/>
  <c r="B1154" i="18"/>
  <c r="E1154" i="18" s="1"/>
  <c r="F1154" i="18" s="1"/>
  <c r="G1154" i="18" s="1"/>
  <c r="H1154" i="18" s="1"/>
  <c r="I1154" i="18" s="1"/>
  <c r="J1154" i="18" s="1"/>
  <c r="K1154" i="18" s="1"/>
  <c r="L1154" i="18" s="1"/>
  <c r="H1153" i="18"/>
  <c r="I1153" i="18" s="1"/>
  <c r="J1153" i="18" s="1"/>
  <c r="K1153" i="18" s="1"/>
  <c r="L1153" i="18" s="1"/>
  <c r="B1155" i="18" l="1"/>
  <c r="E1155" i="18" s="1"/>
  <c r="F1155" i="18" s="1"/>
  <c r="G1155" i="18" s="1"/>
  <c r="H1155" i="18" s="1"/>
  <c r="I1155" i="18" s="1"/>
  <c r="J1155" i="18" s="1"/>
  <c r="K1155" i="18" s="1"/>
  <c r="L1155" i="18" s="1"/>
  <c r="A1156" i="18"/>
  <c r="B1156" i="18" l="1"/>
  <c r="E1156" i="18" s="1"/>
  <c r="F1156" i="18" s="1"/>
  <c r="G1156" i="18" s="1"/>
  <c r="A1157" i="18"/>
  <c r="H1156" i="18" l="1"/>
  <c r="I1156" i="18" s="1"/>
  <c r="J1156" i="18" s="1"/>
  <c r="K1156" i="18" s="1"/>
  <c r="L1156" i="18" s="1"/>
  <c r="A1158" i="18"/>
  <c r="B1157" i="18"/>
  <c r="E1157" i="18" s="1"/>
  <c r="F1157" i="18" s="1"/>
  <c r="G1157" i="18" s="1"/>
  <c r="H1157" i="18" s="1"/>
  <c r="I1157" i="18" s="1"/>
  <c r="J1157" i="18" s="1"/>
  <c r="K1157" i="18" s="1"/>
  <c r="L1157" i="18" l="1"/>
  <c r="A1159" i="18"/>
  <c r="B1158" i="18"/>
  <c r="E1158" i="18" s="1"/>
  <c r="F1158" i="18" s="1"/>
  <c r="G1158" i="18" s="1"/>
  <c r="A1160" i="18" l="1"/>
  <c r="B1159" i="18"/>
  <c r="E1159" i="18" s="1"/>
  <c r="F1159" i="18" s="1"/>
  <c r="G1159" i="18" s="1"/>
  <c r="H1159" i="18" s="1"/>
  <c r="I1159" i="18" s="1"/>
  <c r="J1159" i="18" s="1"/>
  <c r="K1159" i="18" s="1"/>
  <c r="H1158" i="18"/>
  <c r="I1158" i="18" s="1"/>
  <c r="J1158" i="18" s="1"/>
  <c r="K1158" i="18" s="1"/>
  <c r="L1158" i="18" s="1"/>
  <c r="L1159" i="18" l="1"/>
  <c r="A1161" i="18"/>
  <c r="B1160" i="18"/>
  <c r="E1160" i="18" s="1"/>
  <c r="F1160" i="18" s="1"/>
  <c r="G1160" i="18" s="1"/>
  <c r="H1160" i="18" s="1"/>
  <c r="I1160" i="18" s="1"/>
  <c r="J1160" i="18" s="1"/>
  <c r="K1160" i="18" s="1"/>
  <c r="L1160" i="18" s="1"/>
  <c r="B1161" i="18" l="1"/>
  <c r="E1161" i="18" s="1"/>
  <c r="F1161" i="18" s="1"/>
  <c r="G1161" i="18" s="1"/>
  <c r="H1161" i="18" s="1"/>
  <c r="I1161" i="18" s="1"/>
  <c r="J1161" i="18" s="1"/>
  <c r="K1161" i="18" s="1"/>
  <c r="L1161" i="18" s="1"/>
  <c r="A1162" i="18"/>
  <c r="A1163" i="18" l="1"/>
  <c r="B1162" i="18"/>
  <c r="E1162" i="18" s="1"/>
  <c r="F1162" i="18" s="1"/>
  <c r="G1162" i="18" s="1"/>
  <c r="H1162" i="18" s="1"/>
  <c r="I1162" i="18" s="1"/>
  <c r="J1162" i="18" s="1"/>
  <c r="K1162" i="18" s="1"/>
  <c r="L1162" i="18" s="1"/>
  <c r="A1164" i="18" l="1"/>
  <c r="B1163" i="18"/>
  <c r="E1163" i="18" s="1"/>
  <c r="F1163" i="18" s="1"/>
  <c r="G1163" i="18" s="1"/>
  <c r="H1163" i="18" s="1"/>
  <c r="I1163" i="18" s="1"/>
  <c r="J1163" i="18" s="1"/>
  <c r="K1163" i="18" s="1"/>
  <c r="L1163" i="18" s="1"/>
  <c r="A1165" i="18" l="1"/>
  <c r="B1164" i="18"/>
  <c r="E1164" i="18" s="1"/>
  <c r="F1164" i="18" s="1"/>
  <c r="G1164" i="18" s="1"/>
  <c r="A1166" i="18" l="1"/>
  <c r="B1165" i="18"/>
  <c r="E1165" i="18" s="1"/>
  <c r="F1165" i="18" s="1"/>
  <c r="G1165" i="18" s="1"/>
  <c r="H1165" i="18" s="1"/>
  <c r="I1165" i="18" s="1"/>
  <c r="J1165" i="18" s="1"/>
  <c r="K1165" i="18" s="1"/>
  <c r="L1165" i="18" s="1"/>
  <c r="H1164" i="18"/>
  <c r="I1164" i="18" s="1"/>
  <c r="J1164" i="18" s="1"/>
  <c r="K1164" i="18" s="1"/>
  <c r="L1164" i="18" s="1"/>
  <c r="A1167" i="18" l="1"/>
  <c r="B1166" i="18"/>
  <c r="E1166" i="18" s="1"/>
  <c r="F1166" i="18" s="1"/>
  <c r="G1166" i="18" s="1"/>
  <c r="H1166" i="18" s="1"/>
  <c r="I1166" i="18" s="1"/>
  <c r="J1166" i="18" s="1"/>
  <c r="K1166" i="18" s="1"/>
  <c r="L1166" i="18" s="1"/>
  <c r="B1167" i="18" l="1"/>
  <c r="E1167" i="18" s="1"/>
  <c r="F1167" i="18" s="1"/>
  <c r="G1167" i="18" s="1"/>
  <c r="H1167" i="18" s="1"/>
  <c r="I1167" i="18" s="1"/>
  <c r="J1167" i="18" s="1"/>
  <c r="K1167" i="18" s="1"/>
  <c r="L1167" i="18" s="1"/>
  <c r="A1168" i="18"/>
  <c r="A1169" i="18" l="1"/>
  <c r="B1168" i="18"/>
  <c r="E1168" i="18" s="1"/>
  <c r="F1168" i="18" s="1"/>
  <c r="G1168" i="18" s="1"/>
  <c r="H1168" i="18" s="1"/>
  <c r="I1168" i="18" s="1"/>
  <c r="J1168" i="18" s="1"/>
  <c r="K1168" i="18" s="1"/>
  <c r="L1168" i="18" s="1"/>
  <c r="A1170" i="18" l="1"/>
  <c r="B1169" i="18"/>
  <c r="E1169" i="18" s="1"/>
  <c r="F1169" i="18" s="1"/>
  <c r="G1169" i="18" s="1"/>
  <c r="H1169" i="18" s="1"/>
  <c r="I1169" i="18" s="1"/>
  <c r="J1169" i="18" s="1"/>
  <c r="K1169" i="18" s="1"/>
  <c r="L1169" i="18" s="1"/>
  <c r="A1171" i="18" l="1"/>
  <c r="B1170" i="18"/>
  <c r="E1170" i="18" s="1"/>
  <c r="F1170" i="18" s="1"/>
  <c r="G1170" i="18" s="1"/>
  <c r="H1170" i="18" s="1"/>
  <c r="I1170" i="18" s="1"/>
  <c r="J1170" i="18" s="1"/>
  <c r="K1170" i="18" s="1"/>
  <c r="L1170" i="18" s="1"/>
  <c r="A1172" i="18" l="1"/>
  <c r="B1171" i="18"/>
  <c r="E1171" i="18" s="1"/>
  <c r="F1171" i="18" s="1"/>
  <c r="G1171" i="18" s="1"/>
  <c r="H1171" i="18" s="1"/>
  <c r="I1171" i="18" s="1"/>
  <c r="J1171" i="18" s="1"/>
  <c r="K1171" i="18" s="1"/>
  <c r="L1171" i="18" s="1"/>
  <c r="A1173" i="18" l="1"/>
  <c r="B1172" i="18"/>
  <c r="E1172" i="18" s="1"/>
  <c r="F1172" i="18" s="1"/>
  <c r="G1172" i="18" s="1"/>
  <c r="H1172" i="18" s="1"/>
  <c r="I1172" i="18" s="1"/>
  <c r="J1172" i="18" s="1"/>
  <c r="K1172" i="18" s="1"/>
  <c r="L1172" i="18" s="1"/>
  <c r="A1174" i="18" l="1"/>
  <c r="B1173" i="18"/>
  <c r="E1173" i="18" s="1"/>
  <c r="F1173" i="18" s="1"/>
  <c r="G1173" i="18" s="1"/>
  <c r="H1173" i="18" s="1"/>
  <c r="I1173" i="18" s="1"/>
  <c r="J1173" i="18" s="1"/>
  <c r="K1173" i="18" s="1"/>
  <c r="L1173" i="18" s="1"/>
  <c r="A1175" i="18" l="1"/>
  <c r="B1174" i="18"/>
  <c r="E1174" i="18" s="1"/>
  <c r="F1174" i="18" s="1"/>
  <c r="G1174" i="18" s="1"/>
  <c r="H1174" i="18" s="1"/>
  <c r="I1174" i="18" s="1"/>
  <c r="J1174" i="18" s="1"/>
  <c r="K1174" i="18" s="1"/>
  <c r="L1174" i="18" s="1"/>
  <c r="A1176" i="18" l="1"/>
  <c r="B1175" i="18"/>
  <c r="E1175" i="18" s="1"/>
  <c r="F1175" i="18" s="1"/>
  <c r="G1175" i="18" s="1"/>
  <c r="H1175" i="18" s="1"/>
  <c r="I1175" i="18" s="1"/>
  <c r="J1175" i="18" s="1"/>
  <c r="K1175" i="18" s="1"/>
  <c r="L1175" i="18" s="1"/>
  <c r="B1176" i="18" l="1"/>
  <c r="E1176" i="18" s="1"/>
  <c r="F1176" i="18" s="1"/>
  <c r="G1176" i="18" s="1"/>
  <c r="H1176" i="18" s="1"/>
  <c r="I1176" i="18" s="1"/>
  <c r="J1176" i="18" s="1"/>
  <c r="K1176" i="18" s="1"/>
  <c r="L1176" i="18" s="1"/>
  <c r="A1177" i="18"/>
  <c r="B1177" i="18" l="1"/>
  <c r="E1177" i="18" s="1"/>
  <c r="F1177" i="18" s="1"/>
  <c r="G1177" i="18" s="1"/>
  <c r="H1177" i="18" s="1"/>
  <c r="I1177" i="18" s="1"/>
  <c r="J1177" i="18" s="1"/>
  <c r="K1177" i="18" s="1"/>
  <c r="L1177" i="18" s="1"/>
  <c r="A1178" i="18"/>
  <c r="A1179" i="18" l="1"/>
  <c r="B1178" i="18"/>
  <c r="E1178" i="18" s="1"/>
  <c r="F1178" i="18" s="1"/>
  <c r="G1178" i="18" s="1"/>
  <c r="H1178" i="18" s="1"/>
  <c r="I1178" i="18" s="1"/>
  <c r="J1178" i="18" s="1"/>
  <c r="K1178" i="18" s="1"/>
  <c r="L1178" i="18" s="1"/>
  <c r="A1180" i="18" l="1"/>
  <c r="B1179" i="18"/>
  <c r="E1179" i="18" s="1"/>
  <c r="F1179" i="18" s="1"/>
  <c r="G1179" i="18" s="1"/>
  <c r="H1179" i="18" s="1"/>
  <c r="I1179" i="18" s="1"/>
  <c r="J1179" i="18" s="1"/>
  <c r="K1179" i="18" s="1"/>
  <c r="L1179" i="18" s="1"/>
  <c r="A1181" i="18" l="1"/>
  <c r="B1180" i="18"/>
  <c r="E1180" i="18" s="1"/>
  <c r="F1180" i="18" s="1"/>
  <c r="G1180" i="18" s="1"/>
  <c r="H1180" i="18" s="1"/>
  <c r="I1180" i="18" s="1"/>
  <c r="J1180" i="18" s="1"/>
  <c r="K1180" i="18" s="1"/>
  <c r="L1180" i="18" s="1"/>
  <c r="B1181" i="18" l="1"/>
  <c r="E1181" i="18" s="1"/>
  <c r="F1181" i="18" s="1"/>
  <c r="G1181" i="18" s="1"/>
  <c r="A1182" i="18"/>
  <c r="H1181" i="18" l="1"/>
  <c r="I1181" i="18" s="1"/>
  <c r="J1181" i="18" s="1"/>
  <c r="K1181" i="18" s="1"/>
  <c r="L1181" i="18" s="1"/>
  <c r="B1182" i="18"/>
  <c r="E1182" i="18" s="1"/>
  <c r="F1182" i="18" s="1"/>
  <c r="G1182" i="18" s="1"/>
  <c r="A1183" i="18"/>
  <c r="H1182" i="18" l="1"/>
  <c r="I1182" i="18" s="1"/>
  <c r="J1182" i="18" s="1"/>
  <c r="K1182" i="18" s="1"/>
  <c r="L1182" i="18" s="1"/>
  <c r="A1184" i="18"/>
  <c r="B1183" i="18"/>
  <c r="E1183" i="18" s="1"/>
  <c r="F1183" i="18" s="1"/>
  <c r="G1183" i="18" s="1"/>
  <c r="H1183" i="18" s="1"/>
  <c r="I1183" i="18" s="1"/>
  <c r="J1183" i="18" s="1"/>
  <c r="K1183" i="18" s="1"/>
  <c r="L1183" i="18" l="1"/>
  <c r="A1185" i="18"/>
  <c r="B1184" i="18"/>
  <c r="E1184" i="18" s="1"/>
  <c r="F1184" i="18" s="1"/>
  <c r="G1184" i="18" s="1"/>
  <c r="A1186" i="18" l="1"/>
  <c r="B1185" i="18"/>
  <c r="E1185" i="18" s="1"/>
  <c r="F1185" i="18" s="1"/>
  <c r="G1185" i="18" s="1"/>
  <c r="H1184" i="18"/>
  <c r="I1184" i="18" s="1"/>
  <c r="J1184" i="18" s="1"/>
  <c r="K1184" i="18" s="1"/>
  <c r="L1184" i="18" s="1"/>
  <c r="A1187" i="18" l="1"/>
  <c r="B1186" i="18"/>
  <c r="E1186" i="18" s="1"/>
  <c r="F1186" i="18" s="1"/>
  <c r="G1186" i="18" s="1"/>
  <c r="H1186" i="18" s="1"/>
  <c r="I1186" i="18" s="1"/>
  <c r="J1186" i="18" s="1"/>
  <c r="K1186" i="18" s="1"/>
  <c r="H1185" i="18"/>
  <c r="I1185" i="18" s="1"/>
  <c r="J1185" i="18" s="1"/>
  <c r="K1185" i="18" s="1"/>
  <c r="L1185" i="18" s="1"/>
  <c r="L1186" i="18" l="1"/>
  <c r="A1188" i="18"/>
  <c r="B1187" i="18"/>
  <c r="E1187" i="18" s="1"/>
  <c r="F1187" i="18" s="1"/>
  <c r="G1187" i="18" s="1"/>
  <c r="H1187" i="18" s="1"/>
  <c r="I1187" i="18" s="1"/>
  <c r="J1187" i="18" s="1"/>
  <c r="K1187" i="18" s="1"/>
  <c r="L1187" i="18" s="1"/>
  <c r="A1189" i="18" l="1"/>
  <c r="B1188" i="18"/>
  <c r="E1188" i="18" s="1"/>
  <c r="F1188" i="18" s="1"/>
  <c r="G1188" i="18" s="1"/>
  <c r="H1188" i="18" s="1"/>
  <c r="I1188" i="18" s="1"/>
  <c r="J1188" i="18" s="1"/>
  <c r="K1188" i="18" s="1"/>
  <c r="L1188" i="18" s="1"/>
  <c r="A1190" i="18" l="1"/>
  <c r="B1189" i="18"/>
  <c r="E1189" i="18" s="1"/>
  <c r="F1189" i="18" s="1"/>
  <c r="G1189" i="18" s="1"/>
  <c r="H1189" i="18" s="1"/>
  <c r="I1189" i="18" s="1"/>
  <c r="J1189" i="18" s="1"/>
  <c r="K1189" i="18" s="1"/>
  <c r="L1189" i="18" s="1"/>
  <c r="B1190" i="18" l="1"/>
  <c r="E1190" i="18" s="1"/>
  <c r="F1190" i="18" s="1"/>
  <c r="G1190" i="18" s="1"/>
  <c r="H1190" i="18" s="1"/>
  <c r="I1190" i="18" s="1"/>
  <c r="J1190" i="18" s="1"/>
  <c r="K1190" i="18" s="1"/>
  <c r="L1190" i="18" s="1"/>
  <c r="A1191" i="18"/>
  <c r="A1192" i="18" l="1"/>
  <c r="B1191" i="18"/>
  <c r="E1191" i="18" s="1"/>
  <c r="F1191" i="18" s="1"/>
  <c r="G1191" i="18" s="1"/>
  <c r="A1193" i="18" l="1"/>
  <c r="B1192" i="18"/>
  <c r="E1192" i="18" s="1"/>
  <c r="F1192" i="18" s="1"/>
  <c r="G1192" i="18" s="1"/>
  <c r="H1192" i="18" s="1"/>
  <c r="I1192" i="18" s="1"/>
  <c r="J1192" i="18" s="1"/>
  <c r="K1192" i="18" s="1"/>
  <c r="H1191" i="18"/>
  <c r="I1191" i="18" s="1"/>
  <c r="J1191" i="18" s="1"/>
  <c r="K1191" i="18" s="1"/>
  <c r="L1191" i="18" s="1"/>
  <c r="L1192" i="18" l="1"/>
  <c r="A1194" i="18"/>
  <c r="B1193" i="18"/>
  <c r="E1193" i="18" s="1"/>
  <c r="F1193" i="18" s="1"/>
  <c r="G1193" i="18" s="1"/>
  <c r="H1193" i="18" s="1"/>
  <c r="I1193" i="18" s="1"/>
  <c r="J1193" i="18" s="1"/>
  <c r="K1193" i="18" s="1"/>
  <c r="L1193" i="18" s="1"/>
  <c r="B1194" i="18" l="1"/>
  <c r="E1194" i="18" s="1"/>
  <c r="F1194" i="18" s="1"/>
  <c r="G1194" i="18" s="1"/>
  <c r="H1194" i="18" s="1"/>
  <c r="I1194" i="18" s="1"/>
  <c r="J1194" i="18" s="1"/>
  <c r="K1194" i="18" s="1"/>
  <c r="L1194" i="18" s="1"/>
  <c r="A1195" i="18"/>
  <c r="A1196" i="18" l="1"/>
  <c r="B1195" i="18"/>
  <c r="E1195" i="18" s="1"/>
  <c r="F1195" i="18" s="1"/>
  <c r="G1195" i="18" s="1"/>
  <c r="B1196" i="18" l="1"/>
  <c r="E1196" i="18" s="1"/>
  <c r="F1196" i="18" s="1"/>
  <c r="G1196" i="18" s="1"/>
  <c r="H1196" i="18" s="1"/>
  <c r="I1196" i="18" s="1"/>
  <c r="J1196" i="18" s="1"/>
  <c r="K1196" i="18" s="1"/>
  <c r="A1197" i="18"/>
  <c r="H1195" i="18"/>
  <c r="I1195" i="18" s="1"/>
  <c r="J1195" i="18" s="1"/>
  <c r="K1195" i="18" s="1"/>
  <c r="L1195" i="18" s="1"/>
  <c r="L1196" i="18" l="1"/>
  <c r="B1197" i="18"/>
  <c r="E1197" i="18" s="1"/>
  <c r="F1197" i="18" s="1"/>
  <c r="G1197" i="18" s="1"/>
  <c r="H1197" i="18" s="1"/>
  <c r="I1197" i="18" s="1"/>
  <c r="J1197" i="18" s="1"/>
  <c r="K1197" i="18" s="1"/>
  <c r="L1197" i="18" s="1"/>
  <c r="A1198" i="18"/>
  <c r="B1198" i="18" l="1"/>
  <c r="E1198" i="18" s="1"/>
  <c r="F1198" i="18" s="1"/>
  <c r="G1198" i="18" s="1"/>
  <c r="A1199" i="18"/>
  <c r="H1198" i="18" l="1"/>
  <c r="I1198" i="18" s="1"/>
  <c r="J1198" i="18" s="1"/>
  <c r="K1198" i="18" s="1"/>
  <c r="L1198" i="18" s="1"/>
  <c r="B1199" i="18"/>
  <c r="E1199" i="18" s="1"/>
  <c r="F1199" i="18" s="1"/>
  <c r="G1199" i="18" s="1"/>
  <c r="A1200" i="18"/>
  <c r="H1199" i="18" l="1"/>
  <c r="I1199" i="18" s="1"/>
  <c r="J1199" i="18" s="1"/>
  <c r="K1199" i="18" s="1"/>
  <c r="L1199" i="18" s="1"/>
  <c r="B1200" i="18"/>
  <c r="E1200" i="18" s="1"/>
  <c r="F1200" i="18" s="1"/>
  <c r="G1200" i="18" s="1"/>
  <c r="H1200" i="18" s="1"/>
  <c r="I1200" i="18" s="1"/>
  <c r="J1200" i="18" s="1"/>
  <c r="K1200" i="18" s="1"/>
  <c r="A1201" i="18"/>
  <c r="L1200" i="18" l="1"/>
  <c r="A1202" i="18"/>
  <c r="B1201" i="18"/>
  <c r="E1201" i="18" s="1"/>
  <c r="F1201" i="18" s="1"/>
  <c r="G1201" i="18" s="1"/>
  <c r="H1201" i="18" s="1"/>
  <c r="I1201" i="18" s="1"/>
  <c r="J1201" i="18" s="1"/>
  <c r="K1201" i="18" s="1"/>
  <c r="L1201" i="18" s="1"/>
  <c r="A1203" i="18" l="1"/>
  <c r="B1202" i="18"/>
  <c r="E1202" i="18" s="1"/>
  <c r="F1202" i="18" s="1"/>
  <c r="G1202" i="18" s="1"/>
  <c r="B1203" i="18" l="1"/>
  <c r="E1203" i="18" s="1"/>
  <c r="F1203" i="18" s="1"/>
  <c r="G1203" i="18" s="1"/>
  <c r="A1204" i="18"/>
  <c r="H1202" i="18"/>
  <c r="I1202" i="18" s="1"/>
  <c r="J1202" i="18" s="1"/>
  <c r="K1202" i="18" s="1"/>
  <c r="L1202" i="18" s="1"/>
  <c r="A1205" i="18" l="1"/>
  <c r="B1204" i="18"/>
  <c r="E1204" i="18" s="1"/>
  <c r="F1204" i="18" s="1"/>
  <c r="G1204" i="18" s="1"/>
  <c r="H1204" i="18" s="1"/>
  <c r="I1204" i="18" s="1"/>
  <c r="J1204" i="18" s="1"/>
  <c r="K1204" i="18" s="1"/>
  <c r="H1203" i="18"/>
  <c r="I1203" i="18" s="1"/>
  <c r="J1203" i="18" s="1"/>
  <c r="K1203" i="18" s="1"/>
  <c r="L1203" i="18" s="1"/>
  <c r="L1204" i="18" l="1"/>
  <c r="A1206" i="18"/>
  <c r="B1205" i="18"/>
  <c r="E1205" i="18" s="1"/>
  <c r="F1205" i="18" s="1"/>
  <c r="G1205" i="18" s="1"/>
  <c r="H1205" i="18" s="1"/>
  <c r="I1205" i="18" s="1"/>
  <c r="J1205" i="18" s="1"/>
  <c r="K1205" i="18" s="1"/>
  <c r="L1205" i="18" s="1"/>
  <c r="B1206" i="18" l="1"/>
  <c r="E1206" i="18" s="1"/>
  <c r="F1206" i="18" s="1"/>
  <c r="G1206" i="18" s="1"/>
  <c r="A1207" i="18"/>
  <c r="H1206" i="18" l="1"/>
  <c r="I1206" i="18" s="1"/>
  <c r="J1206" i="18" s="1"/>
  <c r="K1206" i="18" s="1"/>
  <c r="L1206" i="18" s="1"/>
  <c r="B1207" i="18"/>
  <c r="E1207" i="18" s="1"/>
  <c r="F1207" i="18" s="1"/>
  <c r="G1207" i="18" s="1"/>
  <c r="A1208" i="18"/>
  <c r="H1207" i="18" l="1"/>
  <c r="I1207" i="18" s="1"/>
  <c r="J1207" i="18" s="1"/>
  <c r="K1207" i="18" s="1"/>
  <c r="L1207" i="18" s="1"/>
  <c r="A1209" i="18"/>
  <c r="B1208" i="18"/>
  <c r="E1208" i="18" s="1"/>
  <c r="F1208" i="18" s="1"/>
  <c r="G1208" i="18" s="1"/>
  <c r="H1208" i="18" s="1"/>
  <c r="I1208" i="18" s="1"/>
  <c r="J1208" i="18" s="1"/>
  <c r="K1208" i="18" s="1"/>
  <c r="L1208" i="18" l="1"/>
  <c r="B1209" i="18"/>
  <c r="E1209" i="18" s="1"/>
  <c r="F1209" i="18" s="1"/>
  <c r="G1209" i="18" s="1"/>
  <c r="H1209" i="18" s="1"/>
  <c r="I1209" i="18" s="1"/>
  <c r="J1209" i="18" s="1"/>
  <c r="K1209" i="18" s="1"/>
  <c r="L1209" i="18" s="1"/>
  <c r="A1210" i="18"/>
  <c r="B1210" i="18" l="1"/>
  <c r="E1210" i="18" s="1"/>
  <c r="F1210" i="18" s="1"/>
  <c r="G1210" i="18" s="1"/>
  <c r="H1210" i="18" s="1"/>
  <c r="I1210" i="18" s="1"/>
  <c r="J1210" i="18" s="1"/>
  <c r="K1210" i="18" s="1"/>
  <c r="L1210" i="18" s="1"/>
  <c r="A1211" i="18"/>
  <c r="A1212" i="18" l="1"/>
  <c r="B1211" i="18"/>
  <c r="E1211" i="18" s="1"/>
  <c r="F1211" i="18" s="1"/>
  <c r="G1211" i="18" s="1"/>
  <c r="A1213" i="18" l="1"/>
  <c r="B1212" i="18"/>
  <c r="E1212" i="18" s="1"/>
  <c r="F1212" i="18" s="1"/>
  <c r="G1212" i="18" s="1"/>
  <c r="H1212" i="18" s="1"/>
  <c r="I1212" i="18" s="1"/>
  <c r="J1212" i="18" s="1"/>
  <c r="K1212" i="18" s="1"/>
  <c r="H1211" i="18"/>
  <c r="I1211" i="18" s="1"/>
  <c r="J1211" i="18" s="1"/>
  <c r="K1211" i="18" s="1"/>
  <c r="L1211" i="18" s="1"/>
  <c r="L1212" i="18" l="1"/>
  <c r="B1213" i="18"/>
  <c r="E1213" i="18" s="1"/>
  <c r="F1213" i="18" s="1"/>
  <c r="G1213" i="18" s="1"/>
  <c r="H1213" i="18" s="1"/>
  <c r="I1213" i="18" s="1"/>
  <c r="J1213" i="18" s="1"/>
  <c r="K1213" i="18" s="1"/>
  <c r="L1213" i="18" s="1"/>
  <c r="A1214" i="18"/>
  <c r="A1215" i="18" l="1"/>
  <c r="B1214" i="18"/>
  <c r="E1214" i="18" s="1"/>
  <c r="F1214" i="18" s="1"/>
  <c r="G1214" i="18" s="1"/>
  <c r="H1214" i="18" s="1"/>
  <c r="I1214" i="18" s="1"/>
  <c r="J1214" i="18" s="1"/>
  <c r="K1214" i="18" s="1"/>
  <c r="L1214" i="18" s="1"/>
  <c r="A1216" i="18" l="1"/>
  <c r="B1215" i="18"/>
  <c r="E1215" i="18" s="1"/>
  <c r="F1215" i="18" s="1"/>
  <c r="G1215" i="18" s="1"/>
  <c r="H1215" i="18" s="1"/>
  <c r="I1215" i="18" s="1"/>
  <c r="J1215" i="18" s="1"/>
  <c r="K1215" i="18" s="1"/>
  <c r="L1215" i="18" s="1"/>
  <c r="A1217" i="18" l="1"/>
  <c r="B1216" i="18"/>
  <c r="E1216" i="18" s="1"/>
  <c r="F1216" i="18" s="1"/>
  <c r="G1216" i="18" s="1"/>
  <c r="H1216" i="18" s="1"/>
  <c r="I1216" i="18" s="1"/>
  <c r="J1216" i="18" s="1"/>
  <c r="K1216" i="18" s="1"/>
  <c r="L1216" i="18" s="1"/>
  <c r="B1217" i="18" l="1"/>
  <c r="E1217" i="18" s="1"/>
  <c r="F1217" i="18" s="1"/>
  <c r="G1217" i="18" s="1"/>
  <c r="H1217" i="18" s="1"/>
  <c r="I1217" i="18" s="1"/>
  <c r="J1217" i="18" s="1"/>
  <c r="K1217" i="18" s="1"/>
  <c r="L1217" i="18" s="1"/>
  <c r="A1218" i="18"/>
  <c r="A1219" i="18" l="1"/>
  <c r="B1218" i="18"/>
  <c r="E1218" i="18" s="1"/>
  <c r="F1218" i="18" s="1"/>
  <c r="G1218" i="18" s="1"/>
  <c r="H1218" i="18" s="1"/>
  <c r="I1218" i="18" s="1"/>
  <c r="J1218" i="18" s="1"/>
  <c r="K1218" i="18" s="1"/>
  <c r="L1218" i="18" s="1"/>
  <c r="B1219" i="18" l="1"/>
  <c r="E1219" i="18" s="1"/>
  <c r="F1219" i="18" s="1"/>
  <c r="G1219" i="18" s="1"/>
  <c r="H1219" i="18" s="1"/>
  <c r="I1219" i="18" s="1"/>
  <c r="J1219" i="18" s="1"/>
  <c r="K1219" i="18" s="1"/>
  <c r="L1219" i="18" s="1"/>
  <c r="A1220" i="18"/>
  <c r="B1220" i="18" l="1"/>
  <c r="E1220" i="18" s="1"/>
  <c r="F1220" i="18" s="1"/>
  <c r="G1220" i="18" s="1"/>
  <c r="H1220" i="18" s="1"/>
  <c r="I1220" i="18" s="1"/>
  <c r="J1220" i="18" s="1"/>
  <c r="K1220" i="18" s="1"/>
  <c r="L1220" i="18" s="1"/>
  <c r="A1221" i="18"/>
  <c r="A1222" i="18" l="1"/>
  <c r="B1221" i="18"/>
  <c r="E1221" i="18" s="1"/>
  <c r="F1221" i="18" s="1"/>
  <c r="G1221" i="18" s="1"/>
  <c r="B1222" i="18" l="1"/>
  <c r="E1222" i="18" s="1"/>
  <c r="F1222" i="18" s="1"/>
  <c r="G1222" i="18" s="1"/>
  <c r="H1222" i="18" s="1"/>
  <c r="I1222" i="18" s="1"/>
  <c r="J1222" i="18" s="1"/>
  <c r="K1222" i="18" s="1"/>
  <c r="A1223" i="18"/>
  <c r="H1221" i="18"/>
  <c r="I1221" i="18" s="1"/>
  <c r="J1221" i="18" s="1"/>
  <c r="K1221" i="18" s="1"/>
  <c r="L1221" i="18" s="1"/>
  <c r="L1222" i="18" l="1"/>
  <c r="A1224" i="18"/>
  <c r="B1223" i="18"/>
  <c r="E1223" i="18" s="1"/>
  <c r="F1223" i="18" s="1"/>
  <c r="G1223" i="18" s="1"/>
  <c r="H1223" i="18" s="1"/>
  <c r="I1223" i="18" s="1"/>
  <c r="J1223" i="18" s="1"/>
  <c r="K1223" i="18" s="1"/>
  <c r="L1223" i="18" s="1"/>
  <c r="A1225" i="18" l="1"/>
  <c r="B1224" i="18"/>
  <c r="E1224" i="18" s="1"/>
  <c r="F1224" i="18" s="1"/>
  <c r="G1224" i="18" s="1"/>
  <c r="H1224" i="18" s="1"/>
  <c r="I1224" i="18" s="1"/>
  <c r="J1224" i="18" s="1"/>
  <c r="K1224" i="18" s="1"/>
  <c r="L1224" i="18" s="1"/>
  <c r="A1226" i="18" l="1"/>
  <c r="B1225" i="18"/>
  <c r="E1225" i="18" s="1"/>
  <c r="F1225" i="18" s="1"/>
  <c r="G1225" i="18" s="1"/>
  <c r="H1225" i="18" s="1"/>
  <c r="I1225" i="18" s="1"/>
  <c r="J1225" i="18" s="1"/>
  <c r="K1225" i="18" s="1"/>
  <c r="L1225" i="18" s="1"/>
  <c r="A1227" i="18" l="1"/>
  <c r="B1226" i="18"/>
  <c r="E1226" i="18" s="1"/>
  <c r="F1226" i="18" s="1"/>
  <c r="G1226" i="18" s="1"/>
  <c r="H1226" i="18" s="1"/>
  <c r="I1226" i="18" s="1"/>
  <c r="J1226" i="18" s="1"/>
  <c r="K1226" i="18" s="1"/>
  <c r="L1226" i="18" s="1"/>
  <c r="A1228" i="18" l="1"/>
  <c r="B1227" i="18"/>
  <c r="E1227" i="18" s="1"/>
  <c r="F1227" i="18" s="1"/>
  <c r="G1227" i="18" s="1"/>
  <c r="H1227" i="18" s="1"/>
  <c r="I1227" i="18" s="1"/>
  <c r="J1227" i="18" s="1"/>
  <c r="K1227" i="18" s="1"/>
  <c r="L1227" i="18" s="1"/>
  <c r="B1228" i="18" l="1"/>
  <c r="E1228" i="18" s="1"/>
  <c r="F1228" i="18" s="1"/>
  <c r="G1228" i="18" s="1"/>
  <c r="H1228" i="18" s="1"/>
  <c r="I1228" i="18" s="1"/>
  <c r="J1228" i="18" s="1"/>
  <c r="K1228" i="18" s="1"/>
  <c r="L1228" i="18" s="1"/>
  <c r="A1229" i="18"/>
  <c r="A1230" i="18" l="1"/>
  <c r="B1229" i="18"/>
  <c r="E1229" i="18" s="1"/>
  <c r="F1229" i="18" s="1"/>
  <c r="G1229" i="18" s="1"/>
  <c r="H1229" i="18" s="1"/>
  <c r="I1229" i="18" s="1"/>
  <c r="J1229" i="18" s="1"/>
  <c r="K1229" i="18" s="1"/>
  <c r="L1229" i="18" s="1"/>
  <c r="A1231" i="18" l="1"/>
  <c r="B1230" i="18"/>
  <c r="E1230" i="18" s="1"/>
  <c r="F1230" i="18" s="1"/>
  <c r="G1230" i="18" s="1"/>
  <c r="B1231" i="18" l="1"/>
  <c r="E1231" i="18" s="1"/>
  <c r="F1231" i="18" s="1"/>
  <c r="G1231" i="18" s="1"/>
  <c r="H1231" i="18" s="1"/>
  <c r="I1231" i="18" s="1"/>
  <c r="J1231" i="18" s="1"/>
  <c r="K1231" i="18" s="1"/>
  <c r="A1232" i="18"/>
  <c r="H1230" i="18"/>
  <c r="I1230" i="18" s="1"/>
  <c r="J1230" i="18" s="1"/>
  <c r="K1230" i="18" s="1"/>
  <c r="L1230" i="18" s="1"/>
  <c r="L1231" i="18" l="1"/>
  <c r="A1233" i="18"/>
  <c r="B1232" i="18"/>
  <c r="E1232" i="18" s="1"/>
  <c r="F1232" i="18" s="1"/>
  <c r="G1232" i="18" s="1"/>
  <c r="H1232" i="18" s="1"/>
  <c r="I1232" i="18" s="1"/>
  <c r="J1232" i="18" s="1"/>
  <c r="K1232" i="18" s="1"/>
  <c r="L1232" i="18" s="1"/>
  <c r="B1233" i="18" l="1"/>
  <c r="E1233" i="18" s="1"/>
  <c r="F1233" i="18" s="1"/>
  <c r="G1233" i="18" s="1"/>
  <c r="A1234" i="18"/>
  <c r="H1233" i="18" l="1"/>
  <c r="I1233" i="18" s="1"/>
  <c r="J1233" i="18" s="1"/>
  <c r="K1233" i="18" s="1"/>
  <c r="L1233" i="18" s="1"/>
  <c r="A1235" i="18"/>
  <c r="B1234" i="18"/>
  <c r="E1234" i="18" s="1"/>
  <c r="F1234" i="18" s="1"/>
  <c r="G1234" i="18" s="1"/>
  <c r="H1234" i="18" s="1"/>
  <c r="I1234" i="18" s="1"/>
  <c r="J1234" i="18" s="1"/>
  <c r="K1234" i="18" s="1"/>
  <c r="L1234" i="18" l="1"/>
  <c r="B1235" i="18"/>
  <c r="E1235" i="18" s="1"/>
  <c r="F1235" i="18" s="1"/>
  <c r="G1235" i="18" s="1"/>
  <c r="A1236" i="18"/>
  <c r="H1235" i="18" l="1"/>
  <c r="I1235" i="18" s="1"/>
  <c r="J1235" i="18" s="1"/>
  <c r="K1235" i="18" s="1"/>
  <c r="L1235" i="18" s="1"/>
  <c r="A1237" i="18"/>
  <c r="B1236" i="18"/>
  <c r="E1236" i="18" s="1"/>
  <c r="F1236" i="18" s="1"/>
  <c r="G1236" i="18" s="1"/>
  <c r="B1237" i="18" l="1"/>
  <c r="E1237" i="18" s="1"/>
  <c r="F1237" i="18" s="1"/>
  <c r="G1237" i="18" s="1"/>
  <c r="H1237" i="18" s="1"/>
  <c r="I1237" i="18" s="1"/>
  <c r="J1237" i="18" s="1"/>
  <c r="K1237" i="18" s="1"/>
  <c r="A1238" i="18"/>
  <c r="H1236" i="18"/>
  <c r="I1236" i="18" s="1"/>
  <c r="J1236" i="18" s="1"/>
  <c r="K1236" i="18" s="1"/>
  <c r="L1236" i="18" s="1"/>
  <c r="L1237" i="18" l="1"/>
  <c r="B1238" i="18"/>
  <c r="E1238" i="18" s="1"/>
  <c r="F1238" i="18" s="1"/>
  <c r="G1238" i="18" s="1"/>
  <c r="H1238" i="18" s="1"/>
  <c r="I1238" i="18" s="1"/>
  <c r="J1238" i="18" s="1"/>
  <c r="K1238" i="18" s="1"/>
  <c r="L1238" i="18" s="1"/>
  <c r="A1239" i="18"/>
  <c r="B1239" i="18" l="1"/>
  <c r="E1239" i="18" s="1"/>
  <c r="F1239" i="18" s="1"/>
  <c r="G1239" i="18" s="1"/>
  <c r="H1239" i="18" s="1"/>
  <c r="I1239" i="18" s="1"/>
  <c r="J1239" i="18" s="1"/>
  <c r="K1239" i="18" s="1"/>
  <c r="L1239" i="18" s="1"/>
  <c r="A1240" i="18"/>
  <c r="A1241" i="18" l="1"/>
  <c r="B1240" i="18"/>
  <c r="E1240" i="18" s="1"/>
  <c r="F1240" i="18" s="1"/>
  <c r="G1240" i="18" s="1"/>
  <c r="H1240" i="18" s="1"/>
  <c r="I1240" i="18" s="1"/>
  <c r="J1240" i="18" s="1"/>
  <c r="K1240" i="18" s="1"/>
  <c r="L1240" i="18" s="1"/>
  <c r="B1241" i="18" l="1"/>
  <c r="E1241" i="18" s="1"/>
  <c r="F1241" i="18" s="1"/>
  <c r="G1241" i="18" s="1"/>
  <c r="A1242" i="18"/>
  <c r="H1241" i="18" l="1"/>
  <c r="I1241" i="18" s="1"/>
  <c r="J1241" i="18" s="1"/>
  <c r="K1241" i="18" s="1"/>
  <c r="L1241" i="18" s="1"/>
  <c r="B1242" i="18"/>
  <c r="E1242" i="18" s="1"/>
  <c r="F1242" i="18" s="1"/>
  <c r="G1242" i="18" s="1"/>
  <c r="H1242" i="18" s="1"/>
  <c r="I1242" i="18" s="1"/>
  <c r="J1242" i="18" s="1"/>
  <c r="K1242" i="18" s="1"/>
  <c r="A1243" i="18"/>
  <c r="L1242" i="18" l="1"/>
  <c r="B1243" i="18"/>
  <c r="E1243" i="18" s="1"/>
  <c r="F1243" i="18" s="1"/>
  <c r="G1243" i="18" s="1"/>
  <c r="A1244" i="18"/>
  <c r="A1245" i="18" l="1"/>
  <c r="B1244" i="18"/>
  <c r="E1244" i="18" s="1"/>
  <c r="F1244" i="18" s="1"/>
  <c r="G1244" i="18" s="1"/>
  <c r="H1244" i="18" s="1"/>
  <c r="I1244" i="18" s="1"/>
  <c r="J1244" i="18" s="1"/>
  <c r="K1244" i="18" s="1"/>
  <c r="H1243" i="18"/>
  <c r="I1243" i="18" s="1"/>
  <c r="J1243" i="18" s="1"/>
  <c r="K1243" i="18" s="1"/>
  <c r="L1243" i="18" s="1"/>
  <c r="L1244" i="18" l="1"/>
  <c r="B1245" i="18"/>
  <c r="E1245" i="18" s="1"/>
  <c r="F1245" i="18" s="1"/>
  <c r="G1245" i="18" s="1"/>
  <c r="H1245" i="18" s="1"/>
  <c r="I1245" i="18" s="1"/>
  <c r="J1245" i="18" s="1"/>
  <c r="K1245" i="18" s="1"/>
  <c r="L1245" i="18" s="1"/>
  <c r="A1246" i="18"/>
  <c r="A1247" i="18" l="1"/>
  <c r="B1246" i="18"/>
  <c r="E1246" i="18" s="1"/>
  <c r="F1246" i="18" s="1"/>
  <c r="G1246" i="18" s="1"/>
  <c r="H1246" i="18" l="1"/>
  <c r="I1246" i="18" s="1"/>
  <c r="J1246" i="18" s="1"/>
  <c r="K1246" i="18" s="1"/>
  <c r="L1246" i="18" s="1"/>
  <c r="B1247" i="18"/>
  <c r="E1247" i="18" s="1"/>
  <c r="F1247" i="18" s="1"/>
  <c r="G1247" i="18" s="1"/>
  <c r="A1248" i="18"/>
  <c r="H1247" i="18" l="1"/>
  <c r="I1247" i="18" s="1"/>
  <c r="J1247" i="18" s="1"/>
  <c r="K1247" i="18" s="1"/>
  <c r="L1247" i="18" s="1"/>
  <c r="A1249" i="18"/>
  <c r="B1248" i="18"/>
  <c r="E1248" i="18" s="1"/>
  <c r="F1248" i="18" s="1"/>
  <c r="G1248" i="18" s="1"/>
  <c r="H1248" i="18" s="1"/>
  <c r="I1248" i="18" s="1"/>
  <c r="J1248" i="18" s="1"/>
  <c r="K1248" i="18" s="1"/>
  <c r="L1248" i="18" l="1"/>
  <c r="B1249" i="18"/>
  <c r="E1249" i="18" s="1"/>
  <c r="F1249" i="18" s="1"/>
  <c r="G1249" i="18" s="1"/>
  <c r="A1250" i="18"/>
  <c r="A1251" i="18" l="1"/>
  <c r="B1250" i="18"/>
  <c r="E1250" i="18" s="1"/>
  <c r="F1250" i="18" s="1"/>
  <c r="G1250" i="18" s="1"/>
  <c r="H1250" i="18" s="1"/>
  <c r="I1250" i="18" s="1"/>
  <c r="J1250" i="18" s="1"/>
  <c r="K1250" i="18" s="1"/>
  <c r="H1249" i="18"/>
  <c r="I1249" i="18" s="1"/>
  <c r="J1249" i="18" s="1"/>
  <c r="K1249" i="18" s="1"/>
  <c r="L1249" i="18" s="1"/>
  <c r="L1250" i="18" l="1"/>
  <c r="A1252" i="18"/>
  <c r="B1251" i="18"/>
  <c r="E1251" i="18" s="1"/>
  <c r="F1251" i="18" s="1"/>
  <c r="G1251" i="18" s="1"/>
  <c r="A1253" i="18" l="1"/>
  <c r="B1252" i="18"/>
  <c r="E1252" i="18" s="1"/>
  <c r="F1252" i="18" s="1"/>
  <c r="G1252" i="18" s="1"/>
  <c r="H1251" i="18"/>
  <c r="I1251" i="18" s="1"/>
  <c r="J1251" i="18" s="1"/>
  <c r="K1251" i="18" s="1"/>
  <c r="L1251" i="18" s="1"/>
  <c r="H1252" i="18" l="1"/>
  <c r="I1252" i="18" s="1"/>
  <c r="J1252" i="18" s="1"/>
  <c r="K1252" i="18" s="1"/>
  <c r="L1252" i="18" s="1"/>
  <c r="B1253" i="18"/>
  <c r="E1253" i="18" s="1"/>
  <c r="F1253" i="18" s="1"/>
  <c r="G1253" i="18" s="1"/>
  <c r="H1253" i="18" s="1"/>
  <c r="I1253" i="18" s="1"/>
  <c r="J1253" i="18" s="1"/>
  <c r="K1253" i="18" s="1"/>
  <c r="A1254" i="18"/>
  <c r="L1253" i="18" l="1"/>
  <c r="B1254" i="18"/>
  <c r="E1254" i="18" s="1"/>
  <c r="F1254" i="18" s="1"/>
  <c r="G1254" i="18" s="1"/>
  <c r="H1254" i="18" s="1"/>
  <c r="I1254" i="18" s="1"/>
  <c r="J1254" i="18" s="1"/>
  <c r="K1254" i="18" s="1"/>
  <c r="L1254" i="18" s="1"/>
  <c r="A1255" i="18"/>
  <c r="B1255" i="18" l="1"/>
  <c r="E1255" i="18" s="1"/>
  <c r="F1255" i="18" s="1"/>
  <c r="G1255" i="18" s="1"/>
  <c r="H1255" i="18" s="1"/>
  <c r="I1255" i="18" s="1"/>
  <c r="J1255" i="18" s="1"/>
  <c r="K1255" i="18" s="1"/>
  <c r="L1255" i="18" s="1"/>
  <c r="A1256" i="18"/>
  <c r="A1257" i="18" l="1"/>
  <c r="B1256" i="18"/>
  <c r="E1256" i="18" s="1"/>
  <c r="F1256" i="18" s="1"/>
  <c r="G1256" i="18" s="1"/>
  <c r="B1257" i="18" l="1"/>
  <c r="E1257" i="18" s="1"/>
  <c r="F1257" i="18" s="1"/>
  <c r="G1257" i="18" s="1"/>
  <c r="H1257" i="18" s="1"/>
  <c r="I1257" i="18" s="1"/>
  <c r="J1257" i="18" s="1"/>
  <c r="K1257" i="18" s="1"/>
  <c r="A1258" i="18"/>
  <c r="H1256" i="18"/>
  <c r="I1256" i="18" s="1"/>
  <c r="J1256" i="18" s="1"/>
  <c r="K1256" i="18" s="1"/>
  <c r="L1256" i="18" s="1"/>
  <c r="L1257" i="18" l="1"/>
  <c r="A1259" i="18"/>
  <c r="B1258" i="18"/>
  <c r="E1258" i="18" s="1"/>
  <c r="F1258" i="18" s="1"/>
  <c r="G1258" i="18" s="1"/>
  <c r="H1258" i="18" s="1"/>
  <c r="I1258" i="18" s="1"/>
  <c r="J1258" i="18" s="1"/>
  <c r="K1258" i="18" s="1"/>
  <c r="L1258" i="18" s="1"/>
  <c r="B1259" i="18" l="1"/>
  <c r="E1259" i="18" s="1"/>
  <c r="F1259" i="18" s="1"/>
  <c r="G1259" i="18" s="1"/>
  <c r="H1259" i="18" s="1"/>
  <c r="I1259" i="18" s="1"/>
  <c r="J1259" i="18" s="1"/>
  <c r="K1259" i="18" s="1"/>
  <c r="L1259" i="18" s="1"/>
  <c r="A1260" i="18"/>
  <c r="A1261" i="18" l="1"/>
  <c r="B1260" i="18"/>
  <c r="E1260" i="18" s="1"/>
  <c r="F1260" i="18" s="1"/>
  <c r="G1260" i="18" s="1"/>
  <c r="A1262" i="18" l="1"/>
  <c r="B1261" i="18"/>
  <c r="E1261" i="18" s="1"/>
  <c r="F1261" i="18" s="1"/>
  <c r="G1261" i="18" s="1"/>
  <c r="H1261" i="18" s="1"/>
  <c r="I1261" i="18" s="1"/>
  <c r="J1261" i="18" s="1"/>
  <c r="K1261" i="18" s="1"/>
  <c r="L1261" i="18" s="1"/>
  <c r="H1260" i="18"/>
  <c r="I1260" i="18" s="1"/>
  <c r="J1260" i="18" s="1"/>
  <c r="K1260" i="18" s="1"/>
  <c r="L1260" i="18" s="1"/>
  <c r="A1263" i="18" l="1"/>
  <c r="B1262" i="18"/>
  <c r="E1262" i="18" s="1"/>
  <c r="F1262" i="18" s="1"/>
  <c r="G1262" i="18" s="1"/>
  <c r="B1263" i="18" l="1"/>
  <c r="E1263" i="18" s="1"/>
  <c r="F1263" i="18" s="1"/>
  <c r="G1263" i="18" s="1"/>
  <c r="H1263" i="18" s="1"/>
  <c r="I1263" i="18" s="1"/>
  <c r="J1263" i="18" s="1"/>
  <c r="K1263" i="18" s="1"/>
  <c r="A1264" i="18"/>
  <c r="H1262" i="18"/>
  <c r="I1262" i="18" s="1"/>
  <c r="J1262" i="18" s="1"/>
  <c r="K1262" i="18" s="1"/>
  <c r="L1262" i="18" s="1"/>
  <c r="L1263" i="18" l="1"/>
  <c r="B1264" i="18"/>
  <c r="E1264" i="18" s="1"/>
  <c r="F1264" i="18" s="1"/>
  <c r="G1264" i="18" s="1"/>
  <c r="H1264" i="18" s="1"/>
  <c r="I1264" i="18" s="1"/>
  <c r="J1264" i="18" s="1"/>
  <c r="K1264" i="18" s="1"/>
  <c r="L1264" i="18" s="1"/>
  <c r="A1265" i="18"/>
  <c r="A1266" i="18" l="1"/>
  <c r="B1265" i="18"/>
  <c r="E1265" i="18" s="1"/>
  <c r="F1265" i="18" s="1"/>
  <c r="G1265" i="18" s="1"/>
  <c r="H1265" i="18" s="1"/>
  <c r="I1265" i="18" s="1"/>
  <c r="J1265" i="18" s="1"/>
  <c r="K1265" i="18" s="1"/>
  <c r="L1265" i="18" s="1"/>
  <c r="A1267" i="18" l="1"/>
  <c r="B1266" i="18"/>
  <c r="E1266" i="18" s="1"/>
  <c r="F1266" i="18" s="1"/>
  <c r="G1266" i="18" s="1"/>
  <c r="A1268" i="18" l="1"/>
  <c r="B1267" i="18"/>
  <c r="E1267" i="18" s="1"/>
  <c r="F1267" i="18" s="1"/>
  <c r="G1267" i="18" s="1"/>
  <c r="H1267" i="18" s="1"/>
  <c r="I1267" i="18" s="1"/>
  <c r="J1267" i="18" s="1"/>
  <c r="K1267" i="18" s="1"/>
  <c r="H1266" i="18"/>
  <c r="I1266" i="18" s="1"/>
  <c r="J1266" i="18" s="1"/>
  <c r="K1266" i="18" s="1"/>
  <c r="L1266" i="18" s="1"/>
  <c r="L1267" i="18" l="1"/>
  <c r="A1269" i="18"/>
  <c r="B1268" i="18"/>
  <c r="E1268" i="18" s="1"/>
  <c r="F1268" i="18" s="1"/>
  <c r="G1268" i="18" s="1"/>
  <c r="H1268" i="18" s="1"/>
  <c r="I1268" i="18" s="1"/>
  <c r="J1268" i="18" s="1"/>
  <c r="K1268" i="18" s="1"/>
  <c r="L1268" i="18" s="1"/>
  <c r="A1270" i="18" l="1"/>
  <c r="B1269" i="18"/>
  <c r="E1269" i="18" s="1"/>
  <c r="F1269" i="18" s="1"/>
  <c r="G1269" i="18" s="1"/>
  <c r="H1269" i="18" s="1"/>
  <c r="I1269" i="18" s="1"/>
  <c r="J1269" i="18" s="1"/>
  <c r="K1269" i="18" s="1"/>
  <c r="L1269" i="18" s="1"/>
  <c r="A1271" i="18" l="1"/>
  <c r="B1270" i="18"/>
  <c r="E1270" i="18" s="1"/>
  <c r="F1270" i="18" s="1"/>
  <c r="G1270" i="18" s="1"/>
  <c r="A1272" i="18" l="1"/>
  <c r="B1271" i="18"/>
  <c r="E1271" i="18" s="1"/>
  <c r="F1271" i="18" s="1"/>
  <c r="G1271" i="18" s="1"/>
  <c r="H1271" i="18" s="1"/>
  <c r="I1271" i="18" s="1"/>
  <c r="J1271" i="18" s="1"/>
  <c r="K1271" i="18" s="1"/>
  <c r="H1270" i="18"/>
  <c r="I1270" i="18" s="1"/>
  <c r="J1270" i="18" s="1"/>
  <c r="K1270" i="18" s="1"/>
  <c r="L1270" i="18" s="1"/>
  <c r="L1271" i="18" l="1"/>
  <c r="B1272" i="18"/>
  <c r="E1272" i="18" s="1"/>
  <c r="F1272" i="18" s="1"/>
  <c r="G1272" i="18" s="1"/>
  <c r="A1273" i="18"/>
  <c r="H1272" i="18" l="1"/>
  <c r="I1272" i="18" s="1"/>
  <c r="J1272" i="18" s="1"/>
  <c r="K1272" i="18" s="1"/>
  <c r="L1272" i="18" s="1"/>
  <c r="A1274" i="18"/>
  <c r="B1273" i="18"/>
  <c r="E1273" i="18" s="1"/>
  <c r="F1273" i="18" s="1"/>
  <c r="G1273" i="18" s="1"/>
  <c r="H1273" i="18" s="1"/>
  <c r="I1273" i="18" s="1"/>
  <c r="J1273" i="18" s="1"/>
  <c r="K1273" i="18" s="1"/>
  <c r="L1273" i="18" l="1"/>
  <c r="B1274" i="18"/>
  <c r="E1274" i="18" s="1"/>
  <c r="F1274" i="18" s="1"/>
  <c r="G1274" i="18" s="1"/>
  <c r="A1275" i="18"/>
  <c r="H1274" i="18" l="1"/>
  <c r="I1274" i="18" s="1"/>
  <c r="J1274" i="18" s="1"/>
  <c r="K1274" i="18" s="1"/>
  <c r="L1274" i="18" s="1"/>
  <c r="A1276" i="18"/>
  <c r="B1275" i="18"/>
  <c r="E1275" i="18" s="1"/>
  <c r="F1275" i="18" s="1"/>
  <c r="G1275" i="18" s="1"/>
  <c r="B1276" i="18" l="1"/>
  <c r="E1276" i="18" s="1"/>
  <c r="F1276" i="18" s="1"/>
  <c r="G1276" i="18" s="1"/>
  <c r="H1276" i="18" s="1"/>
  <c r="I1276" i="18" s="1"/>
  <c r="J1276" i="18" s="1"/>
  <c r="K1276" i="18" s="1"/>
  <c r="A1277" i="18"/>
  <c r="H1275" i="18"/>
  <c r="I1275" i="18" s="1"/>
  <c r="J1275" i="18" s="1"/>
  <c r="K1275" i="18" s="1"/>
  <c r="L1275" i="18" s="1"/>
  <c r="L1276" i="18" l="1"/>
  <c r="B1277" i="18"/>
  <c r="E1277" i="18" s="1"/>
  <c r="F1277" i="18" s="1"/>
  <c r="G1277" i="18" s="1"/>
  <c r="H1277" i="18" s="1"/>
  <c r="I1277" i="18" s="1"/>
  <c r="J1277" i="18" s="1"/>
  <c r="K1277" i="18" s="1"/>
  <c r="L1277" i="18" s="1"/>
  <c r="A1278" i="18"/>
  <c r="B1278" i="18" l="1"/>
  <c r="E1278" i="18" s="1"/>
  <c r="F1278" i="18" s="1"/>
  <c r="G1278" i="18" s="1"/>
  <c r="H1278" i="18" s="1"/>
  <c r="I1278" i="18" s="1"/>
  <c r="J1278" i="18" s="1"/>
  <c r="K1278" i="18" s="1"/>
  <c r="L1278" i="18" s="1"/>
  <c r="A1279" i="18"/>
  <c r="A1280" i="18" l="1"/>
  <c r="B1279" i="18"/>
  <c r="E1279" i="18" s="1"/>
  <c r="F1279" i="18" s="1"/>
  <c r="G1279" i="18" s="1"/>
  <c r="B1280" i="18" l="1"/>
  <c r="E1280" i="18" s="1"/>
  <c r="F1280" i="18" s="1"/>
  <c r="G1280" i="18" s="1"/>
  <c r="A1281" i="18"/>
  <c r="H1279" i="18"/>
  <c r="I1279" i="18" s="1"/>
  <c r="J1279" i="18" s="1"/>
  <c r="K1279" i="18" s="1"/>
  <c r="L1279" i="18" s="1"/>
  <c r="H1280" i="18" l="1"/>
  <c r="I1280" i="18" s="1"/>
  <c r="J1280" i="18" s="1"/>
  <c r="K1280" i="18" s="1"/>
  <c r="L1280" i="18" s="1"/>
  <c r="B1281" i="18"/>
  <c r="E1281" i="18" s="1"/>
  <c r="F1281" i="18" s="1"/>
  <c r="G1281" i="18" s="1"/>
  <c r="A1282" i="18"/>
  <c r="H1281" i="18" l="1"/>
  <c r="I1281" i="18" s="1"/>
  <c r="J1281" i="18" s="1"/>
  <c r="K1281" i="18" s="1"/>
  <c r="L1281" i="18" s="1"/>
  <c r="B1282" i="18"/>
  <c r="E1282" i="18" s="1"/>
  <c r="F1282" i="18" s="1"/>
  <c r="G1282" i="18" s="1"/>
  <c r="H1282" i="18" s="1"/>
  <c r="I1282" i="18" s="1"/>
  <c r="J1282" i="18" s="1"/>
  <c r="K1282" i="18" s="1"/>
  <c r="A1283" i="18"/>
  <c r="L1282" i="18" l="1"/>
  <c r="B1283" i="18"/>
  <c r="E1283" i="18" s="1"/>
  <c r="F1283" i="18" s="1"/>
  <c r="G1283" i="18" s="1"/>
  <c r="H1283" i="18" s="1"/>
  <c r="I1283" i="18" s="1"/>
  <c r="J1283" i="18" s="1"/>
  <c r="K1283" i="18" s="1"/>
  <c r="L1283" i="18" s="1"/>
  <c r="A1284" i="18"/>
  <c r="B1284" i="18" l="1"/>
  <c r="E1284" i="18" s="1"/>
  <c r="F1284" i="18" s="1"/>
  <c r="G1284" i="18" s="1"/>
  <c r="H1284" i="18" s="1"/>
  <c r="I1284" i="18" s="1"/>
  <c r="J1284" i="18" s="1"/>
  <c r="K1284" i="18" s="1"/>
  <c r="L1284" i="18" s="1"/>
  <c r="A1285" i="18"/>
  <c r="B1285" i="18" l="1"/>
  <c r="E1285" i="18" s="1"/>
  <c r="F1285" i="18" s="1"/>
  <c r="G1285" i="18" s="1"/>
  <c r="H1285" i="18" s="1"/>
  <c r="I1285" i="18" s="1"/>
  <c r="J1285" i="18" s="1"/>
  <c r="K1285" i="18" s="1"/>
  <c r="L1285" i="18" s="1"/>
  <c r="A1286" i="18"/>
  <c r="B1286" i="18" l="1"/>
  <c r="E1286" i="18" s="1"/>
  <c r="F1286" i="18" s="1"/>
  <c r="G1286" i="18" s="1"/>
  <c r="A1287" i="18"/>
  <c r="H1286" i="18" l="1"/>
  <c r="I1286" i="18" s="1"/>
  <c r="J1286" i="18" s="1"/>
  <c r="K1286" i="18" s="1"/>
  <c r="L1286" i="18" s="1"/>
  <c r="B1287" i="18"/>
  <c r="E1287" i="18" s="1"/>
  <c r="F1287" i="18" s="1"/>
  <c r="G1287" i="18" s="1"/>
  <c r="A1288" i="18"/>
  <c r="H1287" i="18" l="1"/>
  <c r="I1287" i="18" s="1"/>
  <c r="J1287" i="18" s="1"/>
  <c r="K1287" i="18" s="1"/>
  <c r="L1287" i="18" s="1"/>
  <c r="B1288" i="18"/>
  <c r="E1288" i="18" s="1"/>
  <c r="F1288" i="18" s="1"/>
  <c r="G1288" i="18" s="1"/>
  <c r="A1289" i="18"/>
  <c r="H1288" i="18" l="1"/>
  <c r="I1288" i="18" s="1"/>
  <c r="J1288" i="18" s="1"/>
  <c r="K1288" i="18" s="1"/>
  <c r="L1288" i="18" s="1"/>
  <c r="B1289" i="18"/>
  <c r="E1289" i="18" s="1"/>
  <c r="F1289" i="18" s="1"/>
  <c r="G1289" i="18" s="1"/>
  <c r="A1290" i="18"/>
  <c r="H1289" i="18" l="1"/>
  <c r="I1289" i="18" s="1"/>
  <c r="J1289" i="18" s="1"/>
  <c r="K1289" i="18" s="1"/>
  <c r="L1289" i="18" s="1"/>
  <c r="B1290" i="18"/>
  <c r="E1290" i="18" s="1"/>
  <c r="F1290" i="18" s="1"/>
  <c r="G1290" i="18" s="1"/>
  <c r="A1291" i="18"/>
  <c r="H1290" i="18" l="1"/>
  <c r="I1290" i="18" s="1"/>
  <c r="J1290" i="18" s="1"/>
  <c r="K1290" i="18" s="1"/>
  <c r="L1290" i="18" s="1"/>
  <c r="B1291" i="18"/>
  <c r="E1291" i="18" s="1"/>
  <c r="F1291" i="18" s="1"/>
  <c r="G1291" i="18" s="1"/>
  <c r="H1291" i="18" s="1"/>
  <c r="I1291" i="18" s="1"/>
  <c r="J1291" i="18" s="1"/>
  <c r="K1291" i="18" s="1"/>
  <c r="A1292" i="18"/>
  <c r="L1291" i="18" l="1"/>
  <c r="B1292" i="18"/>
  <c r="E1292" i="18" s="1"/>
  <c r="F1292" i="18" s="1"/>
  <c r="G1292" i="18" s="1"/>
  <c r="H1292" i="18" s="1"/>
  <c r="I1292" i="18" s="1"/>
  <c r="J1292" i="18" s="1"/>
  <c r="K1292" i="18" s="1"/>
  <c r="L1292" i="18" s="1"/>
  <c r="A1293" i="18"/>
  <c r="B1293" i="18" l="1"/>
  <c r="E1293" i="18" s="1"/>
  <c r="F1293" i="18" s="1"/>
  <c r="G1293" i="18" s="1"/>
  <c r="H1293" i="18" s="1"/>
  <c r="I1293" i="18" s="1"/>
  <c r="J1293" i="18" s="1"/>
  <c r="K1293" i="18" s="1"/>
  <c r="L1293" i="18" s="1"/>
  <c r="A1294" i="18"/>
  <c r="B1294" i="18" l="1"/>
  <c r="E1294" i="18" s="1"/>
  <c r="F1294" i="18" s="1"/>
  <c r="G1294" i="18" s="1"/>
  <c r="H1294" i="18" s="1"/>
  <c r="I1294" i="18" s="1"/>
  <c r="J1294" i="18" s="1"/>
  <c r="K1294" i="18" s="1"/>
  <c r="L1294" i="18" s="1"/>
  <c r="A1295" i="18"/>
  <c r="B1295" i="18" l="1"/>
  <c r="E1295" i="18" s="1"/>
  <c r="F1295" i="18" s="1"/>
  <c r="G1295" i="18" s="1"/>
  <c r="H1295" i="18" s="1"/>
  <c r="I1295" i="18" s="1"/>
  <c r="J1295" i="18" s="1"/>
  <c r="K1295" i="18" s="1"/>
  <c r="L1295" i="18" s="1"/>
  <c r="A1296" i="18"/>
  <c r="B1296" i="18" l="1"/>
  <c r="E1296" i="18" s="1"/>
  <c r="F1296" i="18" s="1"/>
  <c r="G1296" i="18" s="1"/>
  <c r="A1297" i="18"/>
  <c r="H1296" i="18" l="1"/>
  <c r="I1296" i="18" s="1"/>
  <c r="J1296" i="18" s="1"/>
  <c r="K1296" i="18" s="1"/>
  <c r="L1296" i="18" s="1"/>
  <c r="A1298" i="18"/>
  <c r="B1297" i="18"/>
  <c r="E1297" i="18" s="1"/>
  <c r="F1297" i="18" s="1"/>
  <c r="G1297" i="18" s="1"/>
  <c r="H1297" i="18" s="1"/>
  <c r="I1297" i="18" s="1"/>
  <c r="J1297" i="18" s="1"/>
  <c r="K1297" i="18" s="1"/>
  <c r="L1297" i="18" l="1"/>
  <c r="B1298" i="18"/>
  <c r="E1298" i="18" s="1"/>
  <c r="F1298" i="18" s="1"/>
  <c r="G1298" i="18" s="1"/>
  <c r="A1299" i="18"/>
  <c r="H1298" i="18" l="1"/>
  <c r="I1298" i="18" s="1"/>
  <c r="J1298" i="18" s="1"/>
  <c r="K1298" i="18" s="1"/>
  <c r="L1298" i="18" s="1"/>
  <c r="B1299" i="18"/>
  <c r="E1299" i="18" s="1"/>
  <c r="F1299" i="18" s="1"/>
  <c r="G1299" i="18" s="1"/>
  <c r="H1299" i="18" s="1"/>
  <c r="I1299" i="18" s="1"/>
  <c r="J1299" i="18" s="1"/>
  <c r="K1299" i="18" s="1"/>
  <c r="A1300" i="18"/>
  <c r="L1299" i="18" l="1"/>
  <c r="A1301" i="18"/>
  <c r="B1300" i="18"/>
  <c r="E1300" i="18" s="1"/>
  <c r="F1300" i="18" s="1"/>
  <c r="G1300" i="18" s="1"/>
  <c r="B1301" i="18" l="1"/>
  <c r="E1301" i="18" s="1"/>
  <c r="F1301" i="18" s="1"/>
  <c r="G1301" i="18" s="1"/>
  <c r="H1301" i="18" s="1"/>
  <c r="I1301" i="18" s="1"/>
  <c r="J1301" i="18" s="1"/>
  <c r="K1301" i="18" s="1"/>
  <c r="A1302" i="18"/>
  <c r="H1300" i="18"/>
  <c r="I1300" i="18" s="1"/>
  <c r="J1300" i="18" s="1"/>
  <c r="K1300" i="18" s="1"/>
  <c r="L1300" i="18" s="1"/>
  <c r="L1301" i="18" l="1"/>
  <c r="B1302" i="18"/>
  <c r="E1302" i="18" s="1"/>
  <c r="F1302" i="18" s="1"/>
  <c r="G1302" i="18" s="1"/>
  <c r="H1302" i="18" s="1"/>
  <c r="I1302" i="18" s="1"/>
  <c r="J1302" i="18" s="1"/>
  <c r="K1302" i="18" s="1"/>
  <c r="L1302" i="18" s="1"/>
  <c r="A1303" i="18"/>
  <c r="B1303" i="18" l="1"/>
  <c r="E1303" i="18" s="1"/>
  <c r="F1303" i="18" s="1"/>
  <c r="G1303" i="18" s="1"/>
  <c r="H1303" i="18" s="1"/>
  <c r="I1303" i="18" s="1"/>
  <c r="J1303" i="18" s="1"/>
  <c r="K1303" i="18" s="1"/>
  <c r="L1303" i="18" s="1"/>
  <c r="A1304" i="18"/>
  <c r="B1304" i="18" l="1"/>
  <c r="E1304" i="18" s="1"/>
  <c r="F1304" i="18" s="1"/>
  <c r="G1304" i="18" s="1"/>
  <c r="H1304" i="18" s="1"/>
  <c r="I1304" i="18" s="1"/>
  <c r="J1304" i="18" s="1"/>
  <c r="K1304" i="18" s="1"/>
  <c r="L1304" i="18" s="1"/>
  <c r="A1305" i="18"/>
  <c r="B1305" i="18" l="1"/>
  <c r="E1305" i="18" s="1"/>
  <c r="F1305" i="18" s="1"/>
  <c r="G1305" i="18" s="1"/>
  <c r="A1306" i="18"/>
  <c r="H1305" i="18" l="1"/>
  <c r="I1305" i="18" s="1"/>
  <c r="J1305" i="18" s="1"/>
  <c r="K1305" i="18" s="1"/>
  <c r="L1305" i="18" s="1"/>
  <c r="A1307" i="18"/>
  <c r="B1306" i="18"/>
  <c r="E1306" i="18" s="1"/>
  <c r="F1306" i="18" s="1"/>
  <c r="G1306" i="18" s="1"/>
  <c r="H1306" i="18" s="1"/>
  <c r="I1306" i="18" s="1"/>
  <c r="J1306" i="18" s="1"/>
  <c r="K1306" i="18" s="1"/>
  <c r="L1306" i="18" l="1"/>
  <c r="B1307" i="18"/>
  <c r="E1307" i="18" s="1"/>
  <c r="F1307" i="18" s="1"/>
  <c r="G1307" i="18" s="1"/>
  <c r="A1308" i="18"/>
  <c r="H1307" i="18" l="1"/>
  <c r="I1307" i="18" s="1"/>
  <c r="J1307" i="18" s="1"/>
  <c r="K1307" i="18" s="1"/>
  <c r="L1307" i="18" s="1"/>
  <c r="B1308" i="18"/>
  <c r="E1308" i="18" s="1"/>
  <c r="F1308" i="18" s="1"/>
  <c r="G1308" i="18" s="1"/>
  <c r="H1308" i="18" s="1"/>
  <c r="I1308" i="18" s="1"/>
  <c r="J1308" i="18" s="1"/>
  <c r="K1308" i="18" s="1"/>
  <c r="A1309" i="18"/>
  <c r="L1308" i="18" l="1"/>
  <c r="B1309" i="18"/>
  <c r="E1309" i="18" s="1"/>
  <c r="F1309" i="18" s="1"/>
  <c r="G1309" i="18" s="1"/>
  <c r="A1310" i="18"/>
  <c r="H1309" i="18" l="1"/>
  <c r="I1309" i="18" s="1"/>
  <c r="J1309" i="18" s="1"/>
  <c r="K1309" i="18" s="1"/>
  <c r="L1309" i="18" s="1"/>
  <c r="B1310" i="18"/>
  <c r="E1310" i="18" s="1"/>
  <c r="F1310" i="18" s="1"/>
  <c r="G1310" i="18" s="1"/>
  <c r="H1310" i="18" s="1"/>
  <c r="I1310" i="18" s="1"/>
  <c r="J1310" i="18" s="1"/>
  <c r="K1310" i="18" s="1"/>
  <c r="A1311" i="18"/>
  <c r="L1310" i="18" l="1"/>
  <c r="B1311" i="18"/>
  <c r="E1311" i="18" s="1"/>
  <c r="F1311" i="18" s="1"/>
  <c r="G1311" i="18" s="1"/>
  <c r="A1312" i="18"/>
  <c r="H1311" i="18" l="1"/>
  <c r="I1311" i="18" s="1"/>
  <c r="J1311" i="18" s="1"/>
  <c r="K1311" i="18" s="1"/>
  <c r="L1311" i="18" s="1"/>
  <c r="A1313" i="18"/>
  <c r="B1312" i="18"/>
  <c r="E1312" i="18" s="1"/>
  <c r="F1312" i="18" s="1"/>
  <c r="G1312" i="18" s="1"/>
  <c r="A1314" i="18" l="1"/>
  <c r="B1313" i="18"/>
  <c r="E1313" i="18" s="1"/>
  <c r="F1313" i="18" s="1"/>
  <c r="G1313" i="18" s="1"/>
  <c r="H1312" i="18"/>
  <c r="I1312" i="18" s="1"/>
  <c r="J1312" i="18" s="1"/>
  <c r="K1312" i="18" s="1"/>
  <c r="L1312" i="18" s="1"/>
  <c r="B1314" i="18" l="1"/>
  <c r="E1314" i="18" s="1"/>
  <c r="F1314" i="18" s="1"/>
  <c r="G1314" i="18" s="1"/>
  <c r="A1315" i="18"/>
  <c r="H1313" i="18"/>
  <c r="I1313" i="18" s="1"/>
  <c r="J1313" i="18" s="1"/>
  <c r="K1313" i="18" s="1"/>
  <c r="L1313" i="18" s="1"/>
  <c r="H1314" i="18" l="1"/>
  <c r="I1314" i="18" s="1"/>
  <c r="J1314" i="18" s="1"/>
  <c r="K1314" i="18" s="1"/>
  <c r="L1314" i="18" s="1"/>
  <c r="A1316" i="18"/>
  <c r="B1315" i="18"/>
  <c r="E1315" i="18" s="1"/>
  <c r="F1315" i="18" s="1"/>
  <c r="G1315" i="18" s="1"/>
  <c r="A1317" i="18" l="1"/>
  <c r="B1316" i="18"/>
  <c r="E1316" i="18" s="1"/>
  <c r="F1316" i="18" s="1"/>
  <c r="G1316" i="18" s="1"/>
  <c r="H1315" i="18"/>
  <c r="I1315" i="18" s="1"/>
  <c r="J1315" i="18" s="1"/>
  <c r="K1315" i="18" s="1"/>
  <c r="L1315" i="18" s="1"/>
  <c r="H1316" i="18" l="1"/>
  <c r="I1316" i="18" s="1"/>
  <c r="J1316" i="18" s="1"/>
  <c r="K1316" i="18" s="1"/>
  <c r="L1316" i="18" s="1"/>
  <c r="A1318" i="18"/>
  <c r="B1317" i="18"/>
  <c r="E1317" i="18" s="1"/>
  <c r="F1317" i="18" s="1"/>
  <c r="G1317" i="18" s="1"/>
  <c r="A1319" i="18" l="1"/>
  <c r="B1318" i="18"/>
  <c r="E1318" i="18" s="1"/>
  <c r="F1318" i="18" s="1"/>
  <c r="G1318" i="18" s="1"/>
  <c r="H1318" i="18" s="1"/>
  <c r="I1318" i="18" s="1"/>
  <c r="J1318" i="18" s="1"/>
  <c r="K1318" i="18" s="1"/>
  <c r="L1318" i="18" s="1"/>
  <c r="H1317" i="18"/>
  <c r="I1317" i="18" s="1"/>
  <c r="J1317" i="18" s="1"/>
  <c r="K1317" i="18" s="1"/>
  <c r="L1317" i="18" s="1"/>
  <c r="A1320" i="18" l="1"/>
  <c r="B1319" i="18"/>
  <c r="E1319" i="18" s="1"/>
  <c r="F1319" i="18" s="1"/>
  <c r="G1319" i="18" s="1"/>
  <c r="B1320" i="18" l="1"/>
  <c r="E1320" i="18" s="1"/>
  <c r="F1320" i="18" s="1"/>
  <c r="G1320" i="18" s="1"/>
  <c r="A1321" i="18"/>
  <c r="H1319" i="18"/>
  <c r="I1319" i="18" s="1"/>
  <c r="J1319" i="18" s="1"/>
  <c r="K1319" i="18" s="1"/>
  <c r="L1319" i="18" s="1"/>
  <c r="H1320" i="18" l="1"/>
  <c r="I1320" i="18" s="1"/>
  <c r="J1320" i="18" s="1"/>
  <c r="K1320" i="18" s="1"/>
  <c r="L1320" i="18" s="1"/>
  <c r="B1321" i="18"/>
  <c r="E1321" i="18" s="1"/>
  <c r="F1321" i="18" s="1"/>
  <c r="G1321" i="18" s="1"/>
  <c r="H1321" i="18" s="1"/>
  <c r="I1321" i="18" s="1"/>
  <c r="J1321" i="18" s="1"/>
  <c r="K1321" i="18" s="1"/>
  <c r="A1322" i="18"/>
  <c r="L1321" i="18" l="1"/>
  <c r="A1323" i="18"/>
  <c r="B1322" i="18"/>
  <c r="E1322" i="18" s="1"/>
  <c r="F1322" i="18" s="1"/>
  <c r="G1322" i="18" s="1"/>
  <c r="B1323" i="18" l="1"/>
  <c r="E1323" i="18" s="1"/>
  <c r="F1323" i="18" s="1"/>
  <c r="G1323" i="18" s="1"/>
  <c r="H1323" i="18" s="1"/>
  <c r="I1323" i="18" s="1"/>
  <c r="J1323" i="18" s="1"/>
  <c r="K1323" i="18" s="1"/>
  <c r="A1324" i="18"/>
  <c r="H1322" i="18"/>
  <c r="I1322" i="18" s="1"/>
  <c r="J1322" i="18" s="1"/>
  <c r="K1322" i="18" s="1"/>
  <c r="L1322" i="18" s="1"/>
  <c r="L1323" i="18" l="1"/>
  <c r="A1325" i="18"/>
  <c r="B1324" i="18"/>
  <c r="E1324" i="18" s="1"/>
  <c r="F1324" i="18" s="1"/>
  <c r="G1324" i="18" s="1"/>
  <c r="B1325" i="18" l="1"/>
  <c r="E1325" i="18" s="1"/>
  <c r="F1325" i="18" s="1"/>
  <c r="G1325" i="18" s="1"/>
  <c r="H1325" i="18" s="1"/>
  <c r="I1325" i="18" s="1"/>
  <c r="J1325" i="18" s="1"/>
  <c r="K1325" i="18" s="1"/>
  <c r="A1326" i="18"/>
  <c r="H1324" i="18"/>
  <c r="I1324" i="18" s="1"/>
  <c r="J1324" i="18" s="1"/>
  <c r="K1324" i="18" s="1"/>
  <c r="L1324" i="18" s="1"/>
  <c r="L1325" i="18" l="1"/>
  <c r="A1327" i="18"/>
  <c r="B1326" i="18"/>
  <c r="E1326" i="18" s="1"/>
  <c r="F1326" i="18" s="1"/>
  <c r="G1326" i="18" s="1"/>
  <c r="B1327" i="18" l="1"/>
  <c r="E1327" i="18" s="1"/>
  <c r="F1327" i="18" s="1"/>
  <c r="G1327" i="18" s="1"/>
  <c r="H1327" i="18" s="1"/>
  <c r="I1327" i="18" s="1"/>
  <c r="J1327" i="18" s="1"/>
  <c r="K1327" i="18" s="1"/>
  <c r="A1328" i="18"/>
  <c r="H1326" i="18"/>
  <c r="I1326" i="18" s="1"/>
  <c r="J1326" i="18" s="1"/>
  <c r="K1326" i="18" s="1"/>
  <c r="L1326" i="18" s="1"/>
  <c r="L1327" i="18" l="1"/>
  <c r="B1328" i="18"/>
  <c r="E1328" i="18" s="1"/>
  <c r="F1328" i="18" s="1"/>
  <c r="G1328" i="18" s="1"/>
  <c r="H1328" i="18" s="1"/>
  <c r="I1328" i="18" s="1"/>
  <c r="J1328" i="18" s="1"/>
  <c r="K1328" i="18" s="1"/>
  <c r="L1328" i="18" s="1"/>
  <c r="A1329" i="18"/>
  <c r="B1329" i="18" l="1"/>
  <c r="E1329" i="18" s="1"/>
  <c r="F1329" i="18" s="1"/>
  <c r="G1329" i="18" s="1"/>
  <c r="A1330" i="18"/>
  <c r="B1330" i="18" s="1"/>
  <c r="E1330" i="18" s="1"/>
  <c r="F1330" i="18" s="1"/>
  <c r="G1330" i="18" s="1"/>
  <c r="H1329" i="18" l="1"/>
  <c r="I1329" i="18" s="1"/>
  <c r="J1329" i="18" s="1"/>
  <c r="K1329" i="18" s="1"/>
  <c r="L1329" i="18" s="1"/>
  <c r="H1330" i="18"/>
  <c r="I1330" i="18" s="1"/>
  <c r="J1330" i="18" s="1"/>
  <c r="K1330" i="18" s="1"/>
  <c r="L1330" i="18" l="1"/>
  <c r="C209" i="19"/>
  <c r="B297" i="19"/>
  <c r="C210" i="19"/>
  <c r="C296" i="19"/>
  <c r="C298" i="19"/>
  <c r="C211" i="19"/>
  <c r="C297" i="19"/>
  <c r="B270" i="19"/>
  <c r="B238" i="19"/>
  <c r="C268" i="19"/>
  <c r="B298" i="19"/>
  <c r="B209" i="19"/>
  <c r="B210" i="19"/>
  <c r="C238" i="19"/>
  <c r="B267" i="19"/>
  <c r="B269" i="19"/>
  <c r="B296" i="19"/>
  <c r="C239" i="19"/>
  <c r="C270" i="19"/>
  <c r="C212" i="19"/>
  <c r="B268" i="19"/>
  <c r="B239" i="19"/>
  <c r="B212" i="19"/>
  <c r="B211" i="19"/>
  <c r="C267" i="19"/>
  <c r="C300" i="19"/>
  <c r="C240" i="19"/>
  <c r="C241" i="19"/>
  <c r="C213" i="19"/>
  <c r="B213" i="19"/>
  <c r="C269" i="19"/>
  <c r="B243" i="19"/>
  <c r="B241" i="19"/>
  <c r="B240" i="19"/>
  <c r="C299" i="19"/>
  <c r="B299" i="19"/>
  <c r="C302" i="19"/>
  <c r="B271" i="19"/>
  <c r="C215" i="19"/>
  <c r="C271" i="19"/>
  <c r="B214" i="19"/>
  <c r="C301" i="19"/>
  <c r="B300" i="19"/>
  <c r="B272" i="19"/>
  <c r="B242" i="19"/>
  <c r="C214" i="19"/>
  <c r="B302" i="19"/>
  <c r="C216" i="19"/>
  <c r="B304" i="19"/>
  <c r="C242" i="19"/>
  <c r="C303" i="19"/>
  <c r="B303" i="19"/>
  <c r="B301" i="19"/>
  <c r="B245" i="19"/>
  <c r="C273" i="19"/>
  <c r="B216" i="19"/>
  <c r="C272" i="19"/>
  <c r="C243" i="19"/>
  <c r="B246" i="19"/>
  <c r="B244" i="19"/>
  <c r="B273" i="19"/>
  <c r="B218" i="19"/>
  <c r="B215" i="19"/>
  <c r="B305" i="19"/>
  <c r="C245" i="19"/>
  <c r="C304" i="19"/>
  <c r="B274" i="19"/>
  <c r="B217" i="19"/>
  <c r="C244" i="19"/>
  <c r="C305" i="19"/>
  <c r="C218" i="19"/>
  <c r="C217" i="19"/>
  <c r="B247" i="19"/>
  <c r="C274" i="19"/>
  <c r="B248" i="19"/>
  <c r="B276" i="19"/>
  <c r="C249" i="19"/>
  <c r="C277" i="19"/>
  <c r="C306" i="19"/>
  <c r="B277" i="19"/>
  <c r="C307" i="19"/>
  <c r="C276" i="19"/>
  <c r="B308" i="19"/>
  <c r="B307" i="19"/>
  <c r="B220" i="19"/>
  <c r="B219" i="19"/>
  <c r="C220" i="19"/>
  <c r="B306" i="19"/>
  <c r="C308" i="19"/>
  <c r="C275" i="19"/>
  <c r="C246" i="19"/>
  <c r="B275" i="19"/>
  <c r="B278" i="19"/>
  <c r="C219" i="19"/>
  <c r="B249" i="19"/>
  <c r="C221" i="19"/>
  <c r="C251" i="19"/>
  <c r="C248" i="19"/>
  <c r="C247" i="19"/>
  <c r="B221" i="19"/>
  <c r="B280" i="19"/>
  <c r="C278" i="19"/>
  <c r="B250" i="19"/>
  <c r="C224" i="19"/>
  <c r="C309" i="19"/>
  <c r="B279" i="19"/>
  <c r="C310" i="19"/>
  <c r="C223" i="19"/>
  <c r="B251" i="19"/>
  <c r="B223" i="19"/>
  <c r="C280" i="19"/>
  <c r="C250" i="19"/>
  <c r="B309" i="19"/>
  <c r="C281" i="19"/>
  <c r="B222" i="19"/>
  <c r="C279" i="19"/>
  <c r="B252" i="19"/>
  <c r="C222" i="19"/>
  <c r="B310" i="19"/>
  <c r="C312" i="19"/>
  <c r="B282" i="19"/>
  <c r="C225" i="19"/>
  <c r="C253" i="19"/>
  <c r="C252" i="19"/>
  <c r="B227" i="19"/>
  <c r="B253" i="19"/>
  <c r="B281" i="19"/>
  <c r="C282" i="19"/>
  <c r="B225" i="19"/>
  <c r="B311" i="19"/>
  <c r="B283" i="19"/>
  <c r="B312" i="19"/>
  <c r="B224" i="19"/>
  <c r="C226" i="19"/>
  <c r="B226" i="19"/>
  <c r="C311" i="19"/>
  <c r="C314" i="19"/>
  <c r="C254" i="19"/>
  <c r="B254" i="19"/>
  <c r="B256" i="19"/>
  <c r="B284" i="19"/>
  <c r="C284" i="19"/>
  <c r="B314" i="19"/>
  <c r="C283" i="19"/>
  <c r="C227" i="19"/>
  <c r="C313" i="19"/>
  <c r="B313" i="19"/>
  <c r="B229" i="19"/>
  <c r="C255" i="19"/>
  <c r="C315" i="19"/>
  <c r="B255" i="19"/>
  <c r="C228" i="19"/>
  <c r="C229" i="19"/>
  <c r="C256" i="19"/>
  <c r="C285" i="19"/>
  <c r="B316" i="19"/>
  <c r="B285" i="19"/>
  <c r="B228" i="19"/>
  <c r="C257" i="19"/>
  <c r="B287" i="19"/>
  <c r="C258" i="19"/>
  <c r="C286" i="19"/>
  <c r="B315" i="19"/>
  <c r="B286" i="19"/>
  <c r="C230" i="19"/>
  <c r="C316" i="19"/>
  <c r="B318" i="19"/>
  <c r="B257" i="19"/>
  <c r="C231" i="19"/>
  <c r="C317" i="19"/>
  <c r="B231" i="19"/>
  <c r="C318" i="19"/>
  <c r="B317" i="19"/>
  <c r="B230" i="19"/>
  <c r="B232" i="19"/>
  <c r="B258" i="19"/>
  <c r="B288" i="19"/>
  <c r="C287" i="19"/>
  <c r="B259" i="19"/>
  <c r="B289" i="19"/>
  <c r="C289" i="19"/>
  <c r="C288" i="19"/>
  <c r="C319" i="19"/>
  <c r="E296" i="19"/>
  <c r="B319" i="19"/>
  <c r="C259" i="19"/>
  <c r="C260" i="19"/>
  <c r="C261" i="19"/>
  <c r="C290" i="19"/>
  <c r="B290" i="19"/>
  <c r="E210" i="19"/>
  <c r="F238" i="19"/>
  <c r="F296" i="19"/>
  <c r="E209" i="19"/>
  <c r="E238" i="19"/>
  <c r="F209" i="19"/>
  <c r="F267" i="19"/>
  <c r="B260" i="19"/>
  <c r="F210" i="19"/>
  <c r="C232" i="19"/>
  <c r="B261" i="19"/>
  <c r="F297" i="19"/>
  <c r="E239" i="19"/>
  <c r="F211" i="19"/>
  <c r="F269" i="19"/>
  <c r="E211" i="19"/>
  <c r="F239" i="19"/>
  <c r="E269" i="19"/>
  <c r="F268" i="19"/>
  <c r="E267" i="19"/>
  <c r="E268" i="19"/>
  <c r="E299" i="19"/>
  <c r="F298" i="19"/>
  <c r="F300" i="19"/>
  <c r="F212" i="19"/>
  <c r="E270" i="19"/>
  <c r="F241" i="19"/>
  <c r="F299" i="19"/>
  <c r="E297" i="19"/>
  <c r="E298" i="19"/>
  <c r="F270" i="19"/>
  <c r="F213" i="19"/>
  <c r="E240" i="19"/>
  <c r="F240" i="19"/>
  <c r="E241" i="19"/>
  <c r="E212" i="19"/>
  <c r="F243" i="19"/>
  <c r="E215" i="19"/>
  <c r="E214" i="19"/>
  <c r="F301" i="19"/>
  <c r="F271" i="19"/>
  <c r="E301" i="19"/>
  <c r="E300" i="19"/>
  <c r="E213" i="19"/>
  <c r="E243" i="19"/>
  <c r="F214" i="19"/>
  <c r="E242" i="19"/>
  <c r="E272" i="19"/>
  <c r="E302" i="19"/>
  <c r="E271" i="19"/>
  <c r="F302" i="19"/>
  <c r="F273" i="19"/>
  <c r="F242" i="19"/>
  <c r="E303" i="19"/>
  <c r="F244" i="19"/>
  <c r="F303" i="19"/>
  <c r="F272" i="19"/>
  <c r="E244" i="19"/>
  <c r="F215" i="19"/>
  <c r="F245" i="19"/>
  <c r="E273" i="19"/>
  <c r="E275" i="19"/>
  <c r="E245" i="19"/>
  <c r="F304" i="19"/>
  <c r="E216" i="19"/>
  <c r="E305" i="19"/>
  <c r="F216" i="19"/>
  <c r="F246" i="19"/>
  <c r="E217" i="19"/>
  <c r="F305" i="19"/>
  <c r="F217" i="19"/>
  <c r="E221" i="19"/>
  <c r="F219" i="19"/>
  <c r="F275" i="19"/>
  <c r="E274" i="19"/>
  <c r="E218" i="19"/>
  <c r="F218" i="19"/>
  <c r="E306" i="19"/>
  <c r="E307" i="19"/>
  <c r="F274" i="19"/>
  <c r="E247" i="19"/>
  <c r="E246" i="19"/>
  <c r="F277" i="19"/>
  <c r="E278" i="19"/>
  <c r="E277" i="19"/>
  <c r="F220" i="19"/>
  <c r="F247" i="19"/>
  <c r="E304" i="19"/>
  <c r="E249" i="19"/>
  <c r="F276" i="19"/>
  <c r="E276" i="19"/>
  <c r="F307" i="19"/>
  <c r="F249" i="19"/>
  <c r="E248" i="19"/>
  <c r="F306" i="19"/>
  <c r="F308" i="19"/>
  <c r="E308" i="19"/>
  <c r="F278" i="19"/>
  <c r="F221" i="19"/>
  <c r="E219" i="19"/>
  <c r="E220" i="19"/>
  <c r="E222" i="19"/>
  <c r="F310" i="19"/>
  <c r="F250" i="19"/>
  <c r="E281" i="19"/>
  <c r="E250" i="19"/>
  <c r="E309" i="19"/>
  <c r="F222" i="19"/>
  <c r="F280" i="19"/>
  <c r="F248" i="19"/>
  <c r="F309" i="19"/>
  <c r="E310" i="19"/>
  <c r="F279" i="19"/>
  <c r="F312" i="19"/>
  <c r="E252" i="19"/>
  <c r="E280" i="19"/>
  <c r="E251" i="19"/>
  <c r="F313" i="19"/>
  <c r="E225" i="19"/>
  <c r="F311" i="19"/>
  <c r="E282" i="19"/>
  <c r="F223" i="19"/>
  <c r="E313" i="19"/>
  <c r="E223" i="19"/>
  <c r="F254" i="19"/>
  <c r="F253" i="19"/>
  <c r="F281" i="19"/>
  <c r="E224" i="19"/>
  <c r="E279" i="19"/>
  <c r="E312" i="19"/>
  <c r="F283" i="19"/>
  <c r="E314" i="19"/>
  <c r="E226" i="19"/>
  <c r="E253" i="19"/>
  <c r="E311" i="19"/>
  <c r="F251" i="19"/>
  <c r="F284" i="19"/>
  <c r="F225" i="19"/>
  <c r="E283" i="19"/>
  <c r="E255" i="19"/>
  <c r="F224" i="19"/>
  <c r="F282" i="19"/>
  <c r="F252" i="19"/>
  <c r="E284" i="19"/>
  <c r="E285" i="19"/>
  <c r="E228" i="19"/>
  <c r="E227" i="19"/>
  <c r="F314" i="19"/>
  <c r="F256" i="19"/>
  <c r="F226" i="19"/>
  <c r="F228" i="19"/>
  <c r="E315" i="19"/>
  <c r="E257" i="19"/>
  <c r="F255" i="19"/>
  <c r="F230" i="19"/>
  <c r="E230" i="19"/>
  <c r="F285" i="19"/>
  <c r="E256" i="19"/>
  <c r="F315" i="19"/>
  <c r="F227" i="19"/>
  <c r="E254" i="19"/>
  <c r="F318" i="19"/>
  <c r="E229" i="19"/>
  <c r="F257" i="19"/>
  <c r="E316" i="19"/>
  <c r="E287" i="19"/>
  <c r="F287" i="19"/>
  <c r="F316" i="19"/>
  <c r="E286" i="19"/>
  <c r="E317" i="19"/>
  <c r="F319" i="19"/>
  <c r="F229" i="19"/>
  <c r="E260" i="19"/>
  <c r="E259" i="19"/>
  <c r="F317" i="19"/>
  <c r="E258" i="19"/>
  <c r="F260" i="19"/>
  <c r="E288" i="19"/>
  <c r="F286" i="19"/>
  <c r="E231" i="19"/>
  <c r="E289" i="19"/>
  <c r="F231" i="19"/>
  <c r="F258" i="19"/>
  <c r="F288" i="19"/>
  <c r="E319" i="19"/>
  <c r="F232" i="19"/>
  <c r="E232" i="19"/>
  <c r="I209" i="19"/>
  <c r="F289" i="19"/>
  <c r="H209" i="19"/>
  <c r="F259" i="19"/>
  <c r="F261" i="19"/>
  <c r="E290" i="19"/>
  <c r="E318" i="19"/>
  <c r="H210" i="19"/>
  <c r="H267" i="19"/>
  <c r="I238" i="19"/>
  <c r="F290" i="19"/>
  <c r="E261" i="19"/>
  <c r="I210" i="19"/>
  <c r="H296" i="19"/>
  <c r="I296" i="19"/>
  <c r="H211" i="19"/>
  <c r="H238" i="19"/>
  <c r="H298" i="19"/>
  <c r="H297" i="19"/>
  <c r="I268" i="19"/>
  <c r="I298" i="19"/>
  <c r="I297" i="19"/>
  <c r="I239" i="19"/>
  <c r="I240" i="19"/>
  <c r="I269" i="19"/>
  <c r="H269" i="19"/>
  <c r="H240" i="19"/>
  <c r="I212" i="19"/>
  <c r="H268" i="19"/>
  <c r="H299" i="19"/>
  <c r="I211" i="19"/>
  <c r="I241" i="19"/>
  <c r="I267" i="19"/>
  <c r="I299" i="19"/>
  <c r="H239" i="19"/>
  <c r="H212" i="19"/>
  <c r="H241" i="19"/>
  <c r="I213" i="19"/>
  <c r="H213" i="19"/>
  <c r="H300" i="19"/>
  <c r="H214" i="19"/>
  <c r="H242" i="19"/>
  <c r="H270" i="19"/>
  <c r="I270" i="19"/>
  <c r="I271" i="19"/>
  <c r="I300" i="19"/>
  <c r="H272" i="19"/>
  <c r="I214" i="19"/>
  <c r="I302" i="19"/>
  <c r="H271" i="19"/>
  <c r="H302" i="19"/>
  <c r="I303" i="19"/>
  <c r="I215" i="19"/>
  <c r="I242" i="19"/>
  <c r="I273" i="19"/>
  <c r="I243" i="19"/>
  <c r="H216" i="19"/>
  <c r="I272" i="19"/>
  <c r="I216" i="19"/>
  <c r="I301" i="19"/>
  <c r="I217" i="19"/>
  <c r="H301" i="19"/>
  <c r="H217" i="19"/>
  <c r="H243" i="19"/>
  <c r="I274" i="19"/>
  <c r="H244" i="19"/>
  <c r="H305" i="19"/>
  <c r="I304" i="19"/>
  <c r="H215" i="19"/>
  <c r="H245" i="19"/>
  <c r="H273" i="19"/>
  <c r="I246" i="19"/>
  <c r="H274" i="19"/>
  <c r="I244" i="19"/>
  <c r="H276" i="19"/>
  <c r="H275" i="19"/>
  <c r="I276" i="19"/>
  <c r="I245" i="19"/>
  <c r="H220" i="19"/>
  <c r="I305" i="19"/>
  <c r="H304" i="19"/>
  <c r="H303" i="19"/>
  <c r="I275" i="19"/>
  <c r="H246" i="19"/>
  <c r="H306" i="19"/>
  <c r="I218" i="19"/>
  <c r="H218" i="19"/>
  <c r="H307" i="19"/>
  <c r="H278" i="19"/>
  <c r="I306" i="19"/>
  <c r="I278" i="19"/>
  <c r="H247" i="19"/>
  <c r="I219" i="19"/>
  <c r="H277" i="19"/>
  <c r="H249" i="19"/>
  <c r="I248" i="19"/>
  <c r="I307" i="19"/>
  <c r="I221" i="19"/>
  <c r="H250" i="19"/>
  <c r="H219" i="19"/>
  <c r="I249" i="19"/>
  <c r="I277" i="19"/>
  <c r="I247" i="19"/>
  <c r="H279" i="19"/>
  <c r="I308" i="19"/>
  <c r="H221" i="19"/>
  <c r="I310" i="19"/>
  <c r="H309" i="19"/>
  <c r="H308" i="19"/>
  <c r="H248" i="19"/>
  <c r="H223" i="19"/>
  <c r="I279" i="19"/>
  <c r="I223" i="19"/>
  <c r="I220" i="19"/>
  <c r="I309" i="19"/>
  <c r="I250" i="19"/>
  <c r="H280" i="19"/>
  <c r="I224" i="19"/>
  <c r="I222" i="19"/>
  <c r="I311" i="19"/>
  <c r="I251" i="19"/>
  <c r="H311" i="19"/>
  <c r="I281" i="19"/>
  <c r="H281" i="19"/>
  <c r="I280" i="19"/>
  <c r="H222" i="19"/>
  <c r="H312" i="19"/>
  <c r="H310" i="19"/>
  <c r="H252" i="19"/>
  <c r="H224" i="19"/>
  <c r="I253" i="19"/>
  <c r="I252" i="19"/>
  <c r="H251" i="19"/>
  <c r="I312" i="19"/>
  <c r="H225" i="19"/>
  <c r="I254" i="19"/>
  <c r="H283" i="19"/>
  <c r="H282" i="19"/>
  <c r="I226" i="19"/>
  <c r="I313" i="19"/>
  <c r="H253" i="19"/>
  <c r="H226" i="19"/>
  <c r="H254" i="19"/>
  <c r="I225" i="19"/>
  <c r="H313" i="19"/>
  <c r="I315" i="19"/>
  <c r="I255" i="19"/>
  <c r="H255" i="19"/>
  <c r="H314" i="19"/>
  <c r="H284" i="19"/>
  <c r="I282" i="19"/>
  <c r="I283" i="19"/>
  <c r="I314" i="19"/>
  <c r="I284" i="19"/>
  <c r="H227" i="19"/>
  <c r="I256" i="19"/>
  <c r="H315" i="19"/>
  <c r="H256" i="19"/>
  <c r="H285" i="19"/>
  <c r="I286" i="19"/>
  <c r="H228" i="19"/>
  <c r="H316" i="19"/>
  <c r="I285" i="19"/>
  <c r="I228" i="19"/>
  <c r="I227" i="19"/>
  <c r="I258" i="19"/>
  <c r="I317" i="19"/>
  <c r="I316" i="19"/>
  <c r="H257" i="19"/>
  <c r="I229" i="19"/>
  <c r="I287" i="19"/>
  <c r="I257" i="19"/>
  <c r="H286" i="19"/>
  <c r="H229" i="19"/>
  <c r="H287" i="19"/>
  <c r="H258" i="19"/>
  <c r="H318" i="19"/>
  <c r="I288" i="19"/>
  <c r="H317" i="19"/>
  <c r="I318" i="19"/>
  <c r="I231" i="19"/>
  <c r="H289" i="19"/>
  <c r="I260" i="19"/>
  <c r="I230" i="19"/>
  <c r="H231" i="19"/>
  <c r="H230" i="19"/>
  <c r="H288" i="19"/>
  <c r="I319" i="19"/>
  <c r="H260" i="19"/>
  <c r="H259" i="19"/>
  <c r="I289" i="19"/>
  <c r="H232" i="19"/>
  <c r="H319" i="19"/>
  <c r="H261" i="19"/>
  <c r="I259" i="19"/>
  <c r="I261" i="19"/>
  <c r="I290" i="19"/>
  <c r="I232" i="19"/>
  <c r="H290" i="19"/>
  <c r="C16" i="19"/>
  <c r="B13" i="19"/>
  <c r="B29" i="19"/>
  <c r="B14" i="19"/>
  <c r="B21" i="19"/>
  <c r="B18" i="19"/>
  <c r="B23" i="19"/>
  <c r="C18" i="19"/>
  <c r="C14" i="19"/>
  <c r="C28" i="19"/>
  <c r="C17" i="19"/>
  <c r="C22" i="19"/>
  <c r="B15" i="19"/>
  <c r="B16" i="19"/>
  <c r="C24" i="19"/>
  <c r="B19" i="19"/>
  <c r="B27" i="19"/>
  <c r="B22" i="19"/>
  <c r="B28" i="19"/>
  <c r="B20" i="19"/>
  <c r="B24" i="19"/>
  <c r="C26" i="19"/>
  <c r="B17" i="19"/>
  <c r="F6" i="19"/>
  <c r="C29" i="19"/>
  <c r="C27" i="19"/>
  <c r="B25" i="19"/>
  <c r="E6" i="19"/>
  <c r="C19" i="19"/>
  <c r="C23" i="19"/>
  <c r="B26" i="19"/>
  <c r="C21" i="19"/>
  <c r="C20" i="19"/>
  <c r="C25" i="19"/>
  <c r="F7" i="19"/>
  <c r="E9" i="19"/>
  <c r="E10" i="19"/>
  <c r="F8" i="19"/>
  <c r="E7" i="19"/>
  <c r="E8" i="19"/>
  <c r="F9" i="19"/>
  <c r="F11" i="19"/>
  <c r="F10" i="19"/>
  <c r="E11" i="19"/>
  <c r="E12" i="19"/>
  <c r="E14" i="19"/>
  <c r="F12" i="19"/>
  <c r="F14" i="19"/>
  <c r="E13" i="19"/>
  <c r="F13" i="19"/>
  <c r="F15" i="19"/>
  <c r="E16" i="19"/>
  <c r="E15" i="19"/>
  <c r="F17" i="19"/>
  <c r="F18" i="19"/>
  <c r="E17" i="19"/>
  <c r="F16" i="19"/>
  <c r="E18" i="19"/>
  <c r="E19" i="19"/>
  <c r="F19" i="19"/>
  <c r="E20" i="19"/>
  <c r="E21" i="19"/>
  <c r="E22" i="19"/>
  <c r="F22" i="19"/>
  <c r="F24" i="19"/>
  <c r="F21" i="19"/>
  <c r="F20" i="19"/>
  <c r="E23" i="19"/>
  <c r="E24" i="19"/>
  <c r="F23" i="19"/>
  <c r="E25" i="19"/>
  <c r="F25" i="19"/>
  <c r="E26" i="19"/>
  <c r="E28" i="19"/>
  <c r="E27" i="19"/>
  <c r="F26" i="19"/>
  <c r="F27" i="19"/>
  <c r="F28" i="19"/>
  <c r="F29" i="19"/>
  <c r="E29" i="19"/>
  <c r="I6" i="19"/>
  <c r="I7" i="19"/>
  <c r="H7" i="19"/>
  <c r="I8" i="19"/>
  <c r="H6" i="19"/>
  <c r="H8" i="19"/>
  <c r="I10" i="19"/>
  <c r="I9" i="19"/>
  <c r="H9" i="19"/>
  <c r="I11" i="19"/>
  <c r="H12" i="19"/>
  <c r="H10" i="19"/>
  <c r="H13" i="19"/>
  <c r="I12" i="19"/>
  <c r="I13" i="19"/>
  <c r="H11" i="19"/>
  <c r="I14" i="19"/>
  <c r="H14" i="19"/>
  <c r="H15" i="19"/>
  <c r="H16" i="19"/>
  <c r="I16" i="19"/>
  <c r="I15" i="19"/>
  <c r="I18" i="19"/>
  <c r="H17" i="19"/>
  <c r="H18" i="19"/>
  <c r="I17" i="19"/>
  <c r="H20" i="19"/>
  <c r="H19" i="19"/>
  <c r="H21" i="19"/>
  <c r="I19" i="19"/>
  <c r="H22" i="19"/>
  <c r="I21" i="19"/>
  <c r="I20" i="19"/>
  <c r="I22" i="19"/>
  <c r="I24" i="19"/>
  <c r="I23" i="19"/>
  <c r="H24" i="19"/>
  <c r="H23" i="19"/>
  <c r="I25" i="19"/>
  <c r="I26" i="19"/>
  <c r="H26" i="19"/>
  <c r="H28" i="19"/>
  <c r="I27" i="19"/>
  <c r="H25" i="19"/>
  <c r="H27" i="19"/>
  <c r="H29" i="19"/>
  <c r="I28" i="19"/>
  <c r="I29" i="19"/>
  <c r="B35" i="19"/>
  <c r="C35" i="19"/>
  <c r="C36" i="19"/>
  <c r="B36" i="19"/>
  <c r="C37" i="19"/>
  <c r="B38" i="19"/>
  <c r="B37" i="19"/>
  <c r="C38" i="19"/>
  <c r="C39" i="19"/>
  <c r="B39" i="19"/>
  <c r="C41" i="19"/>
  <c r="B41" i="19"/>
  <c r="C40" i="19"/>
  <c r="B40" i="19"/>
  <c r="C44" i="19"/>
  <c r="B42" i="19"/>
  <c r="B44" i="19"/>
  <c r="C42" i="19"/>
  <c r="B43" i="19"/>
  <c r="B45" i="19"/>
  <c r="C43" i="19"/>
  <c r="C45" i="19"/>
  <c r="C46" i="19"/>
  <c r="B46" i="19"/>
  <c r="C48" i="19"/>
  <c r="C49" i="19"/>
  <c r="C47" i="19"/>
  <c r="B47" i="19"/>
  <c r="B49" i="19"/>
  <c r="B48" i="19"/>
  <c r="B50" i="19"/>
  <c r="C50" i="19"/>
  <c r="B52" i="19"/>
  <c r="C51" i="19"/>
  <c r="B51" i="19"/>
  <c r="C52" i="19"/>
  <c r="B53" i="19"/>
  <c r="C53" i="19"/>
  <c r="B55" i="19"/>
  <c r="C56" i="19"/>
  <c r="B54" i="19"/>
  <c r="C54" i="19"/>
  <c r="C55" i="19"/>
  <c r="C57" i="19"/>
  <c r="B56" i="19"/>
  <c r="B57" i="19"/>
  <c r="B58" i="19"/>
  <c r="C58" i="19"/>
  <c r="F36" i="19"/>
  <c r="E35" i="19"/>
  <c r="E36" i="19"/>
  <c r="F35" i="19"/>
  <c r="E37" i="19"/>
  <c r="F37" i="19"/>
  <c r="E38" i="19"/>
  <c r="F38" i="19"/>
  <c r="E39" i="19"/>
  <c r="F39" i="19"/>
  <c r="F40" i="19"/>
  <c r="E40" i="19"/>
  <c r="E42" i="19"/>
  <c r="F41" i="19"/>
  <c r="E43" i="19"/>
  <c r="F42" i="19"/>
  <c r="F43" i="19"/>
  <c r="E44" i="19"/>
  <c r="E41" i="19"/>
  <c r="F44" i="19"/>
  <c r="F45" i="19"/>
  <c r="E45" i="19"/>
  <c r="E47" i="19"/>
  <c r="E48" i="19"/>
  <c r="E46" i="19"/>
  <c r="F46" i="19"/>
  <c r="F47" i="19"/>
  <c r="F48" i="19"/>
  <c r="E50" i="19"/>
  <c r="E49" i="19"/>
  <c r="F49" i="19"/>
  <c r="E51" i="19"/>
  <c r="F50" i="19"/>
  <c r="F51" i="19"/>
  <c r="F52" i="19"/>
  <c r="E52" i="19"/>
  <c r="E53" i="19"/>
  <c r="F54" i="19"/>
  <c r="F53" i="19"/>
  <c r="E54" i="19"/>
  <c r="E57" i="19"/>
  <c r="F55" i="19"/>
  <c r="F56" i="19"/>
  <c r="E55" i="19"/>
  <c r="F57" i="19"/>
  <c r="F58" i="19"/>
  <c r="E56" i="19"/>
  <c r="H35" i="19"/>
  <c r="E58" i="19"/>
  <c r="I35" i="19"/>
  <c r="H36" i="19"/>
  <c r="I36" i="19"/>
  <c r="I37" i="19"/>
  <c r="H37" i="19"/>
  <c r="I39" i="19"/>
  <c r="H38" i="19"/>
  <c r="H39" i="19"/>
  <c r="I38" i="19"/>
  <c r="I41" i="19"/>
  <c r="I40" i="19"/>
  <c r="H40" i="19"/>
  <c r="H41" i="19"/>
  <c r="I42" i="19"/>
  <c r="I43" i="19"/>
  <c r="H42" i="19"/>
  <c r="H43" i="19"/>
  <c r="I44" i="19"/>
  <c r="H44" i="19"/>
  <c r="I45" i="19"/>
  <c r="H45" i="19"/>
  <c r="I46" i="19"/>
  <c r="H46" i="19"/>
  <c r="I47" i="19"/>
  <c r="H47" i="19"/>
  <c r="I48" i="19"/>
  <c r="H49" i="19"/>
  <c r="H48" i="19"/>
  <c r="H51" i="19"/>
  <c r="H50" i="19"/>
  <c r="I50" i="19"/>
  <c r="I49" i="19"/>
  <c r="I52" i="19"/>
  <c r="I51" i="19"/>
  <c r="I53" i="19"/>
  <c r="H54" i="19"/>
  <c r="I54" i="19"/>
  <c r="H52" i="19"/>
  <c r="H53" i="19"/>
  <c r="I55" i="19"/>
  <c r="H55" i="19"/>
  <c r="H56" i="19"/>
  <c r="I57" i="19"/>
  <c r="H57" i="19"/>
  <c r="I56" i="19"/>
  <c r="H58" i="19"/>
  <c r="I58" i="19"/>
  <c r="B64" i="19"/>
  <c r="B66" i="19"/>
  <c r="C66" i="19"/>
  <c r="C64" i="19"/>
  <c r="B65" i="19"/>
  <c r="C65" i="19"/>
  <c r="B67" i="19"/>
  <c r="C67" i="19"/>
  <c r="C68" i="19"/>
  <c r="C69" i="19"/>
  <c r="B68" i="19"/>
  <c r="B71" i="19"/>
  <c r="B69" i="19"/>
  <c r="C70" i="19"/>
  <c r="B70" i="19"/>
  <c r="C71" i="19"/>
  <c r="B72" i="19"/>
  <c r="C73" i="19"/>
  <c r="B73" i="19"/>
  <c r="C72" i="19"/>
  <c r="B74" i="19"/>
  <c r="C74" i="19"/>
  <c r="C75" i="19"/>
  <c r="B75" i="19"/>
  <c r="C76" i="19"/>
  <c r="B76" i="19"/>
  <c r="B77" i="19"/>
  <c r="C77" i="19"/>
  <c r="C78" i="19"/>
  <c r="B78" i="19"/>
  <c r="B79" i="19"/>
  <c r="C79" i="19"/>
  <c r="C80" i="19"/>
  <c r="B81" i="19"/>
  <c r="C81" i="19"/>
  <c r="B80" i="19"/>
  <c r="C83" i="19"/>
  <c r="B82" i="19"/>
  <c r="B83" i="19"/>
  <c r="C82" i="19"/>
  <c r="B85" i="19"/>
  <c r="B84" i="19"/>
  <c r="C84" i="19"/>
  <c r="C86" i="19"/>
  <c r="C87" i="19"/>
  <c r="B86" i="19"/>
  <c r="C85" i="19"/>
  <c r="B87" i="19"/>
  <c r="F65" i="19"/>
  <c r="E64" i="19"/>
  <c r="E65" i="19"/>
  <c r="F66" i="19"/>
  <c r="F64" i="19"/>
  <c r="E66" i="19"/>
  <c r="F67" i="19"/>
  <c r="E70" i="19"/>
  <c r="E68" i="19"/>
  <c r="F68" i="19"/>
  <c r="E67" i="19"/>
  <c r="F69" i="19"/>
  <c r="E69" i="19"/>
  <c r="E71" i="19"/>
  <c r="F71" i="19"/>
  <c r="F70" i="19"/>
  <c r="E73" i="19"/>
  <c r="F73" i="19"/>
  <c r="E72" i="19"/>
  <c r="F72" i="19"/>
  <c r="E74" i="19"/>
  <c r="F74" i="19"/>
  <c r="E75" i="19"/>
  <c r="F75" i="19"/>
  <c r="E78" i="19"/>
  <c r="F76" i="19"/>
  <c r="E77" i="19"/>
  <c r="E76" i="19"/>
  <c r="E80" i="19"/>
  <c r="F77" i="19"/>
  <c r="F78" i="19"/>
  <c r="E79" i="19"/>
  <c r="F79" i="19"/>
  <c r="F80" i="19"/>
  <c r="E82" i="19"/>
  <c r="F82" i="19"/>
  <c r="F81" i="19"/>
  <c r="E81" i="19"/>
  <c r="F84" i="19"/>
  <c r="F83" i="19"/>
  <c r="E83" i="19"/>
  <c r="E85" i="19"/>
  <c r="F85" i="19"/>
  <c r="E84" i="19"/>
  <c r="E86" i="19"/>
  <c r="F87" i="19"/>
  <c r="I64" i="19"/>
  <c r="F86" i="19"/>
  <c r="E87" i="19"/>
  <c r="I65" i="19"/>
  <c r="H64" i="19"/>
  <c r="I67" i="19"/>
  <c r="H65" i="19"/>
  <c r="I66" i="19"/>
  <c r="H66" i="19"/>
  <c r="H67" i="19"/>
  <c r="I68" i="19"/>
  <c r="H68" i="19"/>
  <c r="H70" i="19"/>
  <c r="H69" i="19"/>
  <c r="I69" i="19"/>
  <c r="I70" i="19"/>
  <c r="H71" i="19"/>
  <c r="H72" i="19"/>
  <c r="I72" i="19"/>
  <c r="I71" i="19"/>
  <c r="H73" i="19"/>
  <c r="I74" i="19"/>
  <c r="I73" i="19"/>
  <c r="H74" i="19"/>
  <c r="H76" i="19"/>
  <c r="I77" i="19"/>
  <c r="I75" i="19"/>
  <c r="H75" i="19"/>
  <c r="I76" i="19"/>
  <c r="H80" i="19"/>
  <c r="I78" i="19"/>
  <c r="H77" i="19"/>
  <c r="H78" i="19"/>
  <c r="H79" i="19"/>
  <c r="I79" i="19"/>
  <c r="I81" i="19"/>
  <c r="I80" i="19"/>
  <c r="H82" i="19"/>
  <c r="H81" i="19"/>
  <c r="I82" i="19"/>
  <c r="H84" i="19"/>
  <c r="I84" i="19"/>
  <c r="I83" i="19"/>
  <c r="H83" i="19"/>
  <c r="H86" i="19"/>
  <c r="H85" i="19"/>
  <c r="I85" i="19"/>
  <c r="C93" i="19"/>
  <c r="B93" i="19"/>
  <c r="I86" i="19"/>
  <c r="B94" i="19"/>
  <c r="B95" i="19"/>
  <c r="I87" i="19"/>
  <c r="C94" i="19"/>
  <c r="H87" i="19"/>
  <c r="B98" i="19"/>
  <c r="C96" i="19"/>
  <c r="B96" i="19"/>
  <c r="C95" i="19"/>
  <c r="C97" i="19"/>
  <c r="B97" i="19"/>
  <c r="C98" i="19"/>
  <c r="C99" i="19"/>
  <c r="B99" i="19"/>
  <c r="C100" i="19"/>
  <c r="B100" i="19"/>
  <c r="C102" i="19"/>
  <c r="B101" i="19"/>
  <c r="C101" i="19"/>
  <c r="B102" i="19"/>
  <c r="B103" i="19"/>
  <c r="B104" i="19"/>
  <c r="C103" i="19"/>
  <c r="B106" i="19"/>
  <c r="C104" i="19"/>
  <c r="C106" i="19"/>
  <c r="B105" i="19"/>
  <c r="C105" i="19"/>
  <c r="C107" i="19"/>
  <c r="B107" i="19"/>
  <c r="C109" i="19"/>
  <c r="C108" i="19"/>
  <c r="B108" i="19"/>
  <c r="B109" i="19"/>
  <c r="C110" i="19"/>
  <c r="C111" i="19"/>
  <c r="B110" i="19"/>
  <c r="B111" i="19"/>
  <c r="C113" i="19"/>
  <c r="B113" i="19"/>
  <c r="B112" i="19"/>
  <c r="C112" i="19"/>
  <c r="C114" i="19"/>
  <c r="B114" i="19"/>
  <c r="C115" i="19"/>
  <c r="C116" i="19"/>
  <c r="B116" i="19"/>
  <c r="B115" i="19"/>
  <c r="E93" i="19"/>
  <c r="F93" i="19"/>
  <c r="F94" i="19"/>
  <c r="E94" i="19"/>
  <c r="F98" i="19"/>
  <c r="F95" i="19"/>
  <c r="E96" i="19"/>
  <c r="E95" i="19"/>
  <c r="F97" i="19"/>
  <c r="E97" i="19"/>
  <c r="F96" i="19"/>
  <c r="E98" i="19"/>
  <c r="F99" i="19"/>
  <c r="E99" i="19"/>
  <c r="F100" i="19"/>
  <c r="F101" i="19"/>
  <c r="E100" i="19"/>
  <c r="E102" i="19"/>
  <c r="F103" i="19"/>
  <c r="E105" i="19"/>
  <c r="E101" i="19"/>
  <c r="E103" i="19"/>
  <c r="F102" i="19"/>
  <c r="E104" i="19"/>
  <c r="F104" i="19"/>
  <c r="E106" i="19"/>
  <c r="F105" i="19"/>
  <c r="F107" i="19"/>
  <c r="F106" i="19"/>
  <c r="E107" i="19"/>
  <c r="F110" i="19"/>
  <c r="E108" i="19"/>
  <c r="E111" i="19"/>
  <c r="E109" i="19"/>
  <c r="F108" i="19"/>
  <c r="F109" i="19"/>
  <c r="E112" i="19"/>
  <c r="E110" i="19"/>
  <c r="F113" i="19"/>
  <c r="F111" i="19"/>
  <c r="E113" i="19"/>
  <c r="F112" i="19"/>
  <c r="F114" i="19"/>
  <c r="F115" i="19"/>
  <c r="F116" i="19"/>
  <c r="E116" i="19"/>
  <c r="E114" i="19"/>
  <c r="H93" i="19"/>
  <c r="I93" i="19"/>
  <c r="E115" i="19"/>
  <c r="H94" i="19"/>
  <c r="H95" i="19"/>
  <c r="I95" i="19"/>
  <c r="I94" i="19"/>
  <c r="H97" i="19"/>
  <c r="I96" i="19"/>
  <c r="I97" i="19"/>
  <c r="H96" i="19"/>
  <c r="H99" i="19"/>
  <c r="I99" i="19"/>
  <c r="H98" i="19"/>
  <c r="I98" i="19"/>
  <c r="I100" i="19"/>
  <c r="H103" i="19"/>
  <c r="H100" i="19"/>
  <c r="H101" i="19"/>
  <c r="H102" i="19"/>
  <c r="I101" i="19"/>
  <c r="I103" i="19"/>
  <c r="I102" i="19"/>
  <c r="H105" i="19"/>
  <c r="H104" i="19"/>
  <c r="I104" i="19"/>
  <c r="I105" i="19"/>
  <c r="I106" i="19"/>
  <c r="H106" i="19"/>
  <c r="H107" i="19"/>
  <c r="I107" i="19"/>
  <c r="I108" i="19"/>
  <c r="H108" i="19"/>
  <c r="I109" i="19"/>
  <c r="H109" i="19"/>
  <c r="H110" i="19"/>
  <c r="I110" i="19"/>
  <c r="I111" i="19"/>
  <c r="H111" i="19"/>
  <c r="H112" i="19"/>
  <c r="I112" i="19"/>
  <c r="H113" i="19"/>
  <c r="H114" i="19"/>
  <c r="I113" i="19"/>
  <c r="I114" i="19"/>
  <c r="I115" i="19"/>
  <c r="I116" i="19"/>
  <c r="H115" i="19"/>
  <c r="H116" i="19"/>
  <c r="B122" i="19"/>
  <c r="C122" i="19"/>
  <c r="B123" i="19"/>
  <c r="B124" i="19"/>
  <c r="C123" i="19"/>
  <c r="C127" i="19"/>
  <c r="C124" i="19"/>
  <c r="B125" i="19"/>
  <c r="B126" i="19"/>
  <c r="C126" i="19"/>
  <c r="B128" i="19"/>
  <c r="C125" i="19"/>
  <c r="B127" i="19"/>
  <c r="B129" i="19"/>
  <c r="C131" i="19"/>
  <c r="C128" i="19"/>
  <c r="C129" i="19"/>
  <c r="C130" i="19"/>
  <c r="B130" i="19"/>
  <c r="C132" i="19"/>
  <c r="B131" i="19"/>
  <c r="C133" i="19"/>
  <c r="B132" i="19"/>
  <c r="B133" i="19"/>
  <c r="B134" i="19"/>
  <c r="C134" i="19"/>
  <c r="C135" i="19"/>
  <c r="C137" i="19"/>
  <c r="C136" i="19"/>
  <c r="B135" i="19"/>
  <c r="B137" i="19"/>
  <c r="B136" i="19"/>
  <c r="B138" i="19"/>
  <c r="C139" i="19"/>
  <c r="C138" i="19"/>
  <c r="B139" i="19"/>
  <c r="B141" i="19"/>
  <c r="C141" i="19"/>
  <c r="C140" i="19"/>
  <c r="B140" i="19"/>
  <c r="B143" i="19"/>
  <c r="C143" i="19"/>
  <c r="C142" i="19"/>
  <c r="B142" i="19"/>
  <c r="F122" i="19"/>
  <c r="B145" i="19"/>
  <c r="C144" i="19"/>
  <c r="E123" i="19"/>
  <c r="B144" i="19"/>
  <c r="E122" i="19"/>
  <c r="E124" i="19"/>
  <c r="C145" i="19"/>
  <c r="F124" i="19"/>
  <c r="E126" i="19"/>
  <c r="F123" i="19"/>
  <c r="F125" i="19"/>
  <c r="F126" i="19"/>
  <c r="E125" i="19"/>
  <c r="F127" i="19"/>
  <c r="E128" i="19"/>
  <c r="E127" i="19"/>
  <c r="F129" i="19"/>
  <c r="E129" i="19"/>
  <c r="F130" i="19"/>
  <c r="F128" i="19"/>
  <c r="E130" i="19"/>
  <c r="E131" i="19"/>
  <c r="F131" i="19"/>
  <c r="F133" i="19"/>
  <c r="E133" i="19"/>
  <c r="F132" i="19"/>
  <c r="E132" i="19"/>
  <c r="F135" i="19"/>
  <c r="F134" i="19"/>
  <c r="E136" i="19"/>
  <c r="E134" i="19"/>
  <c r="F137" i="19"/>
  <c r="E135" i="19"/>
  <c r="F136" i="19"/>
  <c r="F138" i="19"/>
  <c r="E137" i="19"/>
  <c r="E139" i="19"/>
  <c r="E138" i="19"/>
  <c r="F139" i="19"/>
  <c r="F141" i="19"/>
  <c r="F140" i="19"/>
  <c r="E140" i="19"/>
  <c r="E141" i="19"/>
  <c r="E142" i="19"/>
  <c r="E143" i="19"/>
  <c r="F143" i="19"/>
  <c r="E144" i="19"/>
  <c r="F144" i="19"/>
  <c r="H122" i="19"/>
  <c r="F142" i="19"/>
  <c r="E145" i="19"/>
  <c r="I122" i="19"/>
  <c r="F145" i="19"/>
  <c r="H123" i="19"/>
  <c r="I124" i="19"/>
  <c r="I123" i="19"/>
  <c r="I125" i="19"/>
  <c r="H124" i="19"/>
  <c r="H125" i="19"/>
  <c r="I126" i="19"/>
  <c r="H126" i="19"/>
  <c r="I128" i="19"/>
  <c r="I127" i="19"/>
  <c r="H129" i="19"/>
  <c r="H128" i="19"/>
  <c r="I129" i="19"/>
  <c r="H131" i="19"/>
  <c r="I130" i="19"/>
  <c r="H130" i="19"/>
  <c r="I131" i="19"/>
  <c r="H132" i="19"/>
  <c r="I132" i="19"/>
  <c r="I133" i="19"/>
  <c r="H133" i="19"/>
  <c r="H134" i="19"/>
  <c r="H137" i="19"/>
  <c r="H135" i="19"/>
  <c r="I136" i="19"/>
  <c r="H136" i="19"/>
  <c r="I138" i="19"/>
  <c r="H138" i="19"/>
  <c r="I137" i="19"/>
  <c r="H140" i="19"/>
  <c r="H141" i="19"/>
  <c r="H139" i="19"/>
  <c r="I142" i="19"/>
  <c r="I140" i="19"/>
  <c r="I139" i="19"/>
  <c r="H142" i="19"/>
  <c r="I141" i="19"/>
  <c r="I143" i="19"/>
  <c r="I144" i="19"/>
  <c r="H143" i="19"/>
  <c r="H144" i="19"/>
  <c r="H145" i="19"/>
  <c r="C154" i="19"/>
  <c r="C153" i="19"/>
  <c r="C152" i="19"/>
  <c r="B153" i="19"/>
  <c r="B156" i="19"/>
  <c r="C156" i="19"/>
  <c r="B159" i="19"/>
  <c r="B158" i="19"/>
  <c r="C160" i="19"/>
  <c r="B161" i="19"/>
  <c r="B162" i="19"/>
  <c r="B163" i="19"/>
  <c r="C162" i="19"/>
  <c r="C165" i="19"/>
  <c r="B165" i="19"/>
  <c r="B166" i="19"/>
  <c r="B167" i="19"/>
  <c r="C167" i="19"/>
  <c r="B168" i="19"/>
  <c r="C168" i="19"/>
  <c r="C169" i="19"/>
  <c r="B169" i="19"/>
  <c r="C170" i="19"/>
  <c r="C171" i="19"/>
  <c r="C173" i="19"/>
  <c r="F151" i="19"/>
  <c r="E151" i="19"/>
  <c r="B173" i="19"/>
  <c r="B174" i="19"/>
  <c r="E152" i="19"/>
  <c r="C174" i="19"/>
  <c r="F153" i="19"/>
  <c r="E153" i="19"/>
  <c r="F155" i="19"/>
  <c r="E154" i="19"/>
  <c r="F154" i="19"/>
  <c r="E156" i="19"/>
  <c r="E158" i="19"/>
  <c r="E157" i="19"/>
  <c r="E160" i="19"/>
  <c r="F159" i="19"/>
  <c r="F160" i="19"/>
  <c r="F164" i="19"/>
  <c r="E165" i="19"/>
  <c r="E166" i="19"/>
  <c r="F168" i="19"/>
  <c r="F166" i="19"/>
  <c r="F169" i="19"/>
  <c r="E167" i="19"/>
  <c r="E171" i="19"/>
  <c r="F172" i="19"/>
  <c r="I167" i="19"/>
  <c r="I174" i="19"/>
</calcChain>
</file>

<file path=xl/sharedStrings.xml><?xml version="1.0" encoding="utf-8"?>
<sst xmlns="http://schemas.openxmlformats.org/spreadsheetml/2006/main" count="1269" uniqueCount="1074">
  <si>
    <t>H</t>
  </si>
  <si>
    <t>R</t>
  </si>
  <si>
    <t>H/R</t>
  </si>
  <si>
    <t>COSalfa=1-H/R</t>
  </si>
  <si>
    <t>Alfa</t>
  </si>
  <si>
    <t>Sin#</t>
  </si>
  <si>
    <t>Sin#Cos#</t>
  </si>
  <si>
    <t>L</t>
  </si>
  <si>
    <t>L*R*R*J*1000</t>
  </si>
  <si>
    <t>qty in Lts</t>
  </si>
  <si>
    <t>F-H</t>
  </si>
  <si>
    <t>20 NEW</t>
  </si>
  <si>
    <t>Tankage</t>
  </si>
  <si>
    <t xml:space="preserve">Select Tankage </t>
  </si>
  <si>
    <t xml:space="preserve">20 OLD </t>
  </si>
  <si>
    <t xml:space="preserve">ENTER DIP IN CM </t>
  </si>
  <si>
    <t xml:space="preserve">TANK STOCK </t>
  </si>
  <si>
    <t xml:space="preserve">Diameter </t>
  </si>
  <si>
    <t>D</t>
  </si>
  <si>
    <t>Length</t>
  </si>
  <si>
    <t>10 KL</t>
  </si>
  <si>
    <t>45 KL</t>
  </si>
  <si>
    <t xml:space="preserve">CM </t>
  </si>
  <si>
    <t>LTRS</t>
  </si>
  <si>
    <t xml:space="preserve">EXTRACT OF ASTM TABLE 53B (1980 EDITION) </t>
  </si>
  <si>
    <t>Enter natural Density</t>
  </si>
  <si>
    <t>(it supports from 670 to 929)</t>
  </si>
  <si>
    <t>Enter the Temperature</t>
  </si>
  <si>
    <t>(it supports from 0 to 50 in order of 0.5 deg)</t>
  </si>
  <si>
    <t>Density at 15 Deg</t>
  </si>
  <si>
    <t xml:space="preserve">957 956 955 954 953 952 951 958 950 </t>
  </si>
  <si>
    <t xml:space="preserve">0.0 940.1 941.1 942.1 943.1 944.1 945.1 946.1 947.1 948.1 949.1 </t>
  </si>
  <si>
    <t xml:space="preserve">0.5 940.4 941.4 942.4 943.4 944.4 945.4 946.4 947.4 948.4 949.4 </t>
  </si>
  <si>
    <t xml:space="preserve">1.0 940.7 941.7 942.7 943.7 944.8 945.8 946.8 947.8 948.8 949.8 </t>
  </si>
  <si>
    <t xml:space="preserve">1.5 941.1 942.1 943.1 944.1 945.1 946.1 947.1 948.1 949.1 950.1 </t>
  </si>
  <si>
    <t xml:space="preserve">2.0 941.4 942.4 943.4 944.4 945.4 946.4 947.4 948.4 949.4 950.4 </t>
  </si>
  <si>
    <t xml:space="preserve">2.5 941.7 942.7 943.7 944.7 945.7 946.7 947.7 948.8 949.8 950.8 </t>
  </si>
  <si>
    <t xml:space="preserve">3.0 942.1 943.1 944.1 945.1 946.1 947.1 948.1 949.1 950.1 951.1 </t>
  </si>
  <si>
    <t xml:space="preserve">3.5 942.4 943.4 944.4 945.4 946.4 947.4 948.4 949.4 950.4 951.4 </t>
  </si>
  <si>
    <t xml:space="preserve">4.0 942.7 943.7 944.7 945.7 946.7 947.7 948.7 949.7 950.7 951.7 </t>
  </si>
  <si>
    <t xml:space="preserve">4.5 943.1 944.1 945.1 946.1 947.1 948.1 949.1 950.1 951.1 952.1 </t>
  </si>
  <si>
    <t xml:space="preserve">5.0 943.4 944.4 945.4 946.4 947.4 948.4 949.4 950.4 951.4 952.4 </t>
  </si>
  <si>
    <t xml:space="preserve">5.5 943.7 944.7 945.7 946.7 947.7 948.7 949.7 950.7 951.7 952.7 </t>
  </si>
  <si>
    <t xml:space="preserve">6.0 944.1 945.1 946.1 947.1 948.1 949.1 950.1 951.1 952.1 953.1 </t>
  </si>
  <si>
    <t xml:space="preserve">6.5 944.4 945.4 946.4 947.4 948.4 949.4 950.4 951.4 952.4 953.4 </t>
  </si>
  <si>
    <t xml:space="preserve">7.0 944.7 945.7 946.7 947.7 948.7 949.7 950.7 951.7 952.7 953.7 </t>
  </si>
  <si>
    <t xml:space="preserve">7.5 945.0 946.0 947.0 948.0 949.0 950.0 951.0 952.0 953.1 954.1 </t>
  </si>
  <si>
    <t xml:space="preserve">8.0 945.4 946.4 947.4 948.4 949.4 950.4 951.4 952.4 953.4 954.4 </t>
  </si>
  <si>
    <t xml:space="preserve">8.5 945.7 946.7 947.7 948.7 949.7 950.7 951.7 952.7 953.7 954.7 </t>
  </si>
  <si>
    <t xml:space="preserve">9.0 946.0 947.0 948.0 949.0 950.0 951.0 952.0 953.0 954.0 955.0 </t>
  </si>
  <si>
    <t xml:space="preserve">9.5 946.4 947.4 948.4 949.4 950.4 951.4 952.4 953.4 954.4 955.4 </t>
  </si>
  <si>
    <t xml:space="preserve">10.0 946.7 947.7 948.7 949.7 950.7 951.7 952.7 953.7 954.7 955.7 </t>
  </si>
  <si>
    <t xml:space="preserve">10.5 947.0 948.0 949.0 950.0 951.0 952.0 953.0 954.0 955.0 956.0 </t>
  </si>
  <si>
    <t xml:space="preserve">11.0 947.4 948.4 949.4 950.4 951.4 952.4 953.4 954.4 955.4 956.4 </t>
  </si>
  <si>
    <t xml:space="preserve">11.5 947.7 948.7 949.7 950.7 951.7 952.7 953.7 954.7 955.7 956.7 </t>
  </si>
  <si>
    <t xml:space="preserve">12.0 948.0 949.0 950.0 951.0 952.0 953.0 954.0 955.0 956.0 957.0 </t>
  </si>
  <si>
    <t xml:space="preserve">12.5 948.3 949.3 950.3 951.3 952.3 953.3 954.3 955.3 956.4 957.4 </t>
  </si>
  <si>
    <t xml:space="preserve">13.0 948.7 949.7 950.7 951.7 952.7 953.7 954.7 955.7 956.7 957.7 </t>
  </si>
  <si>
    <t xml:space="preserve">13.5 949.0 950.0 951.0 952.0 953.0 954.0 955.0 956.0 957.0 958.0 </t>
  </si>
  <si>
    <t xml:space="preserve">14.0 949.3 950.3 951.3 952.3 953.3 954.3 955.3 956.3 957.3 958.3 </t>
  </si>
  <si>
    <t xml:space="preserve">14.5 949.7 950.7 951.7 952.7 953.7 954.7 955.7 956.7 957.7 958.7 </t>
  </si>
  <si>
    <t xml:space="preserve">15.0 950.0 951.0 952.0 953.0 954.0 955.0 956.0 957.0 958.0 959.0 </t>
  </si>
  <si>
    <t xml:space="preserve">15.5 950.3 951.3 952.3 953.3 954.3 955.3 956.3 957.3 958.3 959.3 </t>
  </si>
  <si>
    <t xml:space="preserve">16.0 950.7 951.7 952.7 953.7 954.7 955.7 956.7 957.7 958.7 959.7 </t>
  </si>
  <si>
    <t xml:space="preserve">16.5 951.0 952.0 953.0 954.0 955.0 956.0 957.0 958.0 959.0 960.0 </t>
  </si>
  <si>
    <t xml:space="preserve">17.0 951.3 952.3 953.3 954.3 955.3 956.3 957.3 958.3 959.3 960.3 </t>
  </si>
  <si>
    <t xml:space="preserve">17.5 951.7 952.7 953.7 954.7 955.7 956.7 957.6 958.6 959.6 960.6 </t>
  </si>
  <si>
    <t xml:space="preserve">18.0 952.0 953.0 954.0 955.0 956.0 957.0 958.0 959.0 960.0 961.0 </t>
  </si>
  <si>
    <t xml:space="preserve">18.5 952.3 953.3 954.3 955.3 956.3 957.3 958.3 959.3 960.3 961.3 </t>
  </si>
  <si>
    <t xml:space="preserve">19.0 952.6 953.6 954.6 955.6 956.6 957.6 958.6 959.6 960.6 961.6 </t>
  </si>
  <si>
    <t xml:space="preserve">19.5 953.0 954.0 955.0 956.0 957.0 958.0 959.0 960.0 961.0 962.0 </t>
  </si>
  <si>
    <t xml:space="preserve">20.0 953.3 954.3 955.3 956.3 957.3 958.3 959.3 960.3 961.3 962.3 </t>
  </si>
  <si>
    <t xml:space="preserve">20.5 953.6 954.6 955.6 956.6 957.6 958.6 959.6 960.6 961.6 962.6 </t>
  </si>
  <si>
    <t xml:space="preserve">21.0 954.0 955.0 956.0 957.0 958.0 959.0 960.0 961.0 962.0 963.0 </t>
  </si>
  <si>
    <t xml:space="preserve">21.5 954.3 955.3 956.3 957.3 958.3 959.3 960.3 961.3 962.3 963.3 </t>
  </si>
  <si>
    <t xml:space="preserve">22.0 954.6 955.6 956.6 957.6 958.6 959.6 960.6 961.6 962.6 963.6 </t>
  </si>
  <si>
    <t xml:space="preserve">22.5 955.0 956.0 956.9 957.9 958.9 959.9 960.9 961.9 962.9 963.9 </t>
  </si>
  <si>
    <t xml:space="preserve">23.0 955.3 956.3 957.3 958.3 959.3 960.3 961.3 962.3 963.3 964.3 </t>
  </si>
  <si>
    <t xml:space="preserve">23.5 955.6 956.6 957.6 958.6 959.6 960.6 961.6 962.6 963.6 964.6 </t>
  </si>
  <si>
    <t xml:space="preserve">24.0 955.9 956.9 957.9 958.9 959.9 960.9 961.9 962.9 963.9 964.9 </t>
  </si>
  <si>
    <t xml:space="preserve">24.5 956.3 957.3 958.3 959.3 960.3 961.3 962.3 963.3 964.3 965.3 </t>
  </si>
  <si>
    <t xml:space="preserve">25.0 956.6 957.6 958.6 959.6 960.6 961.6 962.6 963.6 964.6 965.6 </t>
  </si>
  <si>
    <t xml:space="preserve">25.5 956.9 957.9 958.9 959.9 960.9 961.9 962.9 963.9 964.9 965.9 </t>
  </si>
  <si>
    <t xml:space="preserve">26.0 957.3 958.3 959.3 960.3 961.3 962.3 963.3 964.3 965.3 966.3 </t>
  </si>
  <si>
    <t xml:space="preserve">26.5 957.6 958.6 959.6 960.6 961.6 962.6 963.6 964.6 965.6 966.6 </t>
  </si>
  <si>
    <t xml:space="preserve">27.0 957.9 958.9 959.9 960.9 961.9 962.9 963.9 964.9 965.9 966.9 </t>
  </si>
  <si>
    <t xml:space="preserve">27.5 958.3 959.3 960.3 961.3 962.2 963.2 964.2 965.2 966.2 967.2 </t>
  </si>
  <si>
    <t xml:space="preserve">28.0 958.6 959.6 960.6 961.6 962.6 963.6 964.6 965.6 966.6 967.6 </t>
  </si>
  <si>
    <t xml:space="preserve">28.5 958.9 959.9 960.9 961.9 962.9 963.9 964.9 965.9 966.9 967.9 </t>
  </si>
  <si>
    <t xml:space="preserve">29.0 959.3 960.3 961.2 962.2 963.2 964.2 965.2 966.2 967.2 968.2 </t>
  </si>
  <si>
    <t xml:space="preserve">29.5 959.6 960.6 961.6 962.6 963.6 964.6 965.6 966.6 967.6 968.6 </t>
  </si>
  <si>
    <t xml:space="preserve">30.0 959.9 960.9 961.9 962.9 963.9 964.9 965.9 966.9 967.9 968.9 </t>
  </si>
  <si>
    <t xml:space="preserve">30.5 960.2 961.2 962.2 963.2 964.2 965.2 966.2 967.2 968.2 969.2 </t>
  </si>
  <si>
    <t xml:space="preserve">31.0 960.6 961.6 962.6 963.6 964.6 965.6 966.6 967.5 968.5 969.5 </t>
  </si>
  <si>
    <t xml:space="preserve">31.5 960.9 961.9 962.9 963.9 964.9 965.9 966.9 967.9 968.9 969.9 </t>
  </si>
  <si>
    <t xml:space="preserve">32.0 961.2 962.2 963.2 964.2 965.2 966.2 967.2 968.2 969.2 970.2 </t>
  </si>
  <si>
    <t xml:space="preserve">32.5 961.6 962.6 963.6 964.6 965.5 966.5 967.5 968.5 969.5 970.5 </t>
  </si>
  <si>
    <t xml:space="preserve">33.0 961.9 962.9 963.9 964.9 965.9 966.9 967.9 968.9 969.9 970.9 </t>
  </si>
  <si>
    <t xml:space="preserve">33.5 962.2 963.2 964.2 965.2 966.2 967.2 968.2 969.2 970.2 971.2 </t>
  </si>
  <si>
    <t xml:space="preserve">34.0 962.6 963.6 964.6 965.5 966.5 967.5 968.5 969.5 970.5 971.5 </t>
  </si>
  <si>
    <t xml:space="preserve">34.5 962.9 963.9 964.9 965.9 966.9 967.9 968.9 969.9 970.8 971.8 </t>
  </si>
  <si>
    <t xml:space="preserve">35.0 963.2 964.2 965.2 966.2 967.2 968.2 969.2 970.2 971.2 972.2 </t>
  </si>
  <si>
    <t xml:space="preserve">35.5 963.5 964.5 965.5 966.5 967.5 968.5 969.5 970.5 971.5 972.5 </t>
  </si>
  <si>
    <t xml:space="preserve">36.0 963.9 964.9 965.9 966.9 967.9 968.9 969.8 970.8 971.8 972.8 </t>
  </si>
  <si>
    <t xml:space="preserve">36.5 964.2 965.2 966.2 967.2 968.2 969.2 970.2 971.2 972.2 973.2 </t>
  </si>
  <si>
    <t xml:space="preserve">37.0 964.5 965.5 966.5 967.5 968.5 969.5 970.5 971.5 972.5 973.5 </t>
  </si>
  <si>
    <t xml:space="preserve">37.5 964.9 965.9 966.9 967.9 968.9 969.8 970.8 971.8 972.8 973.8 </t>
  </si>
  <si>
    <t xml:space="preserve">38.0 965.2 966.2 967.2 968.2 969.2 970.2 971.2 972.2 973.2 974.2 </t>
  </si>
  <si>
    <t xml:space="preserve">38.5 965.5 966.5 967.5 968.5 969.5 970.5 971.5 972.5 973.5 974.5 </t>
  </si>
  <si>
    <t xml:space="preserve">39.0 965.9 966.9 967.8 968.8 969.8 970.8 971.8 972.8 973.8 974.8 </t>
  </si>
  <si>
    <t xml:space="preserve">39.5 966.2 967.2 968.2 969.2 970.2 971.2 972.2 973.2 974.1 975.1 </t>
  </si>
  <si>
    <t xml:space="preserve">40.0 966.5 967.5 968.5 969.5 970.5 971.5 972.5 973.5 974.5 975.5 </t>
  </si>
  <si>
    <t xml:space="preserve">40.5 966.8 967.8 968.8 969.8 970.8 971.8 972.8 973.8 974.8 975.8 </t>
  </si>
  <si>
    <t xml:space="preserve">41.0 967.2 968.2 969.2 970.2 971.2 972.2 973.1 974.1 975.1 976.1 </t>
  </si>
  <si>
    <t xml:space="preserve">41.5 967.5 968.5 969.5 970.5 971.5 972.5 973.5 974.5 975.5 976.5 </t>
  </si>
  <si>
    <t xml:space="preserve">42.0 967.8 968.8 969.8 970.8 971.8 972.8 973.8 974.8 975.8 976.8 </t>
  </si>
  <si>
    <t xml:space="preserve">42.5 968.2 969.2 970.2 971.1 972.1 973.1 974.1 975.1 976.1 977.1 </t>
  </si>
  <si>
    <t xml:space="preserve">43.0 968.5 969.5 970.5 971.5 972.5 973.5 974.5 975.5 976.5 977.4 </t>
  </si>
  <si>
    <t xml:space="preserve">43.5 968.8 969.8 970.8 971.8 972.8 973.8 974.8 975.8 976.8 977.8 </t>
  </si>
  <si>
    <t xml:space="preserve">44.0 969.2 970.2 971.1 972.1 973.1 974.1 975.1 976.1 977.1 978.1 </t>
  </si>
  <si>
    <t xml:space="preserve">44.5 969.5 970.5 971.5 972.5 973.5 974.5 975.4 976.4 977.4 978.4 </t>
  </si>
  <si>
    <t xml:space="preserve">45.0 969.8 970.8 971.8 972.8 973.8 974.8 975.8 976.8 977.8 978.8 </t>
  </si>
  <si>
    <t xml:space="preserve">45.5 970.2 971.1 972.1 973.1 974.1 975.1 976.1 977.1 978.1 979.1 </t>
  </si>
  <si>
    <t xml:space="preserve">46.0 970.5 971.5 972.5 973.5 974.5 975.4 976.4 977.4 978.4 979.4 </t>
  </si>
  <si>
    <t xml:space="preserve">46.5 970.8 971.8 972.8 973.8 974.8 975.8 976.8 977.8 978.8 979.7 </t>
  </si>
  <si>
    <t xml:space="preserve">47.0 971.1 972.1 973.1 974.1 975.1 976.1 977.1 978.1 979.1 980.1 </t>
  </si>
  <si>
    <t xml:space="preserve">47.5 971.5 972.5 973.5 974.5 975.4 976.4 977.4 978.4 979.4 980.4 </t>
  </si>
  <si>
    <t xml:space="preserve">48.0 971.8 972.8 973.8 974.8 975.8 976.8 977.7 978.7 979.7 980.7 </t>
  </si>
  <si>
    <t xml:space="preserve">48.5 972.1 973.1 974.1 975.1 976.1 977.1 978.1 979.1 980.1 981.1 </t>
  </si>
  <si>
    <t xml:space="preserve">49.0 972.5 973.4 974.4 975.4 976.4 977.4 978.4 979.4 980.4 981.4 </t>
  </si>
  <si>
    <t xml:space="preserve">49.5 972.8 973.8 974.8 975.8 976.8 977.7 978.7 979.7 980.7 981.7 </t>
  </si>
  <si>
    <t xml:space="preserve">50.0 973.1 974.1 975.1 976.1 977.1 978.1 979.1 980.1 981.1 982.0 </t>
  </si>
  <si>
    <t xml:space="preserve">967 966 965 964 963 962 961 968 960 </t>
  </si>
  <si>
    <t xml:space="preserve">0.0 950.1 951.1 952.1 953.1 954.1 955.1 956.1 957.1 958.1 959.1 </t>
  </si>
  <si>
    <t xml:space="preserve">0.5 950.4 951.5 952.5 953.5 954.5 955.5 956.5 957.5 958.5 959.5 </t>
  </si>
  <si>
    <t xml:space="preserve">1.0 950.8 951.8 952.8 953.8 954.8 955.8 956.8 957.8 958.8 959.8 </t>
  </si>
  <si>
    <t xml:space="preserve">1.5 951.1 952.1 953.1 954.1 955.1 956.1 957.1 958.1 959.1 960.1 </t>
  </si>
  <si>
    <t xml:space="preserve">2.0 951.4 952.4 953.4 954.4 955.5 956.5 957.5 958.5 959.5 960.5 </t>
  </si>
  <si>
    <t xml:space="preserve">2.5 951.8 952.8 953.8 954.8 955.8 956.8 957.8 958.8 959.8 960.8 </t>
  </si>
  <si>
    <t xml:space="preserve">3.0 952.1 953.1 954.1 955.1 956.1 957.1 958.1 959.1 960.1 961.1 </t>
  </si>
  <si>
    <t xml:space="preserve">3.5 952.4 953.4 954.4 955.4 956.4 957.4 958.4 959.4 960.4 961.4 </t>
  </si>
  <si>
    <t xml:space="preserve">4.0 952.8 953.8 954.8 955.8 956.8 957.8 958.8 959.8 960.8 961.8 </t>
  </si>
  <si>
    <t xml:space="preserve">4.5 953.1 954.1 955.1 956.1 957.1 958.1 959.1 960.1 961.1 962.1 </t>
  </si>
  <si>
    <t xml:space="preserve">5.0 953.4 954.4 955.4 956.4 957.4 958.4 959.4 960.4 961.4 962.4 </t>
  </si>
  <si>
    <t xml:space="preserve">5.5 953.7 954.7 955.7 956.7 957.7 958.8 959.8 960.8 961.8 962.8 </t>
  </si>
  <si>
    <t xml:space="preserve">6.0 954.1 955.1 956.1 957.1 958.1 959.1 960.1 961.1 962.1 963.1 </t>
  </si>
  <si>
    <t xml:space="preserve">6.5 954.4 955.4 956.4 957.4 958.4 959.4 960.4 961.4 962.4 963.4 </t>
  </si>
  <si>
    <t xml:space="preserve">7.0 954.7 955.7 956.7 957.7 958.7 959.7 960.7 961.7 962.7 963.7 </t>
  </si>
  <si>
    <t xml:space="preserve">7.5 955.1 956.1 957.1 958.1 959.1 960.1 961.1 962.1 963.1 964.1 </t>
  </si>
  <si>
    <t xml:space="preserve">8.0 955.4 956.4 957.4 958.4 959.4 960.4 961.4 962.4 963.4 964.4 </t>
  </si>
  <si>
    <t xml:space="preserve">8.5 955.7 956.7 957.7 958.7 959.7 960.7 961.7 962.7 963.7 964.7 </t>
  </si>
  <si>
    <t xml:space="preserve">9.0 956.0 957.0 958.0 959.0 960.0 961.1 962.1 963.1 964.1 965.1 </t>
  </si>
  <si>
    <t xml:space="preserve">9.5 956.4 957.4 958.4 959.4 960.4 961.4 962.4 963.4 964.4 965.4 </t>
  </si>
  <si>
    <t xml:space="preserve">10.0 956.7 957.7 958.7 959.7 960.7 961.7 962.7 963.7 964.7 965.7 </t>
  </si>
  <si>
    <t xml:space="preserve">10.5 957.0 958.0 959.0 960.0 961.0 962.0 963.0 964.0 965.0 966.0 </t>
  </si>
  <si>
    <t xml:space="preserve">11.0 957.4 958.4 959.4 960.4 961.4 962.4 963.4 964.4 965.4 966.4 </t>
  </si>
  <si>
    <t xml:space="preserve">11.5 957.7 958.7 959.7 960.7 961.7 962.7 963.7 964.7 965.7 966.7 </t>
  </si>
  <si>
    <t xml:space="preserve">12.0 958.0 959.0 960.0 961.0 962.0 963.0 964.0 965.0 966.0 967.0 </t>
  </si>
  <si>
    <t xml:space="preserve">12.5 958.4 959.4 960.4 961.4 962.4 963.4 964.4 965.4 966.4 967.4 </t>
  </si>
  <si>
    <t xml:space="preserve">13.0 958.7 959.7 960.7 961.7 962.7 963.7 964.7 965.7 966.7 967.7 </t>
  </si>
  <si>
    <t xml:space="preserve">13.5 959.0 960.0 961.0 962.0 963.0 964.0 965.0 966.0 967.0 968.0 </t>
  </si>
  <si>
    <t xml:space="preserve">14.0 959.3 960.3 961.3 962.3 963.3 964.3 965.3 966.3 967.3 968.3 </t>
  </si>
  <si>
    <t xml:space="preserve">14.5 959.7 960.7 961.7 962.7 963.7 964.7 965.7 966.7 967.7 968.7 </t>
  </si>
  <si>
    <t xml:space="preserve">15.0 960.0 961.0 962.0 963.0 964.0 965.0 966.0 967.0 968.0 969.0 </t>
  </si>
  <si>
    <t xml:space="preserve">15.5 960.3 961.3 962.3 963.3 964.3 965.3 966.3 967.3 968.3 969.3 </t>
  </si>
  <si>
    <t xml:space="preserve">16.0 960.7 961.7 962.7 963.7 964.7 965.7 966.7 967.7 968.7 969.7 </t>
  </si>
  <si>
    <t xml:space="preserve">16.5 961.0 962.0 963.0 964.0 965.0 966.0 967.0 968.0 969.0 970.0 </t>
  </si>
  <si>
    <t xml:space="preserve">17.0 961.3 962.3 963.3 964.3 965.3 966.3 967.3 968.3 969.3 970.3 </t>
  </si>
  <si>
    <t xml:space="preserve">17.5 961.6 962.6 963.6 964.6 965.6 966.6 967.6 968.6 969.6 970.6 </t>
  </si>
  <si>
    <t xml:space="preserve">18.0 962.0 963.0 964.0 965.0 966.0 967.0 968.0 969.0 970.0 971.0 </t>
  </si>
  <si>
    <t xml:space="preserve">18.5 962.3 963.3 964.3 965.3 966.3 967.3 968.3 969.3 970.3 971.3 </t>
  </si>
  <si>
    <t xml:space="preserve">19.0 962.6 963.6 964.6 965.6 966.6 967.6 968.6 969.6 970.6 971.6 </t>
  </si>
  <si>
    <t xml:space="preserve">19.5 963.0 964.0 965.0 966.0 967.0 968.0 969.0 970.0 971.0 972.0 </t>
  </si>
  <si>
    <t xml:space="preserve">20.0 963.3 964.3 965.3 966.3 967.3 968.3 969.3 970.3 971.3 972.3 </t>
  </si>
  <si>
    <t xml:space="preserve">20.5 963.6 964.6 965.6 966.6 967.6 968.6 969.6 970.6 971.6 972.6 </t>
  </si>
  <si>
    <t xml:space="preserve">21.0 964.0 965.0 966.0 967.0 968.0 969.0 969.9 970.9 971.9 972.9 </t>
  </si>
  <si>
    <t xml:space="preserve">21.5 964.3 965.3 966.3 967.3 968.3 969.3 970.3 971.3 972.3 973.3 </t>
  </si>
  <si>
    <t xml:space="preserve">22.0 964.6 965.6 966.6 967.6 968.6 969.6 970.6 971.6 972.6 973.6 </t>
  </si>
  <si>
    <t xml:space="preserve">22.5 964.9 965.9 966.9 967.9 968.9 969.9 970.9 971.9 972.9 973.9 </t>
  </si>
  <si>
    <t xml:space="preserve">23.0 965.3 966.3 967.3 968.3 969.3 970.3 971.3 972.3 973.3 974.3 </t>
  </si>
  <si>
    <t xml:space="preserve">23.5 965.6 966.6 967.6 968.6 969.6 970.6 971.6 972.6 973.6 974.6 </t>
  </si>
  <si>
    <t xml:space="preserve">24.0 965.9 966.9 967.9 968.9 969.9 970.9 971.9 972.9 973.9 974.9 </t>
  </si>
  <si>
    <t xml:space="preserve">24.5 966.3 967.3 968.3 969.3 970.3 971.3 972.2 973.2 974.2 975.2 </t>
  </si>
  <si>
    <t xml:space="preserve">25.0 966.6 967.6 968.6 969.6 970.6 971.6 972.6 973.6 974.6 975.6 </t>
  </si>
  <si>
    <t xml:space="preserve">25.5 966.9 967.9 968.9 969.9 970.9 971.9 972.9 973.9 974.9 975.9 </t>
  </si>
  <si>
    <t xml:space="preserve">26.0 967.2 968.2 969.2 970.2 971.2 972.2 973.2 974.2 975.2 976.2 </t>
  </si>
  <si>
    <t xml:space="preserve">26.5 967.6 968.6 969.6 970.6 971.6 972.6 973.6 974.6 975.6 976.6 </t>
  </si>
  <si>
    <t xml:space="preserve">27.0 967.9 968.9 969.9 970.9 971.9 972.9 973.9 974.9 975.9 976.9 </t>
  </si>
  <si>
    <t xml:space="preserve">27.5 968.2 969.2 970.2 971.2 972.2 973.2 974.2 975.2 976.2 977.2 </t>
  </si>
  <si>
    <t xml:space="preserve">28.0 968.6 969.6 970.6 971.6 972.6 973.6 974.5 975.5 976.5 977.5 </t>
  </si>
  <si>
    <t xml:space="preserve">28.5 968.9 969.9 970.9 971.9 972.9 973.9 974.9 975.9 976.9 977.9 </t>
  </si>
  <si>
    <t xml:space="preserve">29.0 969.2 970.2 971.2 972.2 973.2 974.2 975.2 976.2 977.2 978.2 </t>
  </si>
  <si>
    <t xml:space="preserve">29.5 969.6 970.6 971.5 972.5 973.5 974.5 975.5 976.5 977.5 978.5 </t>
  </si>
  <si>
    <t xml:space="preserve">30.0 969.9 970.9 971.9 972.9 973.9 974.9 975.9 976.9 977.9 978.8 </t>
  </si>
  <si>
    <t xml:space="preserve">30.5 970.2 971.2 972.2 973.2 974.2 975.2 976.2 977.2 978.2 979.2 </t>
  </si>
  <si>
    <t xml:space="preserve">31.0 970.5 971.5 972.5 973.5 974.5 975.5 976.5 977.5 978.5 979.5 </t>
  </si>
  <si>
    <t xml:space="preserve">31.5 970.9 971.9 972.9 973.9 974.9 975.9 976.8 977.8 978.8 979.8 </t>
  </si>
  <si>
    <t xml:space="preserve">32.0 971.2 972.2 973.2 974.2 975.2 976.2 977.2 978.2 979.2 980.2 </t>
  </si>
  <si>
    <t xml:space="preserve">32.5 971.5 972.5 973.5 974.5 975.5 976.5 977.5 978.5 979.5 980.5 </t>
  </si>
  <si>
    <t xml:space="preserve">33.0 971.9 972.9 973.9 974.8 975.8 976.8 977.8 978.8 979.8 980.8 </t>
  </si>
  <si>
    <t xml:space="preserve">33.5 972.2 973.2 974.2 975.2 976.2 977.2 978.2 979.2 980.2 981.1 </t>
  </si>
  <si>
    <t xml:space="preserve">34.0 972.5 973.5 974.5 975.5 976.5 977.5 978.5 979.5 980.5 981.5 </t>
  </si>
  <si>
    <t xml:space="preserve">34.5 972.8 973.8 974.8 975.8 976.8 977.8 978.8 979.8 980.8 981.8 </t>
  </si>
  <si>
    <t xml:space="preserve">35.0 973.2 974.2 975.2 976.2 977.2 978.2 979.1 980.1 981.1 982.1 </t>
  </si>
  <si>
    <t xml:space="preserve">35.5 973.5 974.5 975.5 976.5 977.5 978.5 979.5 980.5 981.5 982.5 </t>
  </si>
  <si>
    <t xml:space="preserve">36.0 973.8 974.8 975.8 976.8 977.8 978.8 979.8 980.8 981.8 982.8 </t>
  </si>
  <si>
    <t xml:space="preserve">36.5 974.2 975.2 976.2 977.1 978.1 979.1 980.1 981.1 982.1 983.1 </t>
  </si>
  <si>
    <t xml:space="preserve">37.0 974.5 975.5 976.5 977.5 978.5 979.5 980.5 981.5 982.4 983.4 </t>
  </si>
  <si>
    <t xml:space="preserve">37.5 974.8 975.8 976.8 977.8 978.8 979.8 980.8 981.8 982.8 983.8 </t>
  </si>
  <si>
    <t xml:space="preserve">38.0 975.1 976.1 977.1 978.1 979.1 980.1 981.1 982.1 983.1 984.1 </t>
  </si>
  <si>
    <t xml:space="preserve">38.5 975.5 976.5 977.5 978.5 979.5 980.5 981.4 982.4 983.4 984.4 </t>
  </si>
  <si>
    <t xml:space="preserve">39.0 975.8 976.8 977.8 978.8 979.8 980.8 981.8 982.8 983.8 984.8 </t>
  </si>
  <si>
    <t xml:space="preserve">39.5 976.1 977.1 978.1 979.1 980.1 981.1 982.1 983.1 984.1 985.1 </t>
  </si>
  <si>
    <t xml:space="preserve">40.0 976.5 977.5 978.4 979.4 980.4 981.4 982.4 983.4 984.4 985.4 </t>
  </si>
  <si>
    <t xml:space="preserve">40.5 976.8 977.8 978.8 979.8 980.8 981.8 982.8 983.8 984.7 985.7 </t>
  </si>
  <si>
    <t xml:space="preserve">41.0 977.1 978.1 979.1 980.1 981.1 982.1 983.1 984.1 985.1 986.1 </t>
  </si>
  <si>
    <t xml:space="preserve">41.5 977.4 978.4 979.4 980.4 981.4 982.4 983.4 984.4 985.4 986.4 </t>
  </si>
  <si>
    <t xml:space="preserve">42.0 977.8 978.8 979.8 980.8 981.8 982.8 983.7 984.7 985.7 986.7 </t>
  </si>
  <si>
    <t xml:space="preserve">42.5 978.1 979.1 980.1 981.1 982.1 983.1 984.1 985.1 986.1 987.1 </t>
  </si>
  <si>
    <t xml:space="preserve">43.0 978.4 979.4 980.4 981.4 982.4 983.4 984.4 985.4 986.4 987.4 </t>
  </si>
  <si>
    <t xml:space="preserve">43.5 978.8 979.8 980.7 981.7 982.7 983.7 984.7 985.7 986.7 987.7 </t>
  </si>
  <si>
    <t xml:space="preserve">44.0 979.1 980.1 981.1 982.1 983.1 984.1 985.1 986.1 987.0 988.0 </t>
  </si>
  <si>
    <t xml:space="preserve">44.5 979.4 980.4 981.4 982.4 983.4 984.4 985.4 986.4 987.4 988.4 </t>
  </si>
  <si>
    <t xml:space="preserve">45.0 979.8 980.7 981.7 982.7 983.7 984.7 985.7 986.7 987.7 988.7 </t>
  </si>
  <si>
    <t xml:space="preserve">45.5 980.1 981.1 982.1 983.1 984.1 985.1 986.0 987.0 988.0 989.0 </t>
  </si>
  <si>
    <t xml:space="preserve">46.0 980.4 981.4 982.4 983.4 984.4 985.4 986.4 987.4 988.4 989.3 </t>
  </si>
  <si>
    <t xml:space="preserve">46.5 980.7 981.7 982.7 983.7 984.7 985.7 986.7 987.7 988.7 989.7 </t>
  </si>
  <si>
    <t xml:space="preserve">47.0 981.1 982.1 983.1 984.0 985.0 986.0 987.0 988.0 989.0 990.0 </t>
  </si>
  <si>
    <t xml:space="preserve">47.5 981.4 982.4 983.4 984.4 985.4 986.4 987.4 988.3 989.3 990.3 </t>
  </si>
  <si>
    <t xml:space="preserve">48.0 981.7 982.7 983.7 984.7 985.7 986.7 987.7 988.7 989.7 990.7 </t>
  </si>
  <si>
    <t xml:space="preserve">48.5 982.1 983.0 984.0 985.0 986.0 987.0 988.0 989.0 990.0 991.0 </t>
  </si>
  <si>
    <t xml:space="preserve">49.0 982.4 983.4 984.4 985.4 986.3 987.3 988.3 989.3 990.3 991.3 </t>
  </si>
  <si>
    <t xml:space="preserve">49.5 982.7 983.7 984.7 985.7 986.7 987.7 988.7 989.7 990.7 991.6 </t>
  </si>
  <si>
    <t xml:space="preserve">50.0 983.0 984.0 985.0 986.0 987.0 988.0 989.0 990.0 991.0 992.0 </t>
  </si>
  <si>
    <t xml:space="preserve">977 976 975 974 973 972 971 978 970 </t>
  </si>
  <si>
    <t xml:space="preserve">0.0 960.1 961.2 962.2 963.2 964.2 965.2 966.2 967.2 968.2 969.2 </t>
  </si>
  <si>
    <t xml:space="preserve">0.5 960.5 961.5 962.5 963.5 964.5 965.5 966.5 967.5 968.5 969.5 </t>
  </si>
  <si>
    <t xml:space="preserve">1.0 960.8 961.8 962.8 963.8 964.8 965.8 966.8 967.8 968.8 969.8 </t>
  </si>
  <si>
    <t xml:space="preserve">1.5 961.1 962.1 963.1 964.1 965.1 966.2 967.2 968.2 969.2 970.2 </t>
  </si>
  <si>
    <t xml:space="preserve">2.0 961.5 962.5 963.5 964.5 965.5 966.5 967.5 968.5 970.5 971.5 </t>
  </si>
  <si>
    <t xml:space="preserve">2.5 961.8 962.8 963.8 964.8 965.8 966.8 967.8 968.8 969.8 970.8 </t>
  </si>
  <si>
    <t xml:space="preserve">3.0 962.1 963.1 964.1 965.1 966.1 967.1 968.1 969.1 970.1 971.1 </t>
  </si>
  <si>
    <t xml:space="preserve">3.5 962.4 963.4 964.4 965.5 966.5 967.5 968.5 969.5 970.5 971.5 </t>
  </si>
  <si>
    <t xml:space="preserve">4.0 962.8 963.8 964.8 965.8 966.8 967.8 968.8 969.8 970.8 971.8 </t>
  </si>
  <si>
    <t xml:space="preserve">4.5 963.1 964.1 965.1 966.1 967.1 968.1 969.1 970.1 971.1 972.1 </t>
  </si>
  <si>
    <t xml:space="preserve">5.0 963.4 964.4 965.4 966.4 967.4 968.4 969.4 970.4 971.4 972.4 </t>
  </si>
  <si>
    <t xml:space="preserve">5.5 963.8 964.8 965.8 966.8 967.8 968.8 969.8 970.8 971.8 972.8 </t>
  </si>
  <si>
    <t xml:space="preserve">6.0 964.1 965.1 966.1 967.1 968.1 969.1 970.1 971.1 972.1 973.1 </t>
  </si>
  <si>
    <t xml:space="preserve">6.5 964.4 965.4 966.4 967.4 968.4 969.4 970.4 971.4 972.4 973.4 </t>
  </si>
  <si>
    <t xml:space="preserve">7.0 964.7 965.8 966.8 967.8 968.8 969.8 970.8 971.8 972.8 973.8 </t>
  </si>
  <si>
    <t xml:space="preserve">7.5 965.1 966.1 967.1 968.1 969.1 970.1 971.1 972.1 973.1 974.1 </t>
  </si>
  <si>
    <t xml:space="preserve">8.0 965.4 966.4 967.4 968.4 969.4 970.4 971.4 972.4 973.4 974.4 </t>
  </si>
  <si>
    <t xml:space="preserve">8.5 965.7 966.7 967.7 968.7 969.7 970.7 971.7 972.7 973.7 974.7 </t>
  </si>
  <si>
    <t xml:space="preserve">9.0 966.1 967.1 968.1 969.1 970.1 971.1 972.1 973.1 974.1 975.1 </t>
  </si>
  <si>
    <t xml:space="preserve">9.5 966.4 967.4 968.4 969.4 970.4 971.4 972.4 973.4 974.4 975.4 </t>
  </si>
  <si>
    <t xml:space="preserve">10.0 966.7 967.7 968.7 969.7 970.7 971.7 972.7 973.7 974.7 975.7 </t>
  </si>
  <si>
    <t xml:space="preserve">10.5 967.0 968.0 969.0 970.0 971.0 972.0 973.1 974.1 975.1 976.1 </t>
  </si>
  <si>
    <t xml:space="preserve">11.0 967.4 968.4 969.4 970.4 971.4 972.4 973.4 974.4 975.4 976.4 </t>
  </si>
  <si>
    <t xml:space="preserve">11.5 967.7 968.7 969.7 970.7 971.7 972.7 973.7 974.7 975.7 976.7 </t>
  </si>
  <si>
    <t xml:space="preserve">12.0 968.0 969.0 970.0 971.0 972.0 973.0 974.0 975.0 976.0 977.0 </t>
  </si>
  <si>
    <t xml:space="preserve">12.5 968.4 969.4 970.4 971.4 972.4 973.4 974.4 975.4 976.4 977.4 </t>
  </si>
  <si>
    <t xml:space="preserve">13.0 968.7 969.7 970.7 971.7 972.7 973.7 974.7 975.7 976.7 977.7 </t>
  </si>
  <si>
    <t xml:space="preserve">13.5 969.0 970.0 971.0 972.0 973.0 974.0 975.0 976.0 977.0 978.0 </t>
  </si>
  <si>
    <t xml:space="preserve">14.0 969.3 970.3 971.3 972.3 973.3 974.3 975.3 976.3 977.3 978.3 </t>
  </si>
  <si>
    <t xml:space="preserve">14.5 969.7 970.7 971.7 972.7 973.7 974.7 975.7 976.7 977.7 978.7 </t>
  </si>
  <si>
    <t xml:space="preserve">15.0 970.0 971.0 972.0 973.0 974.0 975.0 976.0 977.0 978.0 979.0 </t>
  </si>
  <si>
    <t xml:space="preserve">15.5 970.3 971.3 972.3 973.3 974.3 975.3 976.3 977.3 978.3 979.3 </t>
  </si>
  <si>
    <t xml:space="preserve">16.0 970.7 971.7 972.7 973.7 974.7 975.7 976.7 977.7 978.7 979.7 </t>
  </si>
  <si>
    <t xml:space="preserve">16.5 971.0 972.0 973.0 974.0 975.0 976.0 977.0 978.0 979.0 980.0 </t>
  </si>
  <si>
    <t xml:space="preserve">17.0 971.3 972.3 973.3 974.3 975.3 976.3 977.3 978.3 979.3 980.3 </t>
  </si>
  <si>
    <t xml:space="preserve">17.5 971.6 972.6 973.6 974.6 975.6 976.6 977.6 978.6 979.6 980.6 </t>
  </si>
  <si>
    <t xml:space="preserve">18.0 972.0 973.0 974.0 975.0 976.0 977.0 978.0 979.0 980.0 981.0 </t>
  </si>
  <si>
    <t xml:space="preserve">18.5 972.3 973.3 974.3 975.3 976.3 977.3 978.3 979.3 980.3 981.3 </t>
  </si>
  <si>
    <t xml:space="preserve">19.0 972.6 973.6 974.6 975.6 976.6 977.6 978.6 979.6 980.6 981.6 </t>
  </si>
  <si>
    <t xml:space="preserve">19.5 973.0 974.0 975.0 976.0 977.0 978.0 979.0 979.9 980.9 981.9 </t>
  </si>
  <si>
    <t xml:space="preserve">20.0 973.3 974.3 975.3 976.3 977.3 978.3 979.3 980.3 981.3 982.3 </t>
  </si>
  <si>
    <t xml:space="preserve">20.5 973.6 974.6 975.6 976.6 977.6 978.6 979.6 980.6 981.6 982.6 </t>
  </si>
  <si>
    <t xml:space="preserve">21.0 973.9 974.9 975.9 976.9 977.9 978.9 979.9 980.9 981.9 982.9 </t>
  </si>
  <si>
    <t xml:space="preserve">21.5 974.3 975.3 976.3 977.3 978.3 979.3 980.3 981.3 982.3 983.3 </t>
  </si>
  <si>
    <t xml:space="preserve">22.0 974.6 975.6 976.6 977.6 978.6 979.6 980.6 981.6 982.6 983.6 </t>
  </si>
  <si>
    <t xml:space="preserve">22.5 974.9 975.9 976.9 977.9 978.9 979.9 980.9 981.9 982.9 983.9 </t>
  </si>
  <si>
    <t xml:space="preserve">23.0 975.3 976.3 977.2 978.2 979.2 980.2 981.2 982.2 983.2 984.2 </t>
  </si>
  <si>
    <t xml:space="preserve">23.5 975.6 976.6 977.6 978.6 979.6 980.6 981.6 982.6 983.6 984.6 </t>
  </si>
  <si>
    <t xml:space="preserve">24.0 975.9 976.9 977.9 978.9 979.9 980.9 981.9 982.9 983.9 984.9 </t>
  </si>
  <si>
    <t xml:space="preserve">24.5 976.2 977.2 978.2 979.2 980.2 981.2 982.2 983.2 984.2 985.2 </t>
  </si>
  <si>
    <t xml:space="preserve">25.0 976.6 977.6 978.6 979.6 980.6 981.6 982.5 983.5 984.5 985.5 </t>
  </si>
  <si>
    <t xml:space="preserve">25.5 976.9 977.9 978.9 979.9 980.9 981.9 982.9 983.9 984.9 985.9 </t>
  </si>
  <si>
    <t xml:space="preserve">26.0 977.2 978.2 979.2 980.2 981.2 982.2 983.2 984.2 985.2 986.2 </t>
  </si>
  <si>
    <t xml:space="preserve">26.5 977.5 978.5 979.5 980.5 981.5 982.5 983.5 984.5 985.5 986.5 </t>
  </si>
  <si>
    <t xml:space="preserve">27.0 977.9 978.9 979.9 980.9 981.9 982.9 983.9 984.9 985.9 986.9 </t>
  </si>
  <si>
    <t xml:space="preserve">27.5 978.2 979.2 980.2 981.2 982.2 983.2 984.2 985.2 986.2 987.2 </t>
  </si>
  <si>
    <t xml:space="preserve">28.0 978.5 979.5 980.5 981.5 982.5 983.5 984.5 985.5 986.5 987.5 </t>
  </si>
  <si>
    <t xml:space="preserve">28.5 978.9 979.9 980.9 981.8 982.8 983.8 984.8 985.8 986.8 987.8 </t>
  </si>
  <si>
    <t xml:space="preserve">29.0 979.2 980.2 981.2 982.2 983.2 984.2 985.2 986.2 987.2 988.2 </t>
  </si>
  <si>
    <t xml:space="preserve">29.5 979.5 980.5 981.5 982.5 983.5 984.5 985.5 986.5 987.5 988.5 </t>
  </si>
  <si>
    <t xml:space="preserve">30.0 979.8 980.8 981.8 982.8 983.8 984.8 985.8 986.8 987.8 988.8 </t>
  </si>
  <si>
    <t xml:space="preserve">30.5 980.2 981.2 982.2 983.2 984.2 985.2 986.2 987.2 988.2 989.1 </t>
  </si>
  <si>
    <t xml:space="preserve">31.0 980.5 981.5 982.5 983.5 984.5 985.5 986.5 987.5 988.5 989.5 </t>
  </si>
  <si>
    <t xml:space="preserve">31.5 980.8 981.8 982.8 983.8 984.8 985.8 986.8 987.8 988.8 989.8 </t>
  </si>
  <si>
    <t xml:space="preserve">32.0 981.2 982.2 983.1 984.1 985.1 986.1 987.1 988.1 989.1 990.1 </t>
  </si>
  <si>
    <t xml:space="preserve">32.5 981.5 982.5 983.5 984.5 985.5 986.5 987.5 988.5 989.5 990.5 </t>
  </si>
  <si>
    <t xml:space="preserve">33.0 981.8 982.8 983.8 984.8 985.8 986.8 987.8 988.8 989.8 990.8 </t>
  </si>
  <si>
    <t xml:space="preserve">33.5 982.1 983.1 984.1 985.1 986.1 987.1 988.1 989.1 990.1 991.1 </t>
  </si>
  <si>
    <t xml:space="preserve">34.0 982.5 983.5 984.5 985.5 986.5 987.5 988.5 989.4 990.4 991.4 </t>
  </si>
  <si>
    <t xml:space="preserve">34.5 982.8 983.8 984.8 985.8 986.8 987.8 988.8 989.8 990.8 991.8 </t>
  </si>
  <si>
    <t xml:space="preserve">35.0 983.1 984.1 985.1 986.1 987.1 988.1 989.1 990.1 991.1 992.1 </t>
  </si>
  <si>
    <t xml:space="preserve">35.5 983.5 984.4 985.4 986.4 987.4 988.4 989.4 990.4 991.4 992.4 </t>
  </si>
  <si>
    <t xml:space="preserve">36.0 983.8 984.8 985.8 986.8 987.8 988.8 989.8 990.8 991.7 992.7 </t>
  </si>
  <si>
    <t xml:space="preserve">36.5 984.1 985.1 986.1 987.1 988.1 989.1 990.1 991.1 992.1 993.1 </t>
  </si>
  <si>
    <t xml:space="preserve">37.0 984.4 985.4 986.4 987.4 988.4 989.4 990.4 991.4 992.4 993.4 </t>
  </si>
  <si>
    <t xml:space="preserve">37.5 984.8 985.8 986.8 987.8 988.8 989.7 990.7 991.7 992.7 993.7 </t>
  </si>
  <si>
    <t xml:space="preserve">38.0 985.1 986.1 987.1 988.1 989.1 990.1 991.1 992.1 993.1 994.1 </t>
  </si>
  <si>
    <t xml:space="preserve">38.5 985.4 986.4 987.4 988.4 989.4 990.4 991.4 992.4 993.4 994.4 </t>
  </si>
  <si>
    <t xml:space="preserve">39.0 985.7 986.7 987.7 988.7 989.7 990.7 991.7 992.7 993.7 994.7 </t>
  </si>
  <si>
    <t xml:space="preserve">39.5 986.1 987.1 988.1 989.1 990.1 991.1 992.0 993.0 994.0 995.0 </t>
  </si>
  <si>
    <t xml:space="preserve">40.0 986.4 987.4 988.4 989.4 990.4 991.4 992.4 993.4 994.4 995.4 </t>
  </si>
  <si>
    <t xml:space="preserve">40.5 986.7 987.7 988.7 989.7 990.7 991.7 992.7 993.7 994.7 995.7 </t>
  </si>
  <si>
    <t xml:space="preserve">41.0 987.1 988.1 989.1 990.1 991.0 992.0 993.0 994.0 995.0 996.0 </t>
  </si>
  <si>
    <t xml:space="preserve">41.5 987.4 988.4 989.4 990.4 991.4 992.4 993.4 994.4 995.3 996.3 </t>
  </si>
  <si>
    <t xml:space="preserve">42.0 987.7 988.7 989.7 990.7 991.7 992.7 993.7 994.7 995.7 996.7 </t>
  </si>
  <si>
    <t xml:space="preserve">42.5 988.0 989.0 990.0 991.0 992.0 993.0 994.0 995.0 996.0 997.0 </t>
  </si>
  <si>
    <t xml:space="preserve">43.0 988.4 989.4 990.4 991.4 992.4 993.3 994.3 995.3 996.3 997.3 </t>
  </si>
  <si>
    <t xml:space="preserve">43.5 988.7 989.7 990.7 991.7 992.7 993.7 994.7 995.7 996.7 997.6 </t>
  </si>
  <si>
    <t xml:space="preserve">44.0 989.0 990.0 991.0 992.0 993.0 994.0 995.0 996.0 997.0 998.0 </t>
  </si>
  <si>
    <t xml:space="preserve">44.5 989.4 990.3 991.3 992.3 993.3 994.3 995.3 996.3 997.3 998.3 </t>
  </si>
  <si>
    <t xml:space="preserve">45.0 989.7 990.7 991.7 992.7 993.7 994.7 995.6 996.6 997.6 998.6 </t>
  </si>
  <si>
    <t xml:space="preserve">45.5 990.0 991.0 992.0 993.0 994.0 995.0 996.0 997.0 998.0 999.0 </t>
  </si>
  <si>
    <t xml:space="preserve">46.0 990.3 991.3 992.3 993.3 994.3 995.3 996.3 997.3 998.3 999.3 </t>
  </si>
  <si>
    <t xml:space="preserve">46.5 990.7 991.7 992.7 993.7 994.6 995.6 996.6 997.6 998.6 999.6 </t>
  </si>
  <si>
    <t xml:space="preserve">47.0 991.0 992.0 993.0 994.0 995.0 996.0 997.0 997.9 998.9 999.9 </t>
  </si>
  <si>
    <t xml:space="preserve">47.5 991.3 992.3 993.3 994.3 995.3 996.3 997.3 998.3 999.3 1000.3 </t>
  </si>
  <si>
    <t xml:space="preserve">48.0 991.6 992.6 993.6 994.6 995.6 996.6 997.6 998.6 999.6 1000.6 </t>
  </si>
  <si>
    <t xml:space="preserve">48.5 992.0 993.0 994.0 995.0 996.0 996.9 997.9 998.9 999.9 1000.9 </t>
  </si>
  <si>
    <t xml:space="preserve">49.0 992.3 993.3 994.3 995.3 996.3 997.3 998.3 999.3 1000.2 1001.2 </t>
  </si>
  <si>
    <t xml:space="preserve">49.5 992.6 993.6 994.6 995.6 996.6 997.6 998.6 999.6 1000.6 1001.6 </t>
  </si>
  <si>
    <t xml:space="preserve">50.0 993.0 994.0 994.9 995.9 996.9 997.9 998.9 999.9 1000.9 1001.9 </t>
  </si>
  <si>
    <t xml:space="preserve">987 986 985 984 983 982 981 988 980 </t>
  </si>
  <si>
    <t xml:space="preserve">0.0 970.2 971.2 972.2 973.2 974.2 975.2 976.2 977.2 978.2 979.2 </t>
  </si>
  <si>
    <t xml:space="preserve">0.5 970.5 971.5 972.5 973.5 974.5 975.5 976.5 977.5 978.5 979.5 </t>
  </si>
  <si>
    <t xml:space="preserve">1.0 970.8 971.8 972.8 973.8 974.8 975.8 976.9 977.9 978.9 979.9 </t>
  </si>
  <si>
    <t xml:space="preserve">1.5 971.2 972.2 973.2 974.2 975.2 976.2 977.2 978.2 979.2 980.2 </t>
  </si>
  <si>
    <t xml:space="preserve">2.0 972.5 973.5 974.5 975.5 976.5 977.5 978.5 979.5 979.5 980.5 </t>
  </si>
  <si>
    <t xml:space="preserve">2.5 971.8 972.8 973.8 974.8 975.8 976.8 977.8 978.8 979.8 980.8 </t>
  </si>
  <si>
    <t xml:space="preserve">3.0 972.1 973.2 974.2 975.2 976.2 977.2 978.2 979.2 980.2 981.2 </t>
  </si>
  <si>
    <t xml:space="preserve">3.5 972.5 973.5 974.5 975.5 976.5 977.5 978.5 979.5 980.5 981.5 </t>
  </si>
  <si>
    <t xml:space="preserve">4.0 972.8 973.8 974.8 975.8 976.8 977.8 978.8 979.8 980.8 981.8 </t>
  </si>
  <si>
    <t xml:space="preserve">4.5 973.1 974.1 975.1 976.1 977.1 978.1 979.1 980.1 981.1 982.2 </t>
  </si>
  <si>
    <t xml:space="preserve">5.0 973.5 974.5 975.5 976.5 977.5 978.5 979.5 980.5 981.5 982.5 </t>
  </si>
  <si>
    <t xml:space="preserve">5.5 973.8 974.8 975.8 976.8 977.8 978.8 979.8 980.8 981.8 982.8 </t>
  </si>
  <si>
    <t xml:space="preserve">6.0 974.1 975.1 976.1 977.1 978.1 979.1 980.1 981.1 982.1 983.1 </t>
  </si>
  <si>
    <t xml:space="preserve">6.5 974.4 975.4 976.4 977.4 978.4 979.4 980.4 981.4 982.4 983.5 </t>
  </si>
  <si>
    <t xml:space="preserve">7.0 974.8 975.8 976.8 977.8 978.8 979.8 980.8 981.8 982.8 983.8 </t>
  </si>
  <si>
    <t xml:space="preserve">7.5 975.1 976.1 977.1 978.1 979.1 980.1 981.1 982.1 983.1 984.1 </t>
  </si>
  <si>
    <t xml:space="preserve">8.0 975.4 976.4 977.4 978.4 979.4 980.4 981.4 982.4 983.4 984.4 </t>
  </si>
  <si>
    <t xml:space="preserve">8.5 975.8 976.8 977.8 978.8 979.8 980.8 981.8 982.8 983.8 984.8 </t>
  </si>
  <si>
    <t xml:space="preserve">9.0 976.1 977.1 978.1 979.1 980.1 981.1 982.1 983.1 984.1 985.1 </t>
  </si>
  <si>
    <t xml:space="preserve">9.5 976.4 977.4 978.4 979.4 980.4 981.4 982.4 983.4 984.4 985.4 </t>
  </si>
  <si>
    <t xml:space="preserve">10.0 976.7 977.7 978.7 979.7 980.7 981.7 982.7 983.7 984.7 985.7 </t>
  </si>
  <si>
    <t xml:space="preserve">10.5 977.1 978.1 979.1 980.1 981.1 982.1 983.1 984.1 985.1 986.1 </t>
  </si>
  <si>
    <t xml:space="preserve">11.0 977.4 978.4 979.4 980.4 981.4 982.4 983.4 984.4 985.4 986.4 </t>
  </si>
  <si>
    <t xml:space="preserve">11.5 977.7 978.7 979.7 980.7 981.7 982.7 983.7 984.7 985.7 986.7 </t>
  </si>
  <si>
    <t xml:space="preserve">12.0 978.0 979.0 980.0 981.0 982.0 983.0 984.0 985.0 986.0 987.0 </t>
  </si>
  <si>
    <t xml:space="preserve">12.5 978.4 979.4 980.4 981.4 982.4 983.4 984.4 985.4 986.4 987.4 </t>
  </si>
  <si>
    <t xml:space="preserve">13.0 978.7 979.7 980.7 981.7 982.7 983.7 984.7 985.7 986.7 987.7 </t>
  </si>
  <si>
    <t xml:space="preserve">13.5 979.0 980.0 981.0 982.0 983.0 984.0 985.0 986.0 987.0 988.0 </t>
  </si>
  <si>
    <t xml:space="preserve">14.0 979.3 980.3 981.3 982.3 983.3 984.3 985.3 986.3 987.3 988.3 </t>
  </si>
  <si>
    <t xml:space="preserve">14.5 979.7 980.7 981.7 982.7 983.7 984.7 985.7 986.7 987.7 988.7 </t>
  </si>
  <si>
    <t xml:space="preserve">15.0 980.0 981.0 982.0 983.0 984.0 985.0 986.0 987.0 988.0 989.0 </t>
  </si>
  <si>
    <t xml:space="preserve">15.5 980.3 981.3 982.3 983.3 984.3 985.3 986.3 987.3 988.3 989.3 </t>
  </si>
  <si>
    <t xml:space="preserve">16.0 980.7 981.7 982.7 983.7 984.7 985.7 986.7 987.7 988.7 989.7 </t>
  </si>
  <si>
    <t xml:space="preserve">16.5 981.0 982.0 983.0 984.0 985.0 986.0 987.0 988.0 989.0 990.0 </t>
  </si>
  <si>
    <t xml:space="preserve">17.0 981.3 982.3 983.3 984.3 985.3 986.3 987.3 988.3 989.3 990.3 </t>
  </si>
  <si>
    <t xml:space="preserve">17.5 981.6 982.6 983.6 984.6 985.6 986.6 987.6 988.6 989.6 990.6 </t>
  </si>
  <si>
    <t xml:space="preserve">18.0 982.0 983.0 984.0 985.0 986.0 987.0 988.0 989.0 990.0 991.0 </t>
  </si>
  <si>
    <t xml:space="preserve">18.5 982.3 983.3 984.3 985.3 986.3 987.3 988.3 989.3 990.3 991.3 </t>
  </si>
  <si>
    <t xml:space="preserve">19.0 982.6 983.6 984.6 985.6 986.6 987.6 988.6 989.6 990.6 991.6 </t>
  </si>
  <si>
    <t xml:space="preserve">19.5 982.9 983.9 984.9 985.9 986.9 987.9 988.9 989.9 990.9 991.9 </t>
  </si>
  <si>
    <t xml:space="preserve">20.0 983.3 984.3 985.3 986.3 987.3 988.3 989.3 990.3 991.3 992.3 </t>
  </si>
  <si>
    <t xml:space="preserve">20.5 983.6 984.6 985.6 986.6 987.6 988.6 989.6 990.6 991.6 992.6 </t>
  </si>
  <si>
    <t xml:space="preserve">21.0 983.9 984.9 985.9 986.9 987.9 988.9 989.9 990.9 991.9 992.9 </t>
  </si>
  <si>
    <t xml:space="preserve">21.5 984.3 985.3 986.2 987.2 988.2 989.2 990.2 991.2 992.2 993.2 </t>
  </si>
  <si>
    <t xml:space="preserve">22.0 984.6 985.6 986.6 987.6 988.6 989.6 990.6 991.6 992.6 993.6 </t>
  </si>
  <si>
    <t xml:space="preserve">22.5 984.9 985.9 986.9 987.9 988.9 989.9 990.9 991.9 992.9 993.9 </t>
  </si>
  <si>
    <t xml:space="preserve">23.0 985.2 986.2 987.2 988.2 989.2 990.2 991.2 992.2 993.2 994.2 </t>
  </si>
  <si>
    <t xml:space="preserve">23.5 985.6 986.6 987.6 988.6 989.6 990.6 991.6 992.6 993.6 994.6 </t>
  </si>
  <si>
    <t xml:space="preserve">24.0 985.9 986.9 987.9 988.9 989.9 990.9 991.9 992.9 993.9 994.9 </t>
  </si>
  <si>
    <t xml:space="preserve">24.5 986.2 987.2 988.2 989.2 990.2 991.2 992.2 993.2 994.2 995.2 </t>
  </si>
  <si>
    <t xml:space="preserve">25.0 986.5 987.5 988.5 989.5 990.5 991.5 992.5 993.5 994.5 995.5 </t>
  </si>
  <si>
    <t xml:space="preserve">25.5 986.9 987.9 988.9 989.9 990.9 991.9 992.9 993.9 994.9 995.9 </t>
  </si>
  <si>
    <t xml:space="preserve">26.0 987.2 988.2 989.2 990.2 991.2 992.2 993.2 994.2 995.2 996.2 </t>
  </si>
  <si>
    <t xml:space="preserve">26.5 987.5 988.5 989.5 990.5 991.5 992.5 993.5 994.5 995.5 996.5 </t>
  </si>
  <si>
    <t xml:space="preserve">27.0 987.9 988.9 989.9 990.8 991.8 992.8 993.8 994.8 995.8 996.8 </t>
  </si>
  <si>
    <t xml:space="preserve">27.5 988.2 989.2 990.2 991.2 992.2 993.2 994.2 995.2 996.2 997.2 </t>
  </si>
  <si>
    <t xml:space="preserve">28.0 988.5 989.5 990.5 991.5 992.5 993.5 994.5 995.5 996.5 997.5 </t>
  </si>
  <si>
    <t xml:space="preserve">28.5 988.8 989.8 990.8 991.8 992.8 993.8 994.8 995.8 996.8 997.8 </t>
  </si>
  <si>
    <t xml:space="preserve">29.0 989.2 990.2 991.2 992.2 993.1 994.1 995.1 996.1 997.1 998.1 </t>
  </si>
  <si>
    <t xml:space="preserve">29.5 989.5 990.5 991.5 992.5 993.5 994.5 995.5 996.5 997.5 998.5 </t>
  </si>
  <si>
    <t xml:space="preserve">30.0 989.8 990.8 991.8 992.8 993.8 994.8 995.8 996.8 997.8 998.8 </t>
  </si>
  <si>
    <t xml:space="preserve">30.5 990.1 991.1 992.1 993.1 994.1 995.1 996.1 997.1 998.1 999.1 </t>
  </si>
  <si>
    <t xml:space="preserve">31.0 990.5 991.5 992.5 993.5 994.5 995.4 996.4 997.4 998.4 999.4 </t>
  </si>
  <si>
    <t xml:space="preserve">31.5 990.8 991.8 992.8 993.8 994.8 995.8 996.8 997.8 998.8 999.8 </t>
  </si>
  <si>
    <t xml:space="preserve">32.0 991.1 992.1 993.1 994.1 995.1 996.1 997.1 998.1 999.1 1000.1 </t>
  </si>
  <si>
    <t xml:space="preserve">32.5 991.4 992.4 993.4 994.4 995.4 996.4 997.4 998.4 999.4 1000.4 </t>
  </si>
  <si>
    <t xml:space="preserve">33.0 991.8 992.8 993.8 994.8 995.8 996.8 997.8 998.8 999.7 1000.7 </t>
  </si>
  <si>
    <t xml:space="preserve">33.5 992.1 993.1 994.1 995.1 996.1 997.1 998.1 999.1 1000.1 1001.1 </t>
  </si>
  <si>
    <t xml:space="preserve">34.0 992.4 993.4 994.4 995.4 996.4 997.4 998.4 999.4 1000.4 1001.4 </t>
  </si>
  <si>
    <t xml:space="preserve">34.5 992.8 993.8 994.7 995.7 996.7 997.7 998.7 999.7 1000.7 1001.7 </t>
  </si>
  <si>
    <t xml:space="preserve">35.0 993.1 994.1 995.1 996.1 997.1 998.1 999.1 1000.1 1001.1 1002.0 </t>
  </si>
  <si>
    <t xml:space="preserve">35.5 993.4 994.4 995.4 996.4 997.4 998.4 999.4 1000.4 1001.4 1002.4 </t>
  </si>
  <si>
    <t xml:space="preserve">36.0 993.7 994.7 995.7 996.7 997.7 998.7 999.7 1000.7 1001.7 1002.7 </t>
  </si>
  <si>
    <t xml:space="preserve">36.5 994.1 995.1 996.1 997.0 998.0 999.0 1000.0 1001.0 1002.0 1003.0 </t>
  </si>
  <si>
    <t xml:space="preserve">37.0 994.4 995.4 996.4 997.4 998.4 999.4 1000.4 1001.4 1002.4 1003.3 </t>
  </si>
  <si>
    <t xml:space="preserve">37.5 994.7 995.7 996.7 997.7 998.7 999.7 1000.7 1001.7 1002.7 1003.7 </t>
  </si>
  <si>
    <t xml:space="preserve">38.0 995.0 996.0 997.0 998.0 999.0 1000.0 1001.0 1002.0 1003.0 1004.0 </t>
  </si>
  <si>
    <t xml:space="preserve">38.5 995.4 996.4 997.4 998.4 999.4 1000.4 1001.3 1002.3 1003.3 1004.3 </t>
  </si>
  <si>
    <t xml:space="preserve">39.0 995.7 996.7 997.7 998.7 999.7 1000.7 1001.7 1002.7 1003.7 1004.7 </t>
  </si>
  <si>
    <t xml:space="preserve">39.5 996.0 997.0 998.0 999.0 1000.0 1001.0 1002.0 1003.0 1004.0 1005.0 </t>
  </si>
  <si>
    <t xml:space="preserve">40.0 996.3 997.3 998.3 999.3 1000.3 1001.3 1002.3 1003.3 1004.3 1005.3 </t>
  </si>
  <si>
    <t xml:space="preserve">40.5 996.7 997.7 998.7 999.7 1000.7 1001.7 1002.6 1003.6 1004.6 1005.6 </t>
  </si>
  <si>
    <t xml:space="preserve">41.0 997.0 998.0 999.0 1000.0 1001.0 1002.0 1003.0 1004.0 1005.0 1006.0 </t>
  </si>
  <si>
    <t xml:space="preserve">41.5 997.3 998.3 999.3 1000.3 1001.3 1002.3 1003.3 1004.3 1005.3 1006.3 </t>
  </si>
  <si>
    <t xml:space="preserve">42.0 997.7 998.7 999.7 1000.6 1001.6 1002.6 1003.6 1004.6 1005.6 1006.6 </t>
  </si>
  <si>
    <t xml:space="preserve">42.5 998.0 999.0 1000.0 1001.0 1002.0 1003.0 1004.0 1004.9 1005.9 1006.9 </t>
  </si>
  <si>
    <t xml:space="preserve">43.0 998.3 999.3 1000.3 1001.3 1002.3 1003.3 1004.3 1005.3 1006.3 1007.3 </t>
  </si>
  <si>
    <t xml:space="preserve">43.5 998.6 999.6 1000.6 1001.6 1002.6 1003.6 1004.6 1005.6 1006.6 1007.6 </t>
  </si>
  <si>
    <t xml:space="preserve">44.0 999.0 1000.0 1001.0 1002.0 1002.9 1003.9 1004.9 1005.9 1006.9 1007.9 </t>
  </si>
  <si>
    <t xml:space="preserve">44.5 999.3 1000.3 1001.3 1002.3 1003.3 1004.3 1005.3 1006.2 1007.2 1008.2 </t>
  </si>
  <si>
    <t xml:space="preserve">45.0 999.6 1000.6 1001.6 1002.6 1003.6 1004.6 1005.6 1006.6 1007.6 1008.6 </t>
  </si>
  <si>
    <t xml:space="preserve">45.5 999.9 1000.9 1001.9 1002.9 1003.9 1004.9 1005.9 1006.9 1007.9 1008.9 </t>
  </si>
  <si>
    <t xml:space="preserve">46.0 1000.3 1001.3 1002.3 1003.3 1004.2 1005.2 1006.2 1007.2 1008.2 1009.2 </t>
  </si>
  <si>
    <t xml:space="preserve">46.5 1000.6 1001.6 1002.6 1003.6 1004.6 1005.6 1006.6 1007.6 1008.5 1009.5 </t>
  </si>
  <si>
    <t xml:space="preserve">47.0 1000.9 1001.9 1002.9 1003.9 1004.9 1005.9 1006.9 1007.9 1008.9 1009.9 </t>
  </si>
  <si>
    <t xml:space="preserve">47.5 1001.3 1002.2 1003.2 1004.2 1005.2 1006.2 1007.2 1008.2 1009.2 1010.2 </t>
  </si>
  <si>
    <t xml:space="preserve">48.0 1001.6 1002.6 1003.6 1004.6 1005.5 1006.5 1007.5 1008.5 1009.5 1010.5 </t>
  </si>
  <si>
    <t xml:space="preserve">48.5 1001.9 1002.9 1003.9 1004.9 1005.9 1006.9 1007.9 1008.9 1009.9 1010.8 </t>
  </si>
  <si>
    <t xml:space="preserve">49.0 1002.2 1003.2 1004.2 1005.2 1006.2 1007.2 1008.2 1009.2 1010.2 1011.2 </t>
  </si>
  <si>
    <t xml:space="preserve">49.5 1002.6 1003.6 1004.5 1005.5 1006.5 1007.5 1008.5 1009.5 1010.5 1011.5 </t>
  </si>
  <si>
    <t xml:space="preserve">50.0 1002.9 1003.9 1004.9 1005.9 1006.9 1007.8 1008.8 1009.8 1010.8 1011.8 </t>
  </si>
  <si>
    <t xml:space="preserve">997 996 995 994 993 992 991 998 990 </t>
  </si>
  <si>
    <t xml:space="preserve">0.0 980.2 981.2 982.2 983.2 984.2 985.2 986.2 987.2 988.2 989.2 </t>
  </si>
  <si>
    <t xml:space="preserve">0.5 980.5 981.5 982.6 983.6 984.6 985.6 986.6 987.6 988.6 989.6 </t>
  </si>
  <si>
    <t xml:space="preserve">1.0 980.9 981.9 982.9 983.9 984.9 985.9 986.9 987.9 988.9 989.9 </t>
  </si>
  <si>
    <t xml:space="preserve">1.5 981.2 982.2 983.2 984.2 985.2 986.2 987.2 988.2 989.2 990.2 </t>
  </si>
  <si>
    <t xml:space="preserve">2.0 981.5 982.5 983.5 984.5 985.5 986.5 987.5 988.5 989.5 990.5 </t>
  </si>
  <si>
    <t xml:space="preserve">2.5 981.8 982.8 983.8 984.9 985.9 986.9 987.9 988.9 989.9 990.9 </t>
  </si>
  <si>
    <t xml:space="preserve">3.0 982.2 983.2 984.2 985.2 986.2 987.2 988.2 989.2 990.2 991.2 </t>
  </si>
  <si>
    <t xml:space="preserve">3.5 982.5 983.5 984.5 985.5 986.5 987.5 988.5 989.5 990.5 991.5 </t>
  </si>
  <si>
    <t xml:space="preserve">4.0 982.8 983.8 984.8 985.8 986.8 987.8 988.8 989.8 990.8 991.8 </t>
  </si>
  <si>
    <t xml:space="preserve">4.5 983.2 984.2 985.2 986.2 987.2 988.2 989.2 990.2 991.2 992.2 </t>
  </si>
  <si>
    <t xml:space="preserve">5.0 983.5 984.5 985.5 986.5 987.5 988.5 989.5 990.5 991.5 992.5 </t>
  </si>
  <si>
    <t xml:space="preserve">5.5 983.8 984.8 985.8 986.8 987.8 988.8 989.8 990.8 991.8 992.8 </t>
  </si>
  <si>
    <t xml:space="preserve">6.0 984.1 985.1 986.1 987.1 988.1 989.1 990.1 991.1 992.1 993.2 </t>
  </si>
  <si>
    <t xml:space="preserve">6.5 984.5 985.5 986.5 987.5 988.5 989.5 990.5 991.5 992.5 993.5 </t>
  </si>
  <si>
    <t xml:space="preserve">7.0 984.8 985.8 986.8 987.8 988.8 989.8 990.8 991.8 992.8 993.8 </t>
  </si>
  <si>
    <t xml:space="preserve">7.5 985.1 986.1 987.1 988.1 989.1 990.1 991.1 992.1 993.1 994.1 </t>
  </si>
  <si>
    <t xml:space="preserve">8.0 985.4 986.4 987.4 988.4 989.4 990.4 991.4 992.4 993.4 994.4 </t>
  </si>
  <si>
    <t xml:space="preserve">8.5 985.8 986.8 987.8 988.8 989.8 990.8 991.8 992.8 993.8 994.8 </t>
  </si>
  <si>
    <t xml:space="preserve">9.0 986.1 987.1 988.1 989.1 990.1 991.1 992.1 993.1 994.1 995.1 </t>
  </si>
  <si>
    <t xml:space="preserve">9.5 986.4 987.4 988.4 989.4 990.4 991.4 992.4 993.4 994.4 995.4 </t>
  </si>
  <si>
    <t xml:space="preserve">10.0 986.7 987.7 988.7 989.7 990.7 991.7 992.7 993.7 994.7 995.7 </t>
  </si>
  <si>
    <t xml:space="preserve">10.5 987.1 988.1 989.1 990.1 991.1 992.1 993.1 994.1 995.1 996.1 </t>
  </si>
  <si>
    <t xml:space="preserve">11.0 987.4 988.4 989.4 990.4 991.4 992.4 993.4 994.4 995.4 996.4 </t>
  </si>
  <si>
    <t xml:space="preserve">11.5 987.7 988.7 989.7 990.7 991.7 992.7 993.7 994.7 995.7 996.7 </t>
  </si>
  <si>
    <t xml:space="preserve">12.0 988.0 989.0 990.0 991.0 992.0 993.0 994.0 995.0 996.0 997.0 </t>
  </si>
  <si>
    <t xml:space="preserve">12.5 988.4 989.4 990.4 991.4 992.4 993.4 994.4 995.4 996.4 997.4 </t>
  </si>
  <si>
    <t xml:space="preserve">13.0 988.7 989.7 990.7 991.7 992.7 993.7 994.7 995.7 996.7 997.7 </t>
  </si>
  <si>
    <t xml:space="preserve">13.5 989.0 990.0 991.0 992.0 993.0 994.0 995.0 996.0 997.0 998.0 </t>
  </si>
  <si>
    <t xml:space="preserve">14.0 989.3 990.3 991.3 992.3 993.3 994.3 995.3 996.3 997.3 998.3 </t>
  </si>
  <si>
    <t xml:space="preserve">14.5 989.7 990.7 991.7 992.7 993.7 994.7 995.7 996.7 997.7 998.7 </t>
  </si>
  <si>
    <t xml:space="preserve">15.0 990.0 991.0 992.0 993.0 994.0 995.0 996.0 997.0 998.0 999.0 </t>
  </si>
  <si>
    <t xml:space="preserve">15.5 990.3 991.3 992.3 993.3 994.3 995.3 996.3 997.3 998.3 999.3 </t>
  </si>
  <si>
    <t xml:space="preserve">16.0 990.7 991.7 992.7 993.7 994.7 995.7 996.7 997.7 998.7 999.7 </t>
  </si>
  <si>
    <t xml:space="preserve">16.5 991.0 992.0 993.0 994.0 995.0 996.0 997.0 998.0 999.0 1000.0 </t>
  </si>
  <si>
    <t xml:space="preserve">17.0 991.3 992.3 993.3 994.3 995.3 996.3 997.3 998.3 999.3 1000.3 </t>
  </si>
  <si>
    <t xml:space="preserve">17.5 991.6 992.6 993.6 994.6 995.6 996.6 997.6 998.6 999.6 1000.6 </t>
  </si>
  <si>
    <t xml:space="preserve">18.0 992.0 993.0 994.0 995.0 996.0 997.0 998.0 999.0 1000.0 1000.9 </t>
  </si>
  <si>
    <t xml:space="preserve">18.5 992.3 993.3 994.3 995.3 996.3 997.3 998.3 999.3 1000.3 1001.3 </t>
  </si>
  <si>
    <t xml:space="preserve">19.0 992.6 993.6 994.6 995.6 996.6 997.6 998.6 999.6 1000.6 1001.6 </t>
  </si>
  <si>
    <t xml:space="preserve">19.5 992.9 993.9 994.9 995.9 996.9 997.9 998.9 999.9 1000.9 1001.9 </t>
  </si>
  <si>
    <t xml:space="preserve">20.0 993.3 994.3 995.3 996.3 997.3 998.3 999.3 1000.2 1001.2 1002.2 </t>
  </si>
  <si>
    <t xml:space="preserve">20.5 993.6 994.6 995.6 996.6 997.6 998.6 999.6 1000.6 1001.6 1002.6 </t>
  </si>
  <si>
    <t xml:space="preserve">21.0 993.9 994.9 995.9 996.9 997.9 998.9 999.9 1000.9 1001.9 1002.9 </t>
  </si>
  <si>
    <t xml:space="preserve">21.5 994.2 995.2 996.2 997.2 998.2 999.2 1000.2 1001.2 1002.2 1003.2 </t>
  </si>
  <si>
    <t xml:space="preserve">22.0 994.6 995.6 996.6 997.6 998.6 999.6 1000.6 1001.6 1002.6 1003.6 </t>
  </si>
  <si>
    <t xml:space="preserve">22.5 994.9 995.9 996.9 997.9 998.9 999.9 1000.9 1001.9 1002.9 1003.9 </t>
  </si>
  <si>
    <t xml:space="preserve">23.0 995.2 996.2 997.2 998.2 999.2 1000.2 1001.2 1002.2 1003.2 1004.2 </t>
  </si>
  <si>
    <t xml:space="preserve">23.5 995.5 996.5 997.5 998.5 999.5 1000.5 1001.5 1002.5 1003.5 1004.5 </t>
  </si>
  <si>
    <t xml:space="preserve">24.0 995.9 996.9 997.9 998.9 999.9 1000.9 1001.9 1002.9 1003.9 1004.9 </t>
  </si>
  <si>
    <t xml:space="preserve">24.5 996.2 997.2 998.2 999.2 1000.2 1001.2 1002.2 1003.2 1004.2 1005.2 </t>
  </si>
  <si>
    <t xml:space="preserve">25.0 996.5 997.5 998.5 999.5 1000.5 1001.5 1002.5 1003.5 1004.5 1005.5 </t>
  </si>
  <si>
    <t xml:space="preserve">25.5 996.8 997.8 998.8 999.8 1000.8 1001.8 1002.8 1003.8 1004.8 1005.8 </t>
  </si>
  <si>
    <t xml:space="preserve">26.0 997.2 998.2 999.2 1000.2 1001.2 1002.2 1003.2 1004.2 1005.2 1006.1 </t>
  </si>
  <si>
    <t xml:space="preserve">26.5 997.5 998.5 999.5 1000.5 1001.5 1002.5 1003.5 1004.5 1005.5 1006.5 </t>
  </si>
  <si>
    <t xml:space="preserve">27.0 997.8 998.8 999.8 1000.8 1001.8 1002.8 1003.8 1004.8 1005.8 1006.8 </t>
  </si>
  <si>
    <t xml:space="preserve">27.5 998.2 999.1 1000.1 1001.1 1002.1 1003.1 1004.1 1005.1 1006.1 1007.1 </t>
  </si>
  <si>
    <t xml:space="preserve">28.0 998.5 999.5 1000.5 1001.5 1002.5 1003.5 1004.5 1005.5 1006.5 1007.5 </t>
  </si>
  <si>
    <t xml:space="preserve">28.5 998.8 999.8 1000.8 1001.8 1002.8 1003.8 1004.8 1005.8 1006.8 1007.8 </t>
  </si>
  <si>
    <t xml:space="preserve">29.0 999.1 1000.1 1001.1 1002.1 1003.1 1004.1 1005.1 1006.1 1007.1 1008.1 </t>
  </si>
  <si>
    <t xml:space="preserve">29.5 999.5 1000.5 1001.5 1002.4 1003.4 1004.4 1005.4 1006.4 1007.4 1008.4 </t>
  </si>
  <si>
    <t xml:space="preserve">30.0 999.8 1000.8 1001.8 1002.8 1003.8 1004.8 1005.8 1006.8 1007.8 1008.8 </t>
  </si>
  <si>
    <t xml:space="preserve">30.5 1000.1 1001.1 1002.1 1003.1 1004.1 1005.1 1006.1 1007.1 1008.1 1009.1 </t>
  </si>
  <si>
    <t xml:space="preserve">31.0 1000.4 1001.4 1002.4 1003.4 1004.4 1005.4 1006.4 1007.4 1008.4 1009.4 </t>
  </si>
  <si>
    <t xml:space="preserve">31.5 1000.8 1001.8 1002.8 1003.8 1004.7 1005.7 1006.7 1007.7 1008.7 1009.7 </t>
  </si>
  <si>
    <t xml:space="preserve">32.0 1001.1 1002.1 1003.1 1004.1 1005.1 1006.1 1007.1 1008.1 1009.1 1010.0 </t>
  </si>
  <si>
    <t xml:space="preserve">32.5 1001.4 1002.4 1003.4 1004.4 1005.4 1006.4 1007.4 1008.4 1009.4 1010.4 </t>
  </si>
  <si>
    <t xml:space="preserve">33.0 1001.7 1002.7 1003.7 1004.7 1005.7 1006.7 1007.7 1008.7 1009.7 1010.7 </t>
  </si>
  <si>
    <t xml:space="preserve">33.5 1002.1 1003.1 1004.1 1005.1 1006.0 1007.0 1008.0 1009.0 1010.0 1011.0 </t>
  </si>
  <si>
    <t xml:space="preserve">34.0 1002.4 1003.4 1004.4 1005.4 1006.4 1007.4 1008.4 1009.4 1010.4 1011.4 </t>
  </si>
  <si>
    <t xml:space="preserve">34.5 1002.7 1003.7 1004.7 1005.7 1006.7 1007.7 1008.7 1009.7 1010.7 1011.7 </t>
  </si>
  <si>
    <t xml:space="preserve">35.0 1003.0 1004.0 1005.0 1006.0 1007.0 1008.0 1009.0 1010.0 1011.0 1012.0 </t>
  </si>
  <si>
    <t xml:space="preserve">35.5 1003.4 1004.4 1005.4 1006.4 1007.3 1008.3 1009.3 1010.3 1011.3 1012.3 </t>
  </si>
  <si>
    <t xml:space="preserve">36.0 1003.7 1004.7 1005.7 1006.7 1007.7 1008.7 1009.7 1010.7 1011.7 1012.7 </t>
  </si>
  <si>
    <t xml:space="preserve">36.5 1004.0 1005.0 1006.0 1007.0 1008.0 1009.0 1010.0 1011.0 1012.0 1013.0 </t>
  </si>
  <si>
    <t xml:space="preserve">37.0 1004.3 1005.3 1006.3 1007.3 1008.3 1009.3 1010.3 1011.3 1012.3 1013.3 </t>
  </si>
  <si>
    <t xml:space="preserve">37.5 1004.7 1005.7 1006.7 1007.7 1008.7 1009.7 1010.6 1011.6 1012.6 1013.6 </t>
  </si>
  <si>
    <t xml:space="preserve">38.0 1005.0 1006.0 1007.0 1008.0 1009.0 1010.0 1011.0 1012.0 1013.0 1014.0 </t>
  </si>
  <si>
    <t xml:space="preserve">38.5 1005.3 1006.3 1007.3 1008.3 1009.3 1010.3 1011.3 1012.3 1013.3 1014.3 </t>
  </si>
  <si>
    <t xml:space="preserve">39.0 1005.6 1006.6 1007.6 1008.6 1009.6 1010.6 1011.6 1012.6 1013.6 1014.6 </t>
  </si>
  <si>
    <t xml:space="preserve">39.5 1006.0 1007.0 1008.0 1009.0 1010.0 1010.9 1011.9 1012.9 1013.9 1014.9 </t>
  </si>
  <si>
    <t xml:space="preserve">40.0 1006.3 1007.3 1008.3 1009.3 1010.3 1011.3 1012.3 1013.3 1014.3 1015.2 </t>
  </si>
  <si>
    <t xml:space="preserve">40.5 1006.6 1007.6 1008.6 1009.6 1010.6 1011.6 1012.6 1013.6 1014.6 1015.6 </t>
  </si>
  <si>
    <t xml:space="preserve">41.0 1006.9 1007.9 1008.9 1009.9 1010.9 1011.9 1012.9 1013.9 1014.9 1015.9 </t>
  </si>
  <si>
    <t xml:space="preserve">41.5 1007.3 1008.3 1009.3 1010.3 1011.3 1012.2 1013.2 1014.2 1015.2 1016.2 </t>
  </si>
  <si>
    <t xml:space="preserve">42.0 1007.6 1008.6 1009.6 1010.6 1011.6 1012.6 1013.6 1014.6 1015.6 1016.6 </t>
  </si>
  <si>
    <t xml:space="preserve">42.5 1007.9 1008.9 1009.9 1010.9 1011.9 1012.9 1013.9 1014.9 1015.9 1016.9 </t>
  </si>
  <si>
    <t xml:space="preserve">43.0 1008.3 1009.3 1010.2 1011.2 1012.2 1013.2 1014.2 1015.2 1016.2 1017.2 </t>
  </si>
  <si>
    <t xml:space="preserve">43.5 1008.6 1009.6 1010.6 1011.6 1012.6 1013.5 1014.5 1015.5 1016.5 1017.5 </t>
  </si>
  <si>
    <t xml:space="preserve">44.0 1008.9 1009.9 1010.9 1011.9 1012.9 1013.9 1014.9 1015.9 1016.9 1017.9 </t>
  </si>
  <si>
    <t xml:space="preserve">44.5 1009.2 1010.2 1011.2 1012.2 1013.2 1014.2 1015.2 1016.2 1017.2 1018.2 </t>
  </si>
  <si>
    <t xml:space="preserve">45.0 1009.6 1010.6 1011.5 1012.5 1013.5 1014.5 1015.5 1016.5 1017.5 1018.5 </t>
  </si>
  <si>
    <t xml:space="preserve">45.5 1009.9 1010.9 1011.9 1012.9 1013.9 1014.8 1015.8 1016.8 1017.8 1018.8 </t>
  </si>
  <si>
    <t xml:space="preserve">46.0 1010.2 1011.2 1012.2 1013.2 1014.2 1015.2 1016.2 1017.2 1018.2 1019.2 </t>
  </si>
  <si>
    <t xml:space="preserve">46.5 1010.5 1011.5 1012.5 1013.5 1014.5 1015.5 1016.5 1017.5 1018.5 1019.5 </t>
  </si>
  <si>
    <t xml:space="preserve">47.0 1010.9 1011.9 1012.8 1013.8 1014.8 1015.8 1016.8 1017.8 1018.8 1019.8 </t>
  </si>
  <si>
    <t xml:space="preserve">47.5 1011.2 1012.2 1013.2 1014.2 1015.2 1016.2 1017.1 1018.1 1019.1 1020.1 </t>
  </si>
  <si>
    <t xml:space="preserve">48.0 1011.5 1012.5 1013.5 1014.5 1015.5 1016.5 1017.5 1018.5 1019.5 1020.4 </t>
  </si>
  <si>
    <t xml:space="preserve">48.5 1011.8 1012.8 1013.8 1014.8 1015.8 1016.8 1017.8 1018.8 1019.8 1020.8 </t>
  </si>
  <si>
    <t xml:space="preserve">49.0 1012.2 1013.2 1014.1 1015.1 1016.1 1017.1 1018.1 1019.1 1020.1 1021.1 </t>
  </si>
  <si>
    <t xml:space="preserve">49.5 1012.5 1013.5 1014.5 1015.5 1016.5 1017.5 1018.4 1019.4 1020.4 1021.4 </t>
  </si>
  <si>
    <t xml:space="preserve">50.0 1012.8 1013.8 1014.8 1015.8 1016.8 1017.8 1018.8 1019.8 1020.8 1021.7 </t>
  </si>
  <si>
    <t xml:space="preserve">1,000 1,001 1,002 1,003 1,004 1,005 1,006 1,007 1,008 1,009 </t>
  </si>
  <si>
    <t xml:space="preserve">0.0 990.2 991.2 992.3 993.3 994.3 995.3 996.3 997.3 998.3 999.3 </t>
  </si>
  <si>
    <t xml:space="preserve">0.5 990.6 991.6 992.6 993.6 994.6 995.6 996.6 997.6 998.6 999.6 </t>
  </si>
  <si>
    <t xml:space="preserve">1.0 990.9 991.9 992.9 993.9 994.9 995.9 996.9 997.9 998.9 999.9 </t>
  </si>
  <si>
    <t xml:space="preserve">1.5 991.2 992.2 993.2 994.2 995.2 996.2 997.2 998.2 999.2 1000.2 </t>
  </si>
  <si>
    <t xml:space="preserve">2.0 991.6 992.6 993.6 994.6 995.6 996.6 997.6 998.6 999.6 1000.6 </t>
  </si>
  <si>
    <t xml:space="preserve">2.5 991.9 992.9 993.9 994.9 995.9 996.9 997.9 998.9 999.9 1000.9 </t>
  </si>
  <si>
    <t xml:space="preserve">3.0 992.2 993.2 994.2 995.2 996.2 997.2 998.2 999.2 1000.2 1001.2 </t>
  </si>
  <si>
    <t xml:space="preserve">3.5 992.5 993.5 994.5 995.5 996.5 997.5 998.5 999.5 1000.5 1001.5 </t>
  </si>
  <si>
    <t xml:space="preserve">4.0 992.8 993.8 994.9 995.9 996.9 997.9 998.9 999.9 1000.9 1001.9 </t>
  </si>
  <si>
    <t xml:space="preserve">4.5 993.2 994.2 995.2 996.2 997.2 998.2 999.2 1000.2 1001.2 1002.2 </t>
  </si>
  <si>
    <t xml:space="preserve">5.0 993.5 994.5 995.5 996.5 997.5 998.5 999.5 1000.5 1001.5 1002.5 </t>
  </si>
  <si>
    <t xml:space="preserve">5.5 993.8 994.8 995.8 996.8 997.8 998.8 999.8 1000.8 1001.8 1002.8 </t>
  </si>
  <si>
    <t xml:space="preserve">6.0 994.2 995.2 996.2 997.2 998.2 999.2 1000.2 1001.2 1002.2 1003.2 </t>
  </si>
  <si>
    <t xml:space="preserve">6.5 994.5 995.5 996.5 997.5 998.5 999.5 1000.5 1001.5 1002.5 1003.5 </t>
  </si>
  <si>
    <t xml:space="preserve">7.0 994.8 995.8 996.8 997.8 998.8 999.8 1000.8 1001.8 1002.8 1003.8 </t>
  </si>
  <si>
    <t xml:space="preserve">7.5 995.1 996.1 997.1 998.1 999.1 1000.1 1001.1 1002.1 1003.1 1004.1 </t>
  </si>
  <si>
    <t xml:space="preserve">8.0 995.4 996.4 997.5 998.5 999.5 1000.5 1001.5 1002.5 1003.5 1004.5 </t>
  </si>
  <si>
    <t xml:space="preserve">8.5 995.8 996.8 997.8 998.8 999.8 1000.8 1001.8 1002.8 1003.8 1004.8 </t>
  </si>
  <si>
    <t xml:space="preserve">9.0 996.1 997.1 998.1 999.1 1000.1 1001.1 1002.1 1003.1 1004.1 1005.1 </t>
  </si>
  <si>
    <t xml:space="preserve">9.5 996.4 997.4 998.4 999.4 1000.4 1001.4 1002.4 1003.4 1004.4 1005.4 </t>
  </si>
  <si>
    <t xml:space="preserve">10.0 996.7 997.7 998.7 999.7 1000.8 1001.8 1002.8 1003.8 1004.8 1005.8 </t>
  </si>
  <si>
    <t xml:space="preserve">10.5 997.1 998.1 999.1 1000.1 1001.1 1002.1 1003.1 1004.1 1005.1 1006.1 </t>
  </si>
  <si>
    <t xml:space="preserve">11.0 997.4 998.4 999.4 1000.4 1001.4 1002.4 1003.4 1004.4 1005.4 1006.4 </t>
  </si>
  <si>
    <t xml:space="preserve">11.5 997.7 998.7 999.7 1000.7 1001.7 1002.7 1003.7 1004.7 1005.7 1006.7 </t>
  </si>
  <si>
    <t xml:space="preserve">12.0 998.1 999.1 1000.1 1001.1 1002.1 1003.1 1004.1 1005.1 1006.1 1007.1 </t>
  </si>
  <si>
    <t xml:space="preserve">12.5 998.4 999.4 1000.4 1001.4 1002.4 1003.4 1004.4 1005.4 1006.4 1007.4 </t>
  </si>
  <si>
    <t xml:space="preserve">13.0 998.7 999.7 1000.7 1001.7 1002.7 1003.7 1004.7 1005.7 1006.7 1007.7 </t>
  </si>
  <si>
    <t xml:space="preserve">13.5 999.0 1000.0 1001.0 1002.0 1003.0 1004.0 1005.0 1006.0 1007.0 1008.0 </t>
  </si>
  <si>
    <t xml:space="preserve">14.0 999.3 1000.3 1001.3 1002.3 1003.3 1004.3 1005.3 1006.3 1007.3 1008.3 </t>
  </si>
  <si>
    <t xml:space="preserve">14.5 999.7 1000.7 1001.7 1002.7 1003.7 1004.7 1005.7 1006.7 1007.7 1008.7 </t>
  </si>
  <si>
    <t xml:space="preserve">15.0 1000.0 1001.0 1002.0 1003.0 1004.0 1005.0 1006.0 1007.0 1008.0 1009.0 </t>
  </si>
  <si>
    <t xml:space="preserve">15.5 1000.3 1001.3 1002.3 1003.3 1004.3 1005.3 1006.3 1007.3 1008.3 1009.3 </t>
  </si>
  <si>
    <t xml:space="preserve">16.0 1000.7 1001.7 1002.7 1003.7 1004.7 1005.7 1006.7 1007.7 1008.7 1009.7 </t>
  </si>
  <si>
    <t xml:space="preserve">16.5 1001.0 1002.0 1003.0 1004.0 1005.0 1006.0 1007.0 1008.0 1009.0 1010.0 </t>
  </si>
  <si>
    <t xml:space="preserve">17.0 1001.3 1002.3 1003.3 1004.3 1005.3 1006.3 1007.3 1008.3 1009.3 1010.3 </t>
  </si>
  <si>
    <t xml:space="preserve">17.5 1001.6 1002.6 1003.6 1004.6 1005.6 1006.6 1007.6 1008.6 1009.6 1010.6 </t>
  </si>
  <si>
    <t xml:space="preserve">18.0 1001.9 1002.9 1003.9 1004.9 1005.9 1006.9 1007.9 1008.9 1009.9 1010.9 </t>
  </si>
  <si>
    <t xml:space="preserve">18.5 1002.3 1003.3 1004.3 1005.3 1006.3 1007.3 1008.3 1009.3 1010.3 1011.3 </t>
  </si>
  <si>
    <t xml:space="preserve">19.0 1002.6 1003.6 1004.6 1005.6 1006.6 1007.6 1008.6 1009.6 1010.6 1011.6 </t>
  </si>
  <si>
    <t xml:space="preserve">19.5 1002.9 1003.9 1004.9 1005.9 1006.9 1007.9 1008.9 1009.9 1010.9 1011.9 </t>
  </si>
  <si>
    <t xml:space="preserve">20.0 1003.2 1004.2 1005.2 1006.2 1007.2 1008.2 1009.2 1010.2 1011.2 1012.2 </t>
  </si>
  <si>
    <t xml:space="preserve">20.5 1003.6 1004.6 1005.6 1006.6 1007.6 1008.6 1009.6 1010.6 1011.6 1012.6 </t>
  </si>
  <si>
    <t xml:space="preserve">21.0 1003.9 1004.9 1005.9 1006.9 1007.9 1008.9 1009.9 1010.9 1011.9 1012.9 </t>
  </si>
  <si>
    <t xml:space="preserve">21.5 1004.2 1005.2 1006.2 1007.2 1008.2 1009.2 1010.2 1011.2 1012.2 1013.2 </t>
  </si>
  <si>
    <t xml:space="preserve">22.0 1004.6 1005.6 1006.6 1007.5 1008.5 1009.5 1010.5 1011.5 1012.5 1013.5 </t>
  </si>
  <si>
    <t xml:space="preserve">22.5 1004.9 1005.9 1006.9 1007.9 1008.9 1009.9 1010.9 1011.9 1012.9 1013.9 </t>
  </si>
  <si>
    <t xml:space="preserve">23.0 1005.2 1006.2 1007.2 1008.2 1009.2 1010.2 1011.2 1012.2 1013.2 1014.2 </t>
  </si>
  <si>
    <t xml:space="preserve">23.5 1005.5 1006.5 1007.5 1008.5 1009.5 1010.5 1011.5 1012.5 1013.5 1014.5 </t>
  </si>
  <si>
    <t xml:space="preserve">24.0 1005.9 1006.8 1007.8 1008.8 1009.8 1010.8 1011.8 1012.8 1013.8 1014.8 </t>
  </si>
  <si>
    <t xml:space="preserve">24.5 1006.2 1007.2 1008.2 1009.2 1010.2 1011.2 1012.2 1013.2 1014.2 1015.2 </t>
  </si>
  <si>
    <t xml:space="preserve">25.0 1006.5 1007.5 1008.5 1009.5 1010.5 1011.5 1012.5 1013.5 1014.5 1015.5 </t>
  </si>
  <si>
    <t xml:space="preserve">25.5 1006.8 1007.8 1008.8 1009.8 1010.8 1011.8 1012.8 1013.8 1014.8 1015.8 </t>
  </si>
  <si>
    <t xml:space="preserve">26.0 1007.1 1008.1 1009.1 1010.1 1011.1 1012.1 1013.1 1014.1 1015.1 1016.1 </t>
  </si>
  <si>
    <t xml:space="preserve">26.5 1007.5 1008.5 1009.5 1010.5 1011.5 1012.5 1013.5 1014.5 1015.5 1016.5 </t>
  </si>
  <si>
    <t xml:space="preserve">27.0 1007.8 1008.8 1009.8 1010.8 1011.8 1012.8 1013.8 1014.8 1015.8 1016.8 </t>
  </si>
  <si>
    <t xml:space="preserve">27.5 1008.1 1009.1 1010.1 1011.1 1012.1 1013.1 1014.1 1015.1 1016.1 1017.1 </t>
  </si>
  <si>
    <t xml:space="preserve">28.0 1008.5 1009.4 1010.4 1011.4 1012.4 1013.4 1014.4 1015.4 1016.4 1017.4 </t>
  </si>
  <si>
    <t xml:space="preserve">28.5 1008.8 1009.8 1010.8 1011.8 1012.8 1013.8 1014.8 1015.8 1016.8 1017.7 </t>
  </si>
  <si>
    <t xml:space="preserve">29.0 1009.1 1010.1 1011.1 1012.1 1013.1 1014.1 1015.1 1016.1 1017.1 1018.1 </t>
  </si>
  <si>
    <t xml:space="preserve">29.5 1009.4 1010.4 1011.4 1012.4 1013.4 1014.4 1015.4 1016.4 1017.4 1018.4 </t>
  </si>
  <si>
    <t xml:space="preserve">30.0 1009.8 1010.7 1011.7 1012.7 1013.7 1014.7 1015.7 1016.7 1017.7 1018.7 </t>
  </si>
  <si>
    <t xml:space="preserve">30.5 1010.1 1011.1 1012.1 1013.1 1014.1 1015.1 1016.1 1017.1 1018.1 1019.1 </t>
  </si>
  <si>
    <t xml:space="preserve">31.0 1010.4 1011.4 1012.4 1013.4 1014.4 1015.4 1016.4 1017.4 1018.4 1019.4 </t>
  </si>
  <si>
    <t xml:space="preserve">31.5 1010.7 1011.7 1012.7 1013.7 1014.7 1015.7 1016.7 1017.7 1018.7 1019.7 </t>
  </si>
  <si>
    <t xml:space="preserve">32.0 1011.0 1012.0 1013.0 1014.0 1015.0 1016.0 1017.0 1018.0 1019.0 1020.0 </t>
  </si>
  <si>
    <t xml:space="preserve">32.5 1011.4 1012.4 1013.4 1014.4 1015.4 1016.4 1017.4 1018.4 1019.3 1020.3 </t>
  </si>
  <si>
    <t xml:space="preserve">33.0 1011.7 1012.7 1013.7 1014.7 1015.7 1016.7 1017.7 1018.7 1019.7 1020.7 </t>
  </si>
  <si>
    <t xml:space="preserve">33.5 1012.0 1013.0 1014.0 1015.0 1016.0 1017.0 1018.0 1019.0 1020.0 1021.0 </t>
  </si>
  <si>
    <t xml:space="preserve">34.0 1012.4 1013.4 1014.3 1015.3 1016.3 1017.3 1018.3 1019.3 1020.3 1021.3 </t>
  </si>
  <si>
    <t xml:space="preserve">34.5 1012.7 1013.7 1014.7 1015.7 1016.7 1017.7 1018.6 1019.6 1020.6 1021.6 </t>
  </si>
  <si>
    <t xml:space="preserve">35.0 1013.0 1014.0 1015.0 1016.0 1017.0 1018.0 1019.0 1020.0 1021.0 1022.0 </t>
  </si>
  <si>
    <t xml:space="preserve">35.5 1013.3 1014.3 1015.3 1016.3 1017.3 1018.3 1019.3 1020.3 1021.3 1022.3 </t>
  </si>
  <si>
    <t xml:space="preserve">36.0 1013.7 1014.6 1015.6 1016.6 1017.6 1018.6 1019.6 1020.6 1021.6 1022.6 </t>
  </si>
  <si>
    <t xml:space="preserve">36.5 1014.0 1015.0 1016.0 1017.0 1018.0 1018.9 1019.9 1020.9 1021.9 1022.9 </t>
  </si>
  <si>
    <t xml:space="preserve">37.0 1014.3 1015.3 1016.3 1017.3 1018.3 1019.3 1020.3 1021.3 1022.3 1023.3 </t>
  </si>
  <si>
    <t xml:space="preserve">37.5 1014.6 1015.6 1016.6 1017.6 1018.6 1019.6 1020.6 1021.6 1022.6 1023.6 </t>
  </si>
  <si>
    <t xml:space="preserve">38.0 1014.9 1015.9 1016.9 1017.9 1018.9 1019.9 1020.9 1021.9 1022.9 1023.9 </t>
  </si>
  <si>
    <t xml:space="preserve">38.5 1015.3 1016.3 1017.3 1018.3 1019.3 1020.3 1021.2 1022.2 1023.2 1024.2 </t>
  </si>
  <si>
    <t xml:space="preserve">39.0 1015.6 1016.6 1017.6 1018.6 1019.6 1020.6 1021.6 1022.6 1023.6 1024.6 </t>
  </si>
  <si>
    <t xml:space="preserve">39.5 1015.9 1016.9 1017.9 1018.9 1019.9 1020.9 1021.9 1022.9 1023.9 1024.9 </t>
  </si>
  <si>
    <t xml:space="preserve">40.0 1016.2 1017.2 1018.2 1019.2 1020.2 1021.2 1022.2 1023.2 1024.2 1025.2 </t>
  </si>
  <si>
    <t xml:space="preserve">40.5 1016.6 1017.6 1018.6 1019.6 1020.6 1021.5 1022.5 1023.5 1024.5 1025.5 </t>
  </si>
  <si>
    <t xml:space="preserve">41.0 1016.9 1017.9 1018.9 1019.9 1020.9 1021.9 1022.9 1023.9 1024.8 1025.8 </t>
  </si>
  <si>
    <t xml:space="preserve">41.5 1017.2 1018.2 1019.2 1020.2 1021.2 1022.2 1023.2 1024.2 1025.2 1026.2 </t>
  </si>
  <si>
    <t xml:space="preserve">42.0 1017.5 1018.5 1019.5 1020.5 1021.5 1022.5 1023.5 1024.5 1025.5 1026.5 </t>
  </si>
  <si>
    <t xml:space="preserve">42.5 1017.9 1018.9 1019.9 1020.9 1021.8 1022.8 1023.8 1024.8 1025.8 1026.8 </t>
  </si>
  <si>
    <t xml:space="preserve">43.0 1018.2 1019.2 1020.2 1021.2 1022.2 1023.2 1024.2 1025.2 1026.2 1027.1 </t>
  </si>
  <si>
    <t xml:space="preserve">43.5 1018.5 1019.5 1020.5 1021.5 1022.5 1023.5 1024.5 1025.5 1026.5 1027.5 </t>
  </si>
  <si>
    <t xml:space="preserve">44.0 1018.8 1019.8 1020.8 1021.8 1022.8 1023.8 1024.8 1025.8 1026.8 1027.8 </t>
  </si>
  <si>
    <t xml:space="preserve">44.5 1019.2 1020.2 1021.2 1022.1 1023.1 1024.1 1025.1 1026.1 1027.1 1028.1 </t>
  </si>
  <si>
    <t xml:space="preserve">45.0 1019.5 1020.5 1021.5 1022.5 1023.5 1024.5 1025.5 1026.5 1027.4 1028.4 </t>
  </si>
  <si>
    <t xml:space="preserve">45.5 1019.8 1020.8 1021.8 1022.8 1023.8 1024.8 1025.8 1026.8 1027.8 1028.8 </t>
  </si>
  <si>
    <t xml:space="preserve">46.0 1020.1 1021.1 1022.1 1023.1 1024.1 1025.1 1026.1 1027.1 1028.1 1029.1 </t>
  </si>
  <si>
    <t xml:space="preserve">46.5 1020.5 1021.5 1022.5 1023.4 1024.4 1025.4 1026.4 1027.4 1028.4 1029.4 </t>
  </si>
  <si>
    <t xml:space="preserve">47.0 1020.8 1021.8 1022.8 1023.8 1024.8 1025.8 1026.8 1027.7 1028.7 1029.7 </t>
  </si>
  <si>
    <t xml:space="preserve">47.5 1021.1 1022.1 1023.1 1024.1 1025.1 1026.1 1027.1 1028.1 1029.1 1030.1 </t>
  </si>
  <si>
    <t xml:space="preserve">48.0 1021.4 1022.4 1023.4 1024.4 1025.4 1026.4 1027.4 1028.4 1029.4 1030.4 </t>
  </si>
  <si>
    <t xml:space="preserve">48.5 1021.8 1022.8 1023.8 1024.7 1025.7 1026.7 1027.7 1028.7 1029.7 1030.7 </t>
  </si>
  <si>
    <t xml:space="preserve">49.0 1022.1 1023.1 1024.1 1025.1 1026.1 1027.1 1028.0 1029.0 1030.0 1031.0 </t>
  </si>
  <si>
    <t xml:space="preserve">49.5 1022.4 1023.4 1024.4 1025.4 1026.4 1027.4 1028.4 1029.4 1030.4 1031.4 </t>
  </si>
  <si>
    <t xml:space="preserve">50.0 1022.7 1023.7 1024.7 1025.7 1026.7 1027.7 1028.7 1029.7 1030.7 1031.7 </t>
  </si>
  <si>
    <t xml:space="preserve">1,010 1,011 1,012 1,013 1,014 1,015 1,016 1,017 1,018 1,019 </t>
  </si>
  <si>
    <t xml:space="preserve">0.0 1000.3 1001.3 1002.3 1003.3 1004.3 1005.3 1006.3 1007.3 1008.3 1009.3 </t>
  </si>
  <si>
    <t xml:space="preserve">0.5 1000.6 1001.6 1002.6 1003.6 1004.6 1005.6 1006.6 1007.6 1008.6 1009.6 </t>
  </si>
  <si>
    <t xml:space="preserve">1.0 1000.9 1001.9 1002.9 1003.9 1004.9 1005.9 1006.9 1007.9 1008.9 1009.9 </t>
  </si>
  <si>
    <t xml:space="preserve">1.5 1001.3 1002.3 1003.3 1004.3 1005.3 1006.3 1007.3 1008.3 1009.3 1010.3 </t>
  </si>
  <si>
    <t xml:space="preserve">2.0 1001.6 1002.6 1003.6 1004.6 1005.6 1006.6 1007.6 1008.6 1009.6 1010.6 </t>
  </si>
  <si>
    <t xml:space="preserve">2.5 1001.9 1002.9 1003.9 1004.9 1005.9 1006.9 1007.9 1008.9 1009.9 1010.9 </t>
  </si>
  <si>
    <t xml:space="preserve">3.0 1002.2 1003.2 1004.2 1005.2 1006.2 1007.2 1008.2 1009.2 1010.2 1011.2 </t>
  </si>
  <si>
    <t xml:space="preserve">3.5 1002.5 1003.5 1004.6 1005.6 1006.6 1007.6 1008.6 1009.6 1010.6 1011.6 </t>
  </si>
  <si>
    <t xml:space="preserve">4.0 1002.9 1003.9 1004.9 1005.9 1006.9 1007.9 1008.9 1009.9 1010.9 1011.9 </t>
  </si>
  <si>
    <t xml:space="preserve">4.5 1003.2 1004.2 1005.2 1006.2 1007.2 1008.2 1009.2 1010.2 1011.2 1012.2 </t>
  </si>
  <si>
    <t xml:space="preserve">5.0 1003.5 1004.5 1005.5 1006.5 1007.5 1008.5 1009.5 1010.5 1011.5 1012.5 </t>
  </si>
  <si>
    <t xml:space="preserve">5.5 1003.8 1004.8 1005.8 1006.8 1007.9 1008.9 1009.9 1010.9 1011.9 1012.9 </t>
  </si>
  <si>
    <t xml:space="preserve">6.0 1004.2 1005.2 1006.2 1007.2 1008.2 1009.2 1010.2 1011.2 1012.2 1013.2 </t>
  </si>
  <si>
    <t xml:space="preserve">6.5 1004.5 1005.5 1006.5 1007.5 1008.5 1009.5 1010.5 1011.5 1012.5 1013.5 </t>
  </si>
  <si>
    <t xml:space="preserve">7.0 1004.8 1005.8 1006.8 1007.8 1008.8 1009.8 1010.8 1011.8 1012.8 1013.8 </t>
  </si>
  <si>
    <t xml:space="preserve">7.5 1005.1 1006.1 1007.1 1008.1 1009.1 1010.1 1011.1 1012.1 1013.1 1014.1 </t>
  </si>
  <si>
    <t xml:space="preserve">8.0 1005.5 1006.5 1007.5 1008.5 1009.5 1010.5 1011.5 1012.5 1013.5 1014.5 </t>
  </si>
  <si>
    <t xml:space="preserve">8.5 1005.8 1006.8 1007.8 1008.8 1009.8 1010.8 1011.8 1012.8 1013.8 1014.8 </t>
  </si>
  <si>
    <t xml:space="preserve">9.0 1006.1 1007.1 1008.1 1009.1 1010.1 1011.1 1012.1 1013.1 1014.1 1015.1 </t>
  </si>
  <si>
    <t xml:space="preserve">9.5 1006.4 1007.4 1008.4 1009.4 1010.4 1011.4 1012.4 1013.4 1014.4 1015.4 </t>
  </si>
  <si>
    <t xml:space="preserve">10.0 1006.8 1007.8 1008.8 1009.8 1010.8 1011.8 1012.8 1013.8 1014.8 1015.8 </t>
  </si>
  <si>
    <t xml:space="preserve">10.5 1007.1 1008.1 1009.1 1010.1 1011.1 1012.1 1013.1 1014.1 1015.1 1016.1 </t>
  </si>
  <si>
    <t xml:space="preserve">11.0 1007.4 1008.4 1009.4 1010.4 1011.4 1012.4 1013.4 1014.4 1015.4 1016.4 </t>
  </si>
  <si>
    <t xml:space="preserve">11.5 1007.7 1008.7 1009.7 1010.7 1011.7 1012.7 1013.7 1014.7 1015.7 1016.7 </t>
  </si>
  <si>
    <t xml:space="preserve">12.0 1008.1 1009.1 1010.1 1011.1 1012.1 1013.1 1014.1 1015.1 1016.1 1017.1 </t>
  </si>
  <si>
    <t xml:space="preserve">12.5 1008.4 1009.4 1010.4 1011.4 1012.4 1013.4 1014.4 1015.4 1016.4 1017.4 </t>
  </si>
  <si>
    <t xml:space="preserve">13.0 1008.7 1009.7 1010.7 1011.7 1012.7 1013.7 1014.7 1015.7 1016.7 1017.7 </t>
  </si>
  <si>
    <t xml:space="preserve">13.5 1009.0 1010.0 1011.0 1012.0 1013.0 1014.0 1015.0 1016.0 1017.0 1018.0 </t>
  </si>
  <si>
    <t xml:space="preserve">14.0 1009.3 1010.3 1011.3 1012.3 1013.3 1014.3 1015.3 1016.4 1017.4 1018.3 </t>
  </si>
  <si>
    <t xml:space="preserve">14.5 1009.7 1010.7 1011.7 1012.7 1013.7 1014.7 1015.7 1016.7 1017.7 1018.7 </t>
  </si>
  <si>
    <t xml:space="preserve">15.0 1010.0 1011.0 1012.0 1013.0 1014.0 1015.0 1016.0 1017.0 1018.0 1019.0 </t>
  </si>
  <si>
    <t xml:space="preserve">15.5 1010.3 1011.3 1012.3 1013.3 1014.3 1015.3 1016.3 1017.3 1018.3 1019.3 </t>
  </si>
  <si>
    <t xml:space="preserve">16.0 1010.7 1011.7 1012.7 1013.7 1014.7 1015.7 1016.6 1017.6 1018.7 1019.6 </t>
  </si>
  <si>
    <t xml:space="preserve">16.5 1011.0 1012.0 1013.0 1014.0 1015.0 1016.0 1017.0 1018.0 1019.0 1020.0 </t>
  </si>
  <si>
    <t xml:space="preserve">17.0 1011.3 1012.3 1013.3 1014.3 1015.3 1016.3 1017.3 1018.3 1019.3 1020.3 </t>
  </si>
  <si>
    <t xml:space="preserve">17.5 1011.6 1012.6 1013.6 1014.6 1015.6 1016.6 1017.6 1018.6 1019.6 1020.6 </t>
  </si>
  <si>
    <t xml:space="preserve">18.0 1011.9 1012.9 1013.9 1014.9 1015.9 1016.9 1017.9 1018.9 1019.9 1020.9 </t>
  </si>
  <si>
    <t xml:space="preserve">18.5 1012.3 1013.3 1014.3 1015.3 1016.3 1017.3 1018.3 1019.3 1020.3 1021.3 </t>
  </si>
  <si>
    <t xml:space="preserve">19.0 1012.6 1013.6 1014.6 1015.6 1016.6 1017.6 1018.6 1019.6 1020.6 1021.6 </t>
  </si>
  <si>
    <t xml:space="preserve">19.5 1012.9 1013.9 1014.9 1015.9 1016.9 1017.9 1018.9 1019.9 1020.9 1021.9 </t>
  </si>
  <si>
    <t xml:space="preserve">20.0 1013.2 1014.2 1015.2 1016.2 1017.2 1018.2 1019.2 1020.2 1021.2 1022.2 </t>
  </si>
  <si>
    <t xml:space="preserve">20.5 1013.6 1014.6 1015.6 1016.6 1017.6 1018.6 1019.6 1020.6 1021.6 1022.6 </t>
  </si>
  <si>
    <t xml:space="preserve">21.0 1013.9 1014.9 1015.9 1016.9 1017.9 1018.9 1019.9 1020.9 1021.9 1022.9 </t>
  </si>
  <si>
    <t xml:space="preserve">21.5 1014.2 1015.2 1016.2 1017.2 1018.2 1019.2 1020.2 1021.2 1022.2 1023.2 </t>
  </si>
  <si>
    <t xml:space="preserve">22.0 1014.5 1015.5 1016.5 1017.5 1018.5 1019.5 1020.5 1021.5 1022.5 1023.5 </t>
  </si>
  <si>
    <t xml:space="preserve">22.5 1014.9 1015.9 1016.9 1017.9 1018.9 1019.8 1020.8 1021.8 1022.8 1023.8 </t>
  </si>
  <si>
    <t xml:space="preserve">23.0 1015.2 1016.2 1017.2 1018.2 1019.2 1020.2 1021.2 1022.2 1023.2 1024.2 </t>
  </si>
  <si>
    <t xml:space="preserve">23.5 1015.5 1016.5 1017.5 1018.5 1019.5 1020.5 1021.5 1022.5 1023.5 1024.5 </t>
  </si>
  <si>
    <t xml:space="preserve">24.0 1015.8 1016.8 1017.8 1018.8 1019.8 1020.8 1021.8 1022.8 1023.8 1024.8 </t>
  </si>
  <si>
    <t xml:space="preserve">24.5 1016.2 1017.2 1018.2 1019.2 1020.2 1021.1 1022.1 1023.1 1024.1 1025.1 </t>
  </si>
  <si>
    <t xml:space="preserve">25.0 1016.5 1017.5 1018.5 1019.5 1020.5 1021.5 1022.5 1023.5 1024.5 1025.5 </t>
  </si>
  <si>
    <t xml:space="preserve">25.5 1016.8 1017.8 1018.8 1019.8 1020.8 1021.8 1022.8 1023.8 1024.8 1025.8 </t>
  </si>
  <si>
    <t xml:space="preserve">26.0 1017.1 1018.1 1019.1 1020.1 1021.1 1022.1 1023.1 1024.1 1025.1 1026.1 </t>
  </si>
  <si>
    <t xml:space="preserve">26.5 1017.5 1018.4 1019.4 1020.4 1021.4 1022.4 1023.4 1024.4 1025.4 1026.4 </t>
  </si>
  <si>
    <t xml:space="preserve">27.0 1017.8 1018.8 1019.8 1020.8 1021.8 1022.8 1023.8 1024.8 1025.8 1026.8 </t>
  </si>
  <si>
    <t xml:space="preserve">27.5 1018.1 1019.1 1020.1 1021.1 1022.1 1023.1 1024.1 1025.1 1026.1 1027.1 </t>
  </si>
  <si>
    <t xml:space="preserve">28.0 1018.4 1019.4 1020.4 1021.4 1022.4 1023.4 1024.4 1025.4 1026.4 1027.4 </t>
  </si>
  <si>
    <t xml:space="preserve">28.5 1018.7 1019.7 1020.7 1021.7 1022.7 1023.7 1024.7 1025.7 1026.7 1027.7 </t>
  </si>
  <si>
    <t xml:space="preserve">29.0 1019.1 1020.1 1021.1 1022.1 1023.1 1024.1 1025.1 1026.1 1027.1 1028.0 </t>
  </si>
  <si>
    <t xml:space="preserve">29.5 1019.4 1020.4 1021.4 1022.4 1023.4 1024.4 1025.4 1026.4 1027.4 1028.4 </t>
  </si>
  <si>
    <t xml:space="preserve">30.0 1019.7 1020.7 1021.7 1022.7 1023.7 1024.7 1025.7 1026.7 1027.7 1028.7 </t>
  </si>
  <si>
    <t xml:space="preserve">30.5 1020.0 1021.0 1022.0 1023.0 1024.0 1025.0 1026.0 1027.0 1028.0 1029.0 </t>
  </si>
  <si>
    <t xml:space="preserve">31.0 1020.4 1021.4 1022.4 1023.4 1024.4 1025.3 1026.3 1027.3 1028.3 1029.3 </t>
  </si>
  <si>
    <t xml:space="preserve">31.5 1020.7 1021.7 1022.7 1023.7 1024.7 1025.7 1026.7 1027.7 1028.7 1029.7 </t>
  </si>
  <si>
    <t xml:space="preserve">32.0 1021.0 1022.0 1023.0 1024.0 1025.0 1026.0 1027.0 1028.0 1029.0 1030.0 </t>
  </si>
  <si>
    <t xml:space="preserve">32.5 1021.3 1022.3 1023.3 1024.3 1025.3 1026.3 1027.3 1028.3 1029.3 1030.3 </t>
  </si>
  <si>
    <t xml:space="preserve">33.0 1021.7 1022.7 1023.7 1024.6 1025.6 1026.6 1027.6 1028.6 1029.6 1030.6 </t>
  </si>
  <si>
    <t xml:space="preserve">33.5 1022.0 1023.0 1024.0 1025.0 1026.0 1027.0 1028.0 1029.0 1030.0 1031.0 </t>
  </si>
  <si>
    <t xml:space="preserve">34.0 1022.3 1023.3 1024.3 1025.3 1026.3 1027.3 1028.3 1029.3 1030.3 1031.3 </t>
  </si>
  <si>
    <t xml:space="preserve">34.5 1022.6 1023.6 1024.6 1025.6 1026.6 1027.6 1028.6 1029.6 1030.6 1031.6 </t>
  </si>
  <si>
    <t xml:space="preserve">35.0 1023.0 1024.0 1025.0 1026.0 1026.9 1027.9 1028.9 1029.9 1030.9 1031.9 </t>
  </si>
  <si>
    <t xml:space="preserve">35.5 1023.3 1024.3 1025.3 1026.3 1027.3 1028.3 1029.3 1030.3 1031.2 1032.2 </t>
  </si>
  <si>
    <t xml:space="preserve">36.0 1023.6 1024.6 1025.6 1026.6 1027.6 1028.6 1029.6 1030.6 1031.6 1032.6 </t>
  </si>
  <si>
    <t xml:space="preserve">36.5 1023.9 1024.9 1025.9 1026.9 1027.9 1028.9 1029.9 1030.9 1031.9 1032.9 </t>
  </si>
  <si>
    <t xml:space="preserve">37.0 1024.3 1025.2 1026.2 1027.2 1028.2 1029.2 1030.2 1031.2 1032.2 1033.2 </t>
  </si>
  <si>
    <t xml:space="preserve">37.5 1024.6 1025.6 1026.6 1027.6 1028.6 1029.6 1030.5 1031.5 1032.5 1033.5 </t>
  </si>
  <si>
    <t xml:space="preserve">38.0 1024.9 1025.9 1026.9 1027.9 1028.9 1029.9 1030.9 1031.9 1032.9 1033.9 </t>
  </si>
  <si>
    <t xml:space="preserve">38.5 1025.2 1026.2 1027.2 1028.2 1029.2 1030.2 1031.2 1032.2 1033.2 1034.2 </t>
  </si>
  <si>
    <t xml:space="preserve">39.0 1025.5 1026.5 1027.5 1028.5 1029.5 1030.5 1031.5 1032.5 1033.5 1034.5 </t>
  </si>
  <si>
    <t xml:space="preserve">39.5 1025.9 1026.9 1027.9 1028.9 1029.9 1030.9 1031.8 1032.8 1033.8 1034.8 </t>
  </si>
  <si>
    <t xml:space="preserve">40.0 1026.2 1027.2 1028.2 1029.2 1030.2 1031.2 1032.2 1033.2 1034.2 1035.1 </t>
  </si>
  <si>
    <t xml:space="preserve">40.5 1026.5 1027.5 1028.5 1029.5 1030.5 1031.5 1032.5 1033.5 1034.5 1035.5 </t>
  </si>
  <si>
    <t xml:space="preserve">41.0 1026.8 1027.8 1028.8 1029.8 1030.8 1031.8 1032.8 1033.8 1034.8 1035.8 </t>
  </si>
  <si>
    <t xml:space="preserve">41.5 1027.2 1028.2 1029.2 1030.2 1031.1 1032.1 1033.1 1034.1 1035.1 1036.1 </t>
  </si>
  <si>
    <t xml:space="preserve">42.0 1027.5 1028.5 1029.5 1030.5 1031.5 1032.5 1033.5 1034.4 1035.4 1036.4 </t>
  </si>
  <si>
    <t xml:space="preserve">42.5 1027.8 1028.8 1029.8 1030.8 1031.8 1032.8 1033.8 1034.8 1035.8 1036.8 </t>
  </si>
  <si>
    <t xml:space="preserve">43.0 1028.1 1029.1 1030.1 1031.1 1032.1 1033.1 1034.1 1035.1 1036.1 1037.1 </t>
  </si>
  <si>
    <t xml:space="preserve">43.5 1028.5 1029.5 1030.4 1031.4 1032.4 1033.4 1034.4 1035.4 1036.4 1037.4 </t>
  </si>
  <si>
    <t xml:space="preserve">44.0 1028.8 1029.8 1030.8 1031.8 1032.8 1033.8 1034.8 1035.7 1036.7 1037.7 </t>
  </si>
  <si>
    <t xml:space="preserve">44.5 1029.1 1030.1 1031.1 1032.1 1033.1 1034.1 1035.1 1036.1 1037.1 1038.1 </t>
  </si>
  <si>
    <t xml:space="preserve">45.0 1029.4 1030.4 1031.4 1032.4 1033.4 1034.4 1035.4 1036.4 1037.4 1038.4 </t>
  </si>
  <si>
    <t xml:space="preserve">45.5 1029.8 1030.7 1031.7 1032.7 1033.7 1034.7 1035.7 1036.7 1037.7 1038.7 </t>
  </si>
  <si>
    <t xml:space="preserve">46.0 1030.1 1031.1 1032.1 1033.1 1034.1 1035.1 1036.0 1037.0 1038.0 1039.0 </t>
  </si>
  <si>
    <t xml:space="preserve">46.5 1030.4 1031.4 1032.4 1033.4 1034.4 1035.4 1036.4 1037.4 1038.4 1039.3 </t>
  </si>
  <si>
    <t xml:space="preserve">47.0 1030.7 1031.7 1032.7 1033.7 1034.7 1035.7 1036.7 1037.7 1038.7 1039.7 </t>
  </si>
  <si>
    <t xml:space="preserve">47.5 1031.0 1032.0 1033.0 1034.0 1035.0 1036.0 1037.0 1038.0 1039.0 1040.0 </t>
  </si>
  <si>
    <t xml:space="preserve">48.0 1031.4 1032.4 1033.4 1034.4 1035.3 1036.3 1037.3 1038.3 1039.3 1040.3 </t>
  </si>
  <si>
    <t xml:space="preserve">48.5 1031.7 1032.7 1033.7 1034.7 1035.7 1036.7 1037.7 1038.6 1039.6 1040.6 </t>
  </si>
  <si>
    <t xml:space="preserve">49.0 1032.0 1033.0 1034.0 1035.0 1036.0 1037.0 1038.0 1039.0 1040.0 1041.0 </t>
  </si>
  <si>
    <t xml:space="preserve">49.5 1032.3 1033.3 1034.3 1035.3 1036.3 1037.3 1038.3 1039.3 1040.3 1041.3 </t>
  </si>
  <si>
    <t xml:space="preserve">50.0 1032.7 1033.7 1034.7 1035.6 1036.6 1037.6 1038.6 1039.6 1040.6 1041.6 </t>
  </si>
  <si>
    <t xml:space="preserve">1,020 1,021 1,022 1,023 1,024 1,025 1,026 1,027 1,028 1,029 </t>
  </si>
  <si>
    <t xml:space="preserve">0.0 1010.3 1011.3 1012.3 1013.3 1014.3 1015.3 1016.3 1017.3 1018.3 1019.3 </t>
  </si>
  <si>
    <t xml:space="preserve">0.5 1010.6 1011.6 1012.6 1013.6 1014.6 1015.6 1016.7 1017.7 1018.7 1019.7 </t>
  </si>
  <si>
    <t xml:space="preserve">1.0 1011.0 1012.0 1013.0 1014.0 1015.0 1016.0 1017.0 1018.0 1019.0 1020.0 </t>
  </si>
  <si>
    <t xml:space="preserve">1.5 1011.3 1012.3 1013.3 1014.3 1015.3 1016.3 1017.3 1018.3 1019.3 1020.3 </t>
  </si>
  <si>
    <t xml:space="preserve">2.0 1011.6 1012.6 1013.6 1014.6 1015.6 1016.6 1017.6 1018.6 1019.6 1020.6 </t>
  </si>
  <si>
    <t xml:space="preserve">2.5 1011.9 1012.9 1013.9 1014.9 1015.9 1016.9 1017.9 1018.9 1019.9 1020.9 </t>
  </si>
  <si>
    <t xml:space="preserve">3.0 1012.2 1013.2 1014.3 1015.3 1016.3 1017.3 1018.3 1019.3 1020.3 1021.3 </t>
  </si>
  <si>
    <t xml:space="preserve">3.5 1012.6 1013.6 1014.6 1015.6 1016.6 1017.6 1018.6 1019.6 1020.6 1021.6 </t>
  </si>
  <si>
    <t xml:space="preserve">4.0 1012.9 1013.9 1014.9 1015.9 1016.9 1017.9 1018.9 1019.9 1020.9 1021.9 </t>
  </si>
  <si>
    <t xml:space="preserve">4.5 1013.2 1014.2 1015.2 1016.2 1017.2 1018.2 1019.2 1020.2 1021.2 1022.2 </t>
  </si>
  <si>
    <t xml:space="preserve">5.0 1013.5 1014.5 1015.5 1016.5 1017.5 1018.5 1019.5 1020.5 1021.6 1022.6 </t>
  </si>
  <si>
    <t xml:space="preserve">5.5 1013.9 1014.9 1015.9 1016.9 1017.9 1018.9 1019.9 1020.9 1021.9 1022.9 </t>
  </si>
  <si>
    <t xml:space="preserve">6.0 1014.2 1015.2 1016.2 1017.2 1018.2 1019.2 1020.2 1021.2 1022.2 1023.2 </t>
  </si>
  <si>
    <t xml:space="preserve">6.5 1014.5 1015.5 1016.5 1017.5 1018.5 1019.5 1020.5 1021.5 1022.5 1023.5 </t>
  </si>
  <si>
    <t xml:space="preserve">7.0 1014.8 1015.8 1016.8 1017.8 1018.8 1019.8 1020.8 1021.8 1022.8 1023.8 </t>
  </si>
  <si>
    <t xml:space="preserve">7.5 1015.1 1016.2 1017.2 1018.2 1019.2 1020.2 1021.2 1022.2 1023.2 1024.2 </t>
  </si>
  <si>
    <t xml:space="preserve">8.0 1015.5 1016.5 1017.5 1018.5 1019.5 1020.5 1021.5 1022.5 1023.5 1024.5 </t>
  </si>
  <si>
    <t xml:space="preserve">8.5 1015.8 1016.8 1017.8 1018.8 1019.8 1020.8 1021.8 1022.8 1023.8 1024.8 </t>
  </si>
  <si>
    <t xml:space="preserve">9.0 1016.1 1017.1 1018.1 1019.1 1020.1 1021.1 1022.1 1023.1 1024.1 1025.1 </t>
  </si>
  <si>
    <t xml:space="preserve">9.5 1016.4 1017.4 1018.5 1019.5 1020.5 1021.5 1022.5 1023.5 1024.5 1025.5 </t>
  </si>
  <si>
    <t xml:space="preserve">10.0 1016.8 1017.8 1018.8 1019.8 1020.8 1021.8 1022.8 1023.8 1024.8 1025.8 </t>
  </si>
  <si>
    <t xml:space="preserve">10.5 1017.1 1018.1 1019.1 1020.1 1021.1 1022.1 1023.1 1024.1 1025.1 1026.1 </t>
  </si>
  <si>
    <t xml:space="preserve">11.0 1017.4 1018.4 1019.4 1020.4 1021.4 1022.4 1023.4 1024.4 1025.4 1026.4 </t>
  </si>
  <si>
    <t xml:space="preserve">11.5 1017.7 1018.7 1019.7 1020.7 1021.7 1022.7 1023.7 1024.7 1025.7 1026.7 </t>
  </si>
  <si>
    <t xml:space="preserve">12.0 1018.1 1019.1 1020.1 1021.1 1022.1 1023.1 1024.1 1025.1 1026.1 1027.1 </t>
  </si>
  <si>
    <t xml:space="preserve">12.5 1018.4 1019.4 1020.4 1021.4 1022.4 1023.4 1024.4 1025.4 1026.4 1027.4 </t>
  </si>
  <si>
    <t xml:space="preserve">13.0 1018.7 1019.7 1020.7 1021.7 1022.7 1023.7 1024.7 1025.7 1026.7 1027.7 </t>
  </si>
  <si>
    <t xml:space="preserve">13.5 1019.0 1020.0 1021.0 1022.0 1023.0 1024.0 1025.0 1026.0 1027.0 1028.0 </t>
  </si>
  <si>
    <t xml:space="preserve">14.0 1019.4 1020.4 1021.4 1022.4 1023.4 1024.4 1025.4 1026.4 1027.4 1028.4 </t>
  </si>
  <si>
    <t xml:space="preserve">14.5 1019.7 1020.7 1021.7 1022.7 1023.7 1024.7 1025.7 1026.7 1027.7 1028.7 </t>
  </si>
  <si>
    <t xml:space="preserve">15.0 1020.0 1021.0 1022.0 1023.0 1024.0 1025.0 1026.0 1027.0 1028.0 1029.0 </t>
  </si>
  <si>
    <t xml:space="preserve">15.5 1020.3 1021.3 1022.3 1023.3 1024.3 1025.3 1026.3 1027.3 1028.3 1029.3 </t>
  </si>
  <si>
    <t xml:space="preserve">16.0 1020.6 1021.6 1022.6 1023.6 1024.6 1025.6 1026.6 1027.6 1028.6 1029.6 </t>
  </si>
  <si>
    <t xml:space="preserve">16.5 1021.0 1022.0 1023.0 1024.0 1025.0 1026.0 1027.0 1028.0 1029.0 1030.0 </t>
  </si>
  <si>
    <t xml:space="preserve">17.0 1021.3 1022.3 1023.3 1024.3 1025.3 1026.3 1027.3 1028.3 1029.3 1030.3 </t>
  </si>
  <si>
    <t xml:space="preserve">17.5 1021.6 1022.6 1023.6 1024.6 1025.6 1026.6 1027.6 1028.6 1029.6 1030.6 </t>
  </si>
  <si>
    <t xml:space="preserve">18.0 1021.9 1022.9 1023.9 1024.9 1025.9 1026.9 1027.9 1028.9 1029.9 1030.9 </t>
  </si>
  <si>
    <t xml:space="preserve">18.5 1022.3 1023.3 1024.3 1025.3 1026.3 1027.3 1028.3 1029.3 1030.3 1031.3 </t>
  </si>
  <si>
    <t xml:space="preserve">19.0 1022.6 1023.6 1024.6 1025.6 1026.6 1027.6 1028.6 1029.6 1030.6 1031.6 </t>
  </si>
  <si>
    <t xml:space="preserve">19.5 1022.9 1023.9 1024.9 1025.9 1026.9 1027.9 1028.9 1029.9 1030.9 1031.9 </t>
  </si>
  <si>
    <t xml:space="preserve">20.0 1023.2 1024.2 1025.2 1026.2 1027.2 1028.2 1029.2 1030.2 1031.2 1032.2 </t>
  </si>
  <si>
    <t xml:space="preserve">20.5 1023.6 1024.6 1025.6 1026.5 1027.5 1028.5 1029.5 1030.5 1031.5 1032.5 </t>
  </si>
  <si>
    <t xml:space="preserve">21.0 1023.9 1024.9 1025.9 1026.9 1027.9 1028.9 1029.9 1030.9 1031.9 1032.9 </t>
  </si>
  <si>
    <t xml:space="preserve">21.5 1024.2 1025.2 1026.2 1027.2 1028.2 1029.2 1030.2 1031.2 1032.2 1033.2 </t>
  </si>
  <si>
    <t xml:space="preserve">22.0 1024.5 1025.5 1026.5 1027.5 1028.5 1029.5 1030.5 1031.5 1032.5 1033.5 </t>
  </si>
  <si>
    <t xml:space="preserve">22.5 1024.8 1025.8 1026.8 1027.8 1028.8 1029.8 1030.8 1031.8 1032.8 1033.8 </t>
  </si>
  <si>
    <t xml:space="preserve">23.0 1025.2 1026.2 1027.2 1028.2 1029.2 1030.2 1031.2 1032.2 1033.2 1034.2 </t>
  </si>
  <si>
    <t xml:space="preserve">23.5 1025.5 1026.5 1027.5 1028.5 1029.5 1030.5 1031.5 1032.5 1033.5 1034.5 </t>
  </si>
  <si>
    <t xml:space="preserve">24.0 1025.8 1026.8 1027.8 1028.8 1029.8 1030.8 1031.8 1032.8 1033.8 1034.8 </t>
  </si>
  <si>
    <t xml:space="preserve">24.5 1026.1 1027.1 1028.1 1029.1 1030.1 1031.1 1032.1 1033.1 1034.1 1035.1 </t>
  </si>
  <si>
    <t xml:space="preserve">25.0 1026.5 1027.5 1028.5 1029.5 1030.4 1031.4 1032.4 1033.4 1034.4 1035.4 </t>
  </si>
  <si>
    <t xml:space="preserve">25.5 1026.8 1027.8 1028.8 1029.8 1030.8 1031.8 1032.8 1033.8 1034.8 1035.8 </t>
  </si>
  <si>
    <t xml:space="preserve">26.0 1027.1 1028.1 1029.1 1030.1 1031.1 1032.1 1033.1 1034.1 1035.1 1036.1 </t>
  </si>
  <si>
    <t xml:space="preserve">26.5 1027.4 1028.4 1029.4 1030.4 1031.4 1032.4 1033.4 1034.4 1035.4 1036.4 </t>
  </si>
  <si>
    <t xml:space="preserve">27.0 1027.8 1028.8 1029.8 1030.7 1031.7 1032.7 1033.7 1034.7 1035.7 1036.7 </t>
  </si>
  <si>
    <t xml:space="preserve">27.5 1028.1 1029.1 1030.1 1031.1 1032.1 1033.1 1034.1 1035.1 1036.1 1037.1 </t>
  </si>
  <si>
    <t xml:space="preserve">28.0 1028.4 1029.4 1030.4 1031.4 1032.4 1033.4 1034.4 1035.4 1036.4 1037.4 </t>
  </si>
  <si>
    <t xml:space="preserve">28.5 1028.7 1029.7 1030.7 1031.7 1032.7 1033.7 1034.7 1035.7 1036.7 1037.7 </t>
  </si>
  <si>
    <t xml:space="preserve">29.0 1029.0 1030.0 1031.0 1032.0 1033.0 1034.0 1035.0 1036.0 1037.0 1038.0 </t>
  </si>
  <si>
    <t xml:space="preserve">29.5 1029.4 1030.4 1031.4 1032.4 1033.4 1034.3 1035.3 1036.3 1037.3 1038.3 </t>
  </si>
  <si>
    <t xml:space="preserve">30.0 1029.7 1030.7 1031.7 1032.7 1033.7 1034.7 1035.7 1036.7 1037.7 1038.7 </t>
  </si>
  <si>
    <t xml:space="preserve">30.5 1030.0 1031.0 1032.0 1033.0 1034.0 1035.0 1036.0 1037.0 1038.0 1039.0 </t>
  </si>
  <si>
    <t xml:space="preserve">31.0 1030.3 1031.3 1032.3 1033.3 1034.3 1035.3 1036.3 1037.3 1038.3 1039.3 </t>
  </si>
  <si>
    <t xml:space="preserve">31.5 1030.7 1031.7 1032.7 1033.7 1034.6 1035.6 1036.6 1037.6 1038.6 1039.6 </t>
  </si>
  <si>
    <t xml:space="preserve">32.0 1031.0 1032.0 1033.0 1034.0 1035.0 1036.0 1037.0 1038.0 1039.0 1039.9 </t>
  </si>
  <si>
    <t xml:space="preserve">32.5 1031.3 1032.3 1033.3 1034.3 1035.3 1036.3 1037.3 1038.3 1039.3 1040.3 </t>
  </si>
  <si>
    <t xml:space="preserve">33.0 1031.6 1032.6 1033.6 1034.6 1035.6 1036.6 1037.6 1038.6 1039.6 1040.6 </t>
  </si>
  <si>
    <t xml:space="preserve">33.5 1031.9 1032.9 1033.9 1034.9 1035.9 1036.9 1037.9 1038.9 1039.9 1040.9 </t>
  </si>
  <si>
    <t xml:space="preserve">34.0 1032.3 1033.3 1034.3 1035.3 1036.3 1037.2 1038.2 1039.2 1040.2 1041.2 </t>
  </si>
  <si>
    <t xml:space="preserve">34.5 1032.6 1033.6 1034.6 1035.6 1036.6 1037.6 1038.6 1039.6 1040.6 1041.6 </t>
  </si>
  <si>
    <t xml:space="preserve">35.0 1032.9 1033.9 1034.9 1035.9 1036.9 1037.9 1038.9 1039.9 1040.9 1041.9 </t>
  </si>
  <si>
    <t xml:space="preserve">35.5 1033.2 1034.2 1035.2 1036.2 1037.2 1038.2 1039.2 1040.2 1041.2 1042.2 </t>
  </si>
  <si>
    <t xml:space="preserve">36.0 1033.6 1034.6 1035.6 1036.6 1037.5 1038.5 1039.5 1040.5 1041.5 1042.5 </t>
  </si>
  <si>
    <t xml:space="preserve">36.5 1033.9 1034.9 1035.9 1036.9 1037.9 1038.9 1039.9 1040.9 1041.9 1042.8 </t>
  </si>
  <si>
    <t xml:space="preserve">37.0 1034.2 1035.2 1036.2 1037.2 1038.2 1039.2 1040.2 1041.2 1042.2 1043.2 </t>
  </si>
  <si>
    <t xml:space="preserve">37.5 1034.5 1035.5 1036.5 1037.5 1038.5 1039.5 1040.5 1041.5 1042.5 1043.5 </t>
  </si>
  <si>
    <t xml:space="preserve">38.0 1034.9 1035.8 1036.8 1037.8 1038.8 1039.8 1040.8 1041.8 1042.8 1043.8 </t>
  </si>
  <si>
    <t xml:space="preserve">38.5 1035.2 1036.2 1037.2 1038.2 1039.2 1040.1 1041.1 1042.1 1043.1 1044.1 </t>
  </si>
  <si>
    <t xml:space="preserve">39.0 1035.5 1036.5 1037.5 1038.5 1039.5 1040.5 1041.5 1042.5 1043.5 1044.5 </t>
  </si>
  <si>
    <t xml:space="preserve">39.5 1035.8 1036.8 1037.8 1038.8 1039.8 1040.8 1041.8 1042.8 1043.8 1044.8 </t>
  </si>
  <si>
    <t xml:space="preserve">40.0 1036.1 1037.1 1038.1 1039.1 1040.1 1041.1 1042.1 1043.1 1044.1 1045.1 </t>
  </si>
  <si>
    <t xml:space="preserve">40.5 1036.5 1037.5 1038.5 1039.5 1040.5 1041.4 1042.4 1043.4 1044.4 1045.4 </t>
  </si>
  <si>
    <t xml:space="preserve">41.0 1036.8 1037.8 1038.8 1039.8 1040.8 1041.8 1042.8 1043.8 1044.7 1045.7 </t>
  </si>
  <si>
    <t xml:space="preserve">41.5 1037.1 1038.1 1039.1 1040.1 1041.1 1042.1 1043.1 1044.1 1045.1 1046.1 </t>
  </si>
  <si>
    <t xml:space="preserve">42.0 1037.4 1038.4 1039.4 1040.4 1041.4 1042.4 1043.4 1044.4 1045.4 1046.4 </t>
  </si>
  <si>
    <t xml:space="preserve">42.5 1037.8 1038.8 1039.7 1040.7 1041.7 1042.7 1043.7 1044.7 1045.7 1046.7 </t>
  </si>
  <si>
    <t xml:space="preserve">43.0 1038.1 1039.1 1040.1 1041.1 1042.1 1043.0 1044.0 1045.0 1046.0 1047.0 </t>
  </si>
  <si>
    <t xml:space="preserve">43.5 1038.4 1039.4 1040.4 1041.4 1042.4 1043.4 1044.4 1045.4 1046.4 1047.4 </t>
  </si>
  <si>
    <t xml:space="preserve">44.0 1038.7 1039.7 1040.7 1041.7 1042.7 1043.7 1044.7 1045.7 1046.7 1047.7 </t>
  </si>
  <si>
    <t xml:space="preserve">44.5 1039.0 1040.0 1041.0 1042.0 1043.0 1044.0 1045.0 1046.0 1047.0 1048.0 </t>
  </si>
  <si>
    <t xml:space="preserve">45.0 1039.4 1040.4 1041.4 1042.4 1043.4 1044.3 1045.3 1046.3 1047.3 1048.3 </t>
  </si>
  <si>
    <t xml:space="preserve">45.5 1039.7 1040.7 1041.7 1042.7 1043.7 1044.7 1045.7 1046.7 1047.6 1048.6 </t>
  </si>
  <si>
    <t xml:space="preserve">46.0 1040.0 1041.0 1042.0 1043.0 1044.0 1045.0 1046.0 1047.0 1048.0 1049.0 </t>
  </si>
  <si>
    <t xml:space="preserve">46.5 1040.3 1041.3 1042.3 1043.3 1044.3 1045.3 1046.3 1047.3 1048.3 1049.3 </t>
  </si>
  <si>
    <t xml:space="preserve">47.0 1040.7 1041.7 1042.7 1043.6 1044.6 1045.6 1046.6 1047.6 1048.6 1049.6 </t>
  </si>
  <si>
    <t xml:space="preserve">47.5 1041.0 1042.0 1043.0 1044.0 1045.0 1045.9 1046.9 1047.9 1048.9 1049.9 </t>
  </si>
  <si>
    <t xml:space="preserve">48.0 1041.3 1042.3 1043.3 1044.3 1045.3 1046.3 1047.3 1048.3 1049.3 1050.2 </t>
  </si>
  <si>
    <t xml:space="preserve">48.5 1041.6 1042.6 1043.6 1044.6 1045.6 1046.6 1047.6 1048.6 1049.6 1050.6 </t>
  </si>
  <si>
    <t xml:space="preserve">49.0 1042.0 1042.9 1043.9 1044.9 1045.9 1046.9 1047.9 1048.9 1049.9 1050.9 </t>
  </si>
  <si>
    <t xml:space="preserve">49.5 1042.3 1043.3 1044.3 1045.2 1046.2 1047.2 1048.2 1049.2 1050.2 1051.2 </t>
  </si>
  <si>
    <t xml:space="preserve">50.0 1042.6 1043.6 1044.6 1045.6 1046.6 1047.6 1048.6 1049.5 1050.5 1051.5 </t>
  </si>
  <si>
    <t xml:space="preserve">1,030 1,031 1,032 1,033 1,034 1,035 1,036 1,037 1,038 1,039 </t>
  </si>
  <si>
    <t xml:space="preserve">0.0 1020.3 1021.3 1022.3 1023.3 1024.3 1025.4 1026.4 1027.4 1028.4 1029.4 </t>
  </si>
  <si>
    <t xml:space="preserve">0.5 1020.7 1021.7 1022.7 1023.7 1024.7 1025.7 1026.7 1027.7 1028.7 1029.7 </t>
  </si>
  <si>
    <t xml:space="preserve">1.0 1021.0 1022.0 1023.0 1024.0 1025.0 1026.0 1027.0 1028.0 1029.0 1030.0 </t>
  </si>
  <si>
    <t xml:space="preserve">1.5 1021.3 1022.3 1023.3 1024.3 1025.3 1026.3 1027.3 1028.3 1029.3 1030.3 </t>
  </si>
  <si>
    <t xml:space="preserve">2.0 1021.6 1022.6 1023.6 1024.6 1025.6 1026.6 1027.6 1028.6 1029.7 1030.7 </t>
  </si>
  <si>
    <t xml:space="preserve">2.5 1021.9 1022.9 1023.9 1025.0 1026.0 1027.0 1028.0 1029.0 1030.0 1031.0 </t>
  </si>
  <si>
    <t xml:space="preserve">3.0 1022.3 1023.3 1024.3 1025.3 1026.3 1027.3 1028.3 1029.3 1030.3 1031.3 </t>
  </si>
  <si>
    <t xml:space="preserve">3.5 1022.6 1023.6 1024.6 1025.6 1026.6 1027.6 1028.6 1029.6 1030.6 1031.6 </t>
  </si>
  <si>
    <t xml:space="preserve">4.0 1022.9 1023.9 1024.9 1025.9 1026.9 1027.9 1028.9 1029.9 1030.9 1031.9 </t>
  </si>
  <si>
    <t xml:space="preserve">4.5 1023.2 1024.2 1025.2 1026.2 1027.2 1028.2 1029.3 1030.3 1031.3 1032.3 </t>
  </si>
  <si>
    <t xml:space="preserve">5.0 1023.6 1024.6 1025.6 1026.6 1027.6 1028.6 1029.6 1030.6 1031.6 1032.6 </t>
  </si>
  <si>
    <t xml:space="preserve">5.5 1023.9 1024.9 1025.9 1026.9 1027.9 1028.9 1029.9 1030.9 1031.9 1032.9 </t>
  </si>
  <si>
    <t xml:space="preserve">6.0 1024.2 1025.2 1026.2 1027.2 1028.2 1029.2 1030.2 1031.2 1032.2 1033.2 </t>
  </si>
  <si>
    <t xml:space="preserve">6.5 1024.5 1025.5 1026.5 1027.5 1028.5 1029.5 1030.5 1031.5 1032.5 1033.5 </t>
  </si>
  <si>
    <t xml:space="preserve">7.0 1024.8 1025.9 1026.9 1027.9 1028.9 1029.9 1030.9 1031.9 1032.9 1033.9 </t>
  </si>
  <si>
    <t xml:space="preserve">7.5 1025.2 1026.2 1027.2 1028.2 1029.2 1030.2 1031.2 1032.2 1033.2 1034.2 </t>
  </si>
  <si>
    <t xml:space="preserve">8.0 1025.5 1026.5 1027.5 1028.5 1029.5 1030.5 1031.5 1032.5 1033.5 1034.5 </t>
  </si>
  <si>
    <t xml:space="preserve">8.5 1025.8 1026.8 1027.8 1028.8 1029.8 1030.8 1031.8 1032.8 1033.8 1034.8 </t>
  </si>
  <si>
    <t xml:space="preserve">9.0 1026.1 1027.1 1028.1 1029.1 1030.1 1031.1 1032.1 1033.1 1034.1 1035.1 </t>
  </si>
  <si>
    <t xml:space="preserve">9.5 1026.5 1027.5 1028.5 1029.5 1030.5 1031.5 1032.5 1033.5 1034.5 1035.5 </t>
  </si>
  <si>
    <t xml:space="preserve">10.0 1026.8 1027.8 1028.8 1029.8 1030.8 1031.8 1032.8 1033.8 1034.8 1035.8 </t>
  </si>
  <si>
    <t xml:space="preserve">10.5 1027.1 1028.1 1029.1 1030.1 1031.1 1032.1 1033.1 1034.1 1035.1 1036.1 </t>
  </si>
  <si>
    <t xml:space="preserve">11.0 1027.4 1028.4 1029.4 1030.4 1031.4 1032.4 1033.4 1034.4 1035.4 1036.4 </t>
  </si>
  <si>
    <t xml:space="preserve">11.5 1027.7 1028.7 1029.7 1030.7 1031.7 1032.7 1033.7 1034.7 1035.7 1036.7 </t>
  </si>
  <si>
    <t xml:space="preserve">12.0 1028.1 1029.1 1030.1 1031.1 1032.1 1033.1 1034.1 1035.1 1036.1 1037.1 </t>
  </si>
  <si>
    <t xml:space="preserve">12.5 1028.4 1029.4 1030.4 1031.4 1032.4 1033.4 1034.4 1035.4 1036.4 1037.4 </t>
  </si>
  <si>
    <t xml:space="preserve">13.0 1028.7 1029.7 1030.7 1031.7 1032.7 1033.7 1034.7 1035.7 1036.7 1037.7 </t>
  </si>
  <si>
    <t xml:space="preserve">13.5 1029.0 1030.0 1031.0 1032.0 1033.0 1034.0 1035.0 1036.0 1037.0 1038.0 </t>
  </si>
  <si>
    <t xml:space="preserve">14.0 1029.4 1030.4 1031.4 1032.4 1033.4 1034.4 1035.4 1036.4 1037.4 1038.4 </t>
  </si>
  <si>
    <t xml:space="preserve">14.5 1029.7 1030.7 1031.7 1032.7 1033.7 1034.7 1035.7 1036.7 1037.7 1038.7 </t>
  </si>
  <si>
    <t xml:space="preserve">15.0 1030.0 1031.0 1032.0 1033.0 1034.0 1035.0 1036.0 1037.0 1038.0 1039.0 </t>
  </si>
  <si>
    <t xml:space="preserve">15.5 1030.3 1031.3 1032.3 1033.3 1034.3 1035.3 1036.3 1037.3 1038.3 1039.3 </t>
  </si>
  <si>
    <t xml:space="preserve">16.0 1030.6 1031.6 1032.6 1033.6 1034.6 1035.6 1036.6 1037.6 1038.6 1039.6 </t>
  </si>
  <si>
    <t xml:space="preserve">16.5 1031.0 1032.0 1033.0 1034.0 1035.0 1036.0 1037.0 1038.0 1039.0 1040.0 </t>
  </si>
  <si>
    <t xml:space="preserve">17.0 1031.3 1032.3 1033.3 1034.3 1035.3 1036.3 1037.3 1038.3 1039.3 1040.3 </t>
  </si>
  <si>
    <t xml:space="preserve">17.5 1031.6 1032.6 1033.6 1034.6 1035.6 1036.6 1037.6 1038.6 1039.6 1040.6 </t>
  </si>
  <si>
    <t xml:space="preserve">18.0 1031.9 1032.9 1033.9 1034.9 1035.9 1036.9 1037.9 1038.9 1039.9 1040.9 </t>
  </si>
  <si>
    <t xml:space="preserve">18.5 1032.3 1033.3 1034.3 1035.3 1036.3 1037.3 1038.3 1039.3 1040.3 1041.3 </t>
  </si>
  <si>
    <t xml:space="preserve">19.0 1032.6 1033.6 1034.6 1035.6 1036.6 1037.6 1038.6 1039.6 1040.6 1041.6 </t>
  </si>
  <si>
    <t xml:space="preserve">19.5 1032.9 1033.9 1034.9 1035.9 1036.9 1037.9 1038.9 1039.9 1040.9 1041.9 </t>
  </si>
  <si>
    <t xml:space="preserve">20.0 1033.2 1034.2 1035.2 1036.2 1037.2 1038.2 1039.2 1040.2 1041.2 1042.2 </t>
  </si>
  <si>
    <t xml:space="preserve">20.5 1033.5 1034.5 1035.5 1036.5 1037.5 1038.5 1039.5 1040.5 1041.5 1042.5 </t>
  </si>
  <si>
    <t xml:space="preserve">21.0 1033.9 1034.9 1035.9 1036.9 1037.9 1038.9 1039.9 1040.9 1041.9 1042.9 </t>
  </si>
  <si>
    <t xml:space="preserve">21.5 1034.2 1035.2 1036.2 1037.2 1038.2 1039.2 1040.2 1041.2 1042.2 1043.2 </t>
  </si>
  <si>
    <t xml:space="preserve">22.0 1034.5 1035.5 1036.5 1037.5 1038.5 1039.5 1040.5 1041.5 1042.5 1043.5 </t>
  </si>
  <si>
    <t xml:space="preserve">22.5 1034.8 1035.8 1036.8 1037.8 1038.8 1039.8 1040.8 1041.8 1042.8 1043.8 </t>
  </si>
  <si>
    <t xml:space="preserve">23.0 1035.2 1036.2 1037.2 1038.1 1039.1 1040.1 1041.1 1042.1 1043.1 1044.1 </t>
  </si>
  <si>
    <t xml:space="preserve">23.5 1035.5 1036.5 1037.5 1038.5 1039.5 1040.5 1041.5 1042.5 1043.5 1044.5 </t>
  </si>
  <si>
    <t xml:space="preserve">24.0 1035.8 1036.8 1037.8 1038.8 1039.8 1040.8 1041.8 1042.8 1043.8 1044.8 </t>
  </si>
  <si>
    <t xml:space="preserve">24.5 1036.1 1037.1 1038.1 1039.1 1040.1 1041.1 1042.1 1043.1 1044.1 1045.1 </t>
  </si>
  <si>
    <t xml:space="preserve">25.0 1036.4 1037.4 1038.4 1039.4 1040.4 1041.4 1042.4 1043.4 1044.4 1045.4 </t>
  </si>
  <si>
    <t xml:space="preserve">25.5 1036.8 1037.8 1038.8 1039.8 1040.8 1041.8 1042.8 1043.7 1044.7 1045.7 </t>
  </si>
  <si>
    <t xml:space="preserve">26.0 1037.1 1038.1 1039.1 1040.1 1041.1 1042.1 1043.1 1044.1 1045.1 1046.1 </t>
  </si>
  <si>
    <t xml:space="preserve">26.5 1037.4 1038.4 1039.4 1040.4 1041.4 1042.4 1043.4 1044.4 1045.4 1046.4 </t>
  </si>
  <si>
    <t xml:space="preserve">27.0 1037.7 1038.7 1039.7 1040.7 1041.7 1042.7 1043.7 1044.7 1045.7 1046.7 </t>
  </si>
  <si>
    <t xml:space="preserve">27.5 1038.0 1039.0 1040.0 1041.0 1042.0 1043.0 1044.0 1045.0 1046.0 1047.0 </t>
  </si>
  <si>
    <t xml:space="preserve">28.0 1038.4 1039.4 1040.4 1041.4 1042.4 1043.4 1044.4 1045.4 1046.4 1047.4 </t>
  </si>
  <si>
    <t xml:space="preserve">28.5 1038.7 1039.7 1040.7 1041.7 1042.7 1043.7 1044.7 1045.7 1046.7 1047.7 </t>
  </si>
  <si>
    <t xml:space="preserve">29.0 1039.0 1040.0 1041.0 1042.0 1043.0 1044.0 1045.0 1046.0 1047.0 1048.0 </t>
  </si>
  <si>
    <t xml:space="preserve">29.5 1039.3 1040.3 1041.3 1042.3 1043.3 1044.3 1045.3 1046.3 1047.3 1048.3 </t>
  </si>
  <si>
    <t xml:space="preserve">30.0 1039.7 1040.7 1041.7 1042.7 1043.6 1044.6 1045.6 1046.6 1047.6 1048.6 </t>
  </si>
  <si>
    <t xml:space="preserve">30.5 1040.0 1041.0 1042.0 1043.0 1044.0 1045.0 1046.0 1047.0 1048.0 1048.9 </t>
  </si>
  <si>
    <t xml:space="preserve">31.0 1040.3 1041.3 1042.3 1043.3 1044.3 1045.3 1046.3 1047.3 1048.3 1049.3 </t>
  </si>
  <si>
    <t xml:space="preserve">31.5 1040.6 1041.6 1042.6 1043.6 1044.6 1045.6 1046.6 1047.6 1048.6 1049.6 </t>
  </si>
  <si>
    <t xml:space="preserve">32.0 1040.9 1041.9 1042.9 1043.9 1044.9 1045.9 1046.9 1047.9 1048.9 1049.9 </t>
  </si>
  <si>
    <t xml:space="preserve">32.5 1041.3 1042.3 1043.3 1044.3 1045.3 1046.3 1047.3 1048.2 1049.2 1050.2 </t>
  </si>
  <si>
    <t xml:space="preserve">33.0 1041.6 1042.6 1043.6 1044.6 1045.6 1046.6 1047.6 1048.6 1049.6 1050.6 </t>
  </si>
  <si>
    <t xml:space="preserve">33.5 1041.9 1042.9 1043.9 1044.9 1045.9 1046.9 1047.9 1048.9 1049.9 1050.9 </t>
  </si>
  <si>
    <t xml:space="preserve">34.0 1042.2 1043.2 1044.2 1045.2 1046.2 1047.2 1048.2 1049.2 1050.2 1051.2 </t>
  </si>
  <si>
    <t xml:space="preserve">34.5 1042.6 1043.6 1044.5 1045.5 1046.5 1047.5 1048.5 1049.5 1050.5 1051.5 </t>
  </si>
  <si>
    <t xml:space="preserve">35.0 1042.9 1043.9 1044.9 1045.9 1046.9 1047.9 1048.9 1049.8 1050.8 1051.8 </t>
  </si>
  <si>
    <t xml:space="preserve">35.5 1043.2 1044.2 1045.2 1046.2 1047.2 1048.2 1049.2 1050.2 1051.2 1052.2 </t>
  </si>
  <si>
    <t xml:space="preserve">36.0 1043.5 1044.5 1045.5 1046.5 1047.5 1048.5 1049.5 1050.5 1051.5 1052.5 </t>
  </si>
  <si>
    <t xml:space="preserve">36.5 1043.8 1044.8 1045.8 1046.8 1047.8 1048.8 1049.8 1050.8 1051.8 1052.8 </t>
  </si>
  <si>
    <t xml:space="preserve">37.0 1044.2 1045.2 1046.2 1047.2 1048.2 1049.1 1050.1 1051.1 1052.1 1053.1 </t>
  </si>
  <si>
    <t xml:space="preserve">37.5 1044.5 1045.5 1046.5 1047.5 1048.5 1049.5 1050.5 1051.5 1052.4 1053.4 </t>
  </si>
  <si>
    <t xml:space="preserve">38.0 1044.8 1045.8 1046.8 1047.8 1048.8 1049.8 1050.8 1051.8 1052.8 1053.8 </t>
  </si>
  <si>
    <t xml:space="preserve">38.5 1045.1 1046.1 1047.1 1048.1 1049.1 1050.1 1051.1 1052.1 1053.1 1054.1 </t>
  </si>
  <si>
    <t xml:space="preserve">39.0 1045.5 1046.4 1047.4 1048.4 1049.4 1050.4 1051.4 1052.4 1053.4 1054.4 </t>
  </si>
  <si>
    <t xml:space="preserve">39.5 1045.8 1046.8 1047.8 1048.8 1049.8 1050.7 1051.7 1052.7 1053.7 1054.7 </t>
  </si>
  <si>
    <t xml:space="preserve">40.0 1046.1 1047.1 1048.1 1049.1 1050.1 1051.1 1052.1 1053.1 1054.1 1055.1 </t>
  </si>
  <si>
    <t xml:space="preserve">40.5 1046.4 1047.4 1048.4 1049.4 1050.4 1051.4 1052.4 1053.4 1054.4 1055.4 </t>
  </si>
  <si>
    <t xml:space="preserve">41.0 1046.7 1047.7 1048.7 1049.7 1050.7 1051.7 1052.7 1053.7 1054.7 1055.7 </t>
  </si>
  <si>
    <t xml:space="preserve">41.5 1047.1 1048.1 1049.1 1050.0 1051.0 1052.0 1053.0 1054.0 1055.0 1056.0 </t>
  </si>
  <si>
    <t xml:space="preserve">42.0 1047.4 1048.4 1049.4 1050.4 1051.4 1052.4 1053.3 1054.3 1055.3 1056.3 </t>
  </si>
  <si>
    <t xml:space="preserve">42.5 1047.7 1048.7 1049.7 1050.7 1051.7 1052.7 1053.7 1054.7 1055.7 1056.7 </t>
  </si>
  <si>
    <t xml:space="preserve">43.0 1048.0 1049.0 1050.0 1051.0 1052.0 1053.0 1054.0 1055.0 1056.0 1057.0 </t>
  </si>
  <si>
    <t xml:space="preserve">43.5 1048.3 1049.3 1050.3 1051.3 1052.3 1053.3 1054.3 1055.3 1056.3 1057.3 </t>
  </si>
  <si>
    <t xml:space="preserve">44.0 1048.7 1049.7 1050.7 1051.6 1052.6 1053.6 1054.6 1055.6 1056.6 1057.6 </t>
  </si>
  <si>
    <t xml:space="preserve">44.5 1049.0 1050.0 1051.0 1052.0 1053.0 1054.0 1055.0 1056.0 1056.9 1057.9 </t>
  </si>
  <si>
    <t xml:space="preserve">45.0 1049.3 1050.3 1051.3 1052.3 1053.3 1054.3 1055.3 1056.3 1057.3 1058.3 </t>
  </si>
  <si>
    <t xml:space="preserve">45.5 1049.6 1050.6 1051.6 1052.6 1053.6 1054.6 1055.6 1056.6 1057.6 1058.6 </t>
  </si>
  <si>
    <t xml:space="preserve">46.0 1050.0 1051.0 1051.9 1052.9 1053.9 1054.9 1055.9 1056.9 1057.9 1058.9 </t>
  </si>
  <si>
    <t xml:space="preserve">46.5 1050.3 1051.3 1052.3 1053.3 1054.3 1055.2 1056.2 1057.2 1058.2 1059.2 </t>
  </si>
  <si>
    <t xml:space="preserve">47.0 1050.6 1051.6 1052.6 1053.6 1054.6 1055.6 1056.6 1057.6 1058.5 1059.5 </t>
  </si>
  <si>
    <t xml:space="preserve">47.5 1050.9 1051.9 1052.9 1053.9 1054.9 1055.9 1056.9 1057.9 1058.9 1059.9 </t>
  </si>
  <si>
    <t xml:space="preserve">48.0 1051.2 1052.2 1053.2 1054.2 1055.2 1056.2 1057.2 1058.2 1059.2 1060.2 </t>
  </si>
  <si>
    <t xml:space="preserve">48.5 1051.6 1052.6 1053.5 1054.5 1055.5 1056.5 1057.5 1058.5 1059.5 1060.5 </t>
  </si>
  <si>
    <t xml:space="preserve">49.0 1051.9 1052.9 1053.9 1054.9 1055.9 1056.9 1057.8 1058.8 1059.8 1060.8 </t>
  </si>
  <si>
    <t xml:space="preserve">49.5 1052.2 1053.2 1054.2 1055.2 1056.2 1057.2 1058.2 1059.2 1060.2 1061.1 </t>
  </si>
  <si>
    <t xml:space="preserve">50.0 1052.5 1053.5 1054.5 1055.5 1056.5 1057.5 1058.5 1059.5 1060.5 1061.5 </t>
  </si>
  <si>
    <t xml:space="preserve">1,040 1,041 1,042 1,043 1,044 1,045 1,046 1,047 1,048 1,049 1,050 </t>
  </si>
  <si>
    <t xml:space="preserve">0.0 1030.4 1031.4 1032.4 1033.4 1034.4 1035.4 1036.4 1037.4 1038.4 1039.4 1040.4 </t>
  </si>
  <si>
    <t xml:space="preserve">0.5 1030.7 1031.7 1032.7 1033.7 1034.7 1035.7 1036.7 1037.7 1038.7 1039.7 1040.7 </t>
  </si>
  <si>
    <t xml:space="preserve">1.0 1031.0 1032.0 1033.0 1034.0 1035.0 1036.0 1037.0 1038.0 1039.0 1040.0 1041.0 </t>
  </si>
  <si>
    <t xml:space="preserve">1.5 1031.3 1032.3 1033.3 1034.3 1035.3 1036.3 1037.3 1038.3 1039.4 1040.4 1041.4 </t>
  </si>
  <si>
    <t xml:space="preserve">2.0 1031.7 1032.7 1033.7 1034.7 1035.7 1036.7 1037.7 1038.7 1039.7 1040.7 1041.7 </t>
  </si>
  <si>
    <t xml:space="preserve">2.5 1032.0 1033.0 1034.0 1035.0 1036.0 1037.0 1038.0 1039.0 1040.0 1041.0 1042.0 </t>
  </si>
  <si>
    <t xml:space="preserve">3.0 1032.3 1033.3 1034.3 1035.3 1036.3 1037.3 1038.3 1039.3 1040.3 1041.3 1042.3 </t>
  </si>
  <si>
    <t xml:space="preserve">3.5 1032.6 1033.6 1034.6 1035.6 1036.6 1037.6 1038.6 1039.6 1040.6 1041.6 1042.6 </t>
  </si>
  <si>
    <t xml:space="preserve">4.0 1032.9 1033.9 1034.9 1035.9 1036.9 1037.9 1038.9 1040.0 1041.0 1042.0 1043.0 </t>
  </si>
  <si>
    <t xml:space="preserve">4.5 1033.3 1034.3 1035.3 1036.3 1037.3 1038.3 1039.3 1040.3 1041.3 1042.3 1043.3 </t>
  </si>
  <si>
    <t xml:space="preserve">5.0 1033.6 1034.6 1035.6 1036.6 1037.6 1038.6 1039.6 1040.6 1041.6 1042.6 1043.6 </t>
  </si>
  <si>
    <t xml:space="preserve">5.5 1033.9 1034.9 1035.9 1036.9 1037.9 1038.9 1039.9 1040.9 1041.9 1042.9 1043.9 </t>
  </si>
  <si>
    <t xml:space="preserve">6.0 1034.2 1035.2 1036.2 1037.2 1038.2 1039.2 1040.2 1041.2 1042.2 1043.2 1044.2 </t>
  </si>
  <si>
    <t xml:space="preserve">6.5 1034.5 1035.5 1036.5 1037.5 1038.5 1039.5 1040.5 1041.6 1042.6 1043.6 1044.6 </t>
  </si>
  <si>
    <t xml:space="preserve">7.0 1034.9 1035.9 1036.9 1037.9 1038.9 1039.9 1040.9 1041.9 1042.9 1043.9 1044.9 </t>
  </si>
  <si>
    <t xml:space="preserve">7.5 1035.2 1036.2 1037.2 1038.2 1039.2 1040.2 1041.2 1042.2 1043.2 1044.2 1045.2 </t>
  </si>
  <si>
    <t xml:space="preserve">8.0 1035.5 1036.5 1037.5 1038.5 1039.5 1040.5 1041.5 1042.5 1043.5 1044.5 1045.5 </t>
  </si>
  <si>
    <t xml:space="preserve">8.5 1035.8 1036.8 1037.8 1038.8 1039.8 1040.8 1041.8 1042.8 1043.8 1044.8 1045.8 </t>
  </si>
  <si>
    <t xml:space="preserve">9.0 1036.1 1037.1 1038.1 1039.1 1040.1 1041.1 1042.2 1043.2 1044.2 1045.2 1046.2 </t>
  </si>
  <si>
    <t xml:space="preserve">9.5 1036.5 1037.5 1038.5 1039.5 1040.5 1041.5 1042.5 1043.5 1044.5 1045.5 1046.5 </t>
  </si>
  <si>
    <t xml:space="preserve">10.0 1036.8 1037.8 1038.8 1039.8 1040.8 1041.8 1042.8 1043.8 1044.8 1045.8 1046.8 </t>
  </si>
  <si>
    <t xml:space="preserve">10.5 1037.1 1038.1 1039.1 1040.1 1041.1 1042.1 1043.1 1044.1 1045.1 1046.1 1047.1 </t>
  </si>
  <si>
    <t xml:space="preserve">11.0 1037.4 1038.4 1039.4 1040.4 1041.4 1042.4 1043.4 1044.4 1045.4 1046.4 1047.4 </t>
  </si>
  <si>
    <t xml:space="preserve">11.5 1037.7 1038.8 1039.7 1040.8 1041.8 1042.8 1043.8 1044.8 1045.8 1046.8 1047.8 </t>
  </si>
  <si>
    <t xml:space="preserve">12.0 1038.1 1039.1 1040.1 1041.1 1042.1 1043.1 1044.1 1045.1 1046.1 1047.1 1048.1 </t>
  </si>
  <si>
    <t xml:space="preserve">12.5 1038.4 1039.4 1040.4 1041.4 1042.4 1043.4 1044.4 1045.4 1046.4 1047.4 1048.4 </t>
  </si>
  <si>
    <t xml:space="preserve">13.0 1038.7 1039.7 1040.7 1041.7 1042.7 1043.7 1044.7 1045.7 1046.7 1047.7 1048.7 </t>
  </si>
  <si>
    <t xml:space="preserve">13.5 1039.0 1040.0 1041.0 1042.0 1043.0 1044.0 1045.0 1046.0 1047.0 1048.0 1049.0 </t>
  </si>
  <si>
    <t xml:space="preserve">14.0 1039.4 1040.4 1041.4 1042.4 1043.4 1044.4 1045.4 1046.4 1047.4 1048.4 1049.4 </t>
  </si>
  <si>
    <t xml:space="preserve">14.5 1039.7 1040.7 1041.7 1042.7 1043.7 1044.7 1045.7 1046.7 1047.7 1048.7 1049.7 </t>
  </si>
  <si>
    <t xml:space="preserve">15.0 1040.0 1041.0 1042.0 1043.0 1044.0 1045.0 1046.0 1047.0 1048.0 1049.0 1050.0 </t>
  </si>
  <si>
    <t xml:space="preserve">15.5 1040.3 1041.3 1042.3 1043.3 1044.3 1045.3 1046.3 1047.3 1048.3 1049.3 1050.3 </t>
  </si>
  <si>
    <t xml:space="preserve">16.0 1040.6 1041.6 1042.6 1043.6 1044.6 1045.6 1046.6 1047.6 1048.6 1049.6 1050.6 </t>
  </si>
  <si>
    <t xml:space="preserve">16.5 1041.0 1042.0 1043.0 1044.0 1045.0 1046.0 1047.0 1048.0 1049.0 1050.0 1051.0 </t>
  </si>
  <si>
    <t xml:space="preserve">17.0 1041.3 1042.3 1043.3 1044.3 1045.3 1046.3 1047.3 1048.3 1049.3 1050.3 1051.3 </t>
  </si>
  <si>
    <t xml:space="preserve">17.5 1041.6 1042.6 1043.6 1044.6 1045.6 1046.6 1047.6 1048.6 1049.6 1050.6 1051.6 </t>
  </si>
  <si>
    <t xml:space="preserve">18.0 1041.9 1042.9 1043.9 1044.9 1045.9 1046.9 1047.9 1048.9 1049.9 1050.9 1051.9 </t>
  </si>
  <si>
    <t xml:space="preserve">18.5 1042.3 1043.3 1044.2 1045.2 1046.2 1047.2 1048.2 1049.2 1050.2 1051.2 1052.2 </t>
  </si>
  <si>
    <t xml:space="preserve">19.0 1042.6 1043.6 1044.6 1045.6 1046.6 1047.6 1048.6 1049.6 1050.6 1051.6 1052.6 </t>
  </si>
  <si>
    <t xml:space="preserve">19.5 1042.9 1043.9 1044.9 1045.9 1046.9 1047.9 1048.9 1049.9 1050.9 1051.9 1052.9 </t>
  </si>
  <si>
    <t>20.0 1043.2 1044.2 1045.2 1046.2 1047.2 1048.2 1049.2 1050.2 1051.2 1052.2 1053.2 20.0</t>
  </si>
  <si>
    <t xml:space="preserve">20.5 1043.5 1044.5 1045.5 1046.5 1047.5 1048.5 1049.5 1050.5 1051.5 1052.5 1053.5 </t>
  </si>
  <si>
    <t xml:space="preserve">21.0 1043.9 1044.9 1045.9 1046.9 1047.9 1048.9 1049.8 1050.8 1051.8 1052.8 1053.8 </t>
  </si>
  <si>
    <t xml:space="preserve">21.5 1044.2 1045.2 1046.2 1047.2 1048.2 1049.2 1050.2 1051.2 1052.2 1053.2 1054.2 </t>
  </si>
  <si>
    <t xml:space="preserve">22.0 1044.5 1045.5 1046.5 1047.5 1048.5 1049.5 1050.5 1051.5 1052.5 1053.5 1054.5 </t>
  </si>
  <si>
    <t xml:space="preserve">22.5 1044.8 1045.8 1046.8 1047.8 1048.8 1049.8 1050.8 1051.8 1052.8 1053.8 1054.8 </t>
  </si>
  <si>
    <t xml:space="preserve">23.0 1045.1 1046.1 1047.1 1048.1 1049.1 1050.1 1051.1 1052.1 1053.1 1054.1 1055.1 </t>
  </si>
  <si>
    <t xml:space="preserve">23.5 1045.5 1046.5 1047.4 1048.4 1049.4 1050.4 1051.4 1052.4 1053.4 1054.4 1055.4 </t>
  </si>
  <si>
    <t xml:space="preserve">24.0 1045.8 1046.8 1047.8 1048.8 1049.8 1050.8 1051.8 1052.8 1053.8 1054.8 1055.8 </t>
  </si>
  <si>
    <t xml:space="preserve">24.5 1046.1 1047.1 1048.1 1049.1 1050.1 1051.1 1052.1 1053.1 1054.1 1055.1 1056.1 </t>
  </si>
  <si>
    <t xml:space="preserve">25.0 1046.4 1047.4 1048.4 1049.4 1050.4 1051.4 1052.4 1053.4 1054.4 1055.4 1056.4 </t>
  </si>
  <si>
    <t xml:space="preserve">25.5 1046.7 1047.7 1048.7 1049.7 1050.7 1051.7 1052.7 1053.7 1054.7 1055.7 1056.7 </t>
  </si>
  <si>
    <t xml:space="preserve">26.0 1047.1 1048.1 1049.1 1050.1 1051.0 1052.0 1053.0 1054.0 1055.0 1056.0 1057.0 </t>
  </si>
  <si>
    <t xml:space="preserve">26.5 1047.4 1048.4 1049.4 1050.4 1051.4 1052.4 1053.4 1054.4 1055.4 1056.4 1057.4 </t>
  </si>
  <si>
    <t xml:space="preserve">27.0 1047.7 1048.7 1049.7 1050.7 1051.7 1052.7 1053.7 1054.7 1055.7 1056.7 1057.7 </t>
  </si>
  <si>
    <t xml:space="preserve">27.5 1048.0 1049.0 1050.0 1051.0 1052.0 1053.0 1054.0 1055.0 1056.0 1057.0 1058.0 </t>
  </si>
  <si>
    <t xml:space="preserve">28.0 1048.4 1049.3 1050.3 1051.3 1052.3 1053.3 1054.3 1055.3 1056.3 1057.3 1058.3 </t>
  </si>
  <si>
    <t xml:space="preserve">28.5 1048.7 1049.7 1050.7 1051.7 1052.7 1053.7 1054.6 1055.6 1056.6 1057.6 1058.6 </t>
  </si>
  <si>
    <t xml:space="preserve">29.0 1049.0 1050.0 1051.0 1052.0 1053.0 1054.0 1055.0 1056.0 1057.0 1058.0 1059.0 </t>
  </si>
  <si>
    <t xml:space="preserve">29.5 1049.3 1050.3 1051.3 1052.3 1053.3 1054.3 1055.3 1056.3 1057.3 1058.3 1059.3 </t>
  </si>
  <si>
    <t xml:space="preserve">30.0 1049.6 1050.6 1051.6 1052.6 1053.6 1054.6 1055.6 1056.6 1057.6 1058.6 1059.6 </t>
  </si>
  <si>
    <t xml:space="preserve">30.5 1049.9 1050.9 1051.9 1052.9 1053.9 1054.9 1055.9 1056.9 1057.9 1058.9 1059.9 </t>
  </si>
  <si>
    <t xml:space="preserve">31.0 1050.3 1051.3 1052.3 1053.3 1054.3 1055.3 1056.3 1057.3 1058.2 1059.2 1060.2 </t>
  </si>
  <si>
    <t xml:space="preserve">31.5 1050.6 1051.6 1052.6 1053.6 1054.6 1055.6 1056.6 1057.6 1058.6 1059.6 1060.6 </t>
  </si>
  <si>
    <t xml:space="preserve">32.0 1050.9 1051.9 1052.9 1053.9 1054.9 1055.9 1056.9 1057.9 1058.9 1059.9 1060.9 </t>
  </si>
  <si>
    <t xml:space="preserve">32.5 1051.2 1052.2 1053.2 1054.2 1055.2 1056.2 1057.2 1058.2 1059.2 1060.2 1061.2 </t>
  </si>
  <si>
    <t xml:space="preserve">33.0 1051.6 1052.5 1053.5 1054.5 1055.5 1056.5 1057.5 1058.5 1059.5 1060.5 1061.5 </t>
  </si>
  <si>
    <t xml:space="preserve">33.5 1051.9 1052.9 1053.9 1054.9 1055.9 1056.9 1057.9 1058.9 1059.8 1060.8 1061.8 </t>
  </si>
  <si>
    <t xml:space="preserve">34.0 1052.2 1053.2 1054.2 1055.2 1056.2 1057.2 1058.2 1059.2 1060.2 1061.2 1062.2 </t>
  </si>
  <si>
    <t xml:space="preserve">34.5 1052.5 1053.5 1054.5 1055.5 1056.5 1057.5 1058.5 1059.5 1060.5 1061.5 1062.5 </t>
  </si>
  <si>
    <t xml:space="preserve">35.0 1052.8 1053.8 1054.8 1055.8 1056.8 1057.8 1058.8 1059.8 1060.8 1061.8 1062.8 </t>
  </si>
  <si>
    <t xml:space="preserve">35.5 1053.2 1054.2 1055.2 1056.1 1057.1 1058.1 1059.1 1060.1 1061.1 1062.1 1063.1 </t>
  </si>
  <si>
    <t xml:space="preserve">36.0 1053.5 1054.5 1055.5 1056.5 1057.5 1058.5 1059.5 1060.5 1061.4 1062.4 1063.4 </t>
  </si>
  <si>
    <t xml:space="preserve">36.5 1053.8 1054.8 1055.8 1056.8 1057.8 1058.8 1059.8 1060.8 1061.8 1062.8 1063.8 </t>
  </si>
  <si>
    <t xml:space="preserve">37.0 1054.1 1055.1 1056.1 1057.1 1058.1 1059.1 1060.1 1061.1 1062.1 1063.1 1064.1 </t>
  </si>
  <si>
    <t xml:space="preserve">37.5 1054.4 1055.4 1056.4 1057.4 1058.4 1059.4 1060.4 1061.4 1062.4 1063.4 1064.4 </t>
  </si>
  <si>
    <t xml:space="preserve">38.0 1054.8 1055.8 1056.8 1057.8 1058.7 1059.7 1060.7 1061.7 1062.7 1063.7 1064.7 </t>
  </si>
  <si>
    <t xml:space="preserve">38.5 1055.1 1056.1 1057.1 1058.1 1059.1 1060.1 1061.1 1062.1 1063.0 1064.0 1065.0 </t>
  </si>
  <si>
    <t xml:space="preserve">39.0 1055.4 1056.4 1057.4 1058.4 1059.4 1060.4 1061.4 1062.4 1063.4 1064.4 1065.4 </t>
  </si>
  <si>
    <t xml:space="preserve">39.5 1055.7 1056.7 1057.7 1058.7 1059.7 1060.7 1061.7 1062.7 1063.7 1064.7 1065.7 </t>
  </si>
  <si>
    <t xml:space="preserve">40.0 1056.0 1057.0 1058.0 1059.0 1060.0 1061.0 1062.0 1063.0 1064.0 1065.0 1066.0 </t>
  </si>
  <si>
    <t xml:space="preserve">40.5 1056.4 1057.4 1058.4 1059.3 1060.3 1061.3 1062.3 1063.3 1064.3 1065.3 1066.3 </t>
  </si>
  <si>
    <t xml:space="preserve">41.0 1056.7 1057.7 1058.7 1059.7 1060.7 1061.7 1062.7 1063.7 1064.6 1065.6 1066.6 </t>
  </si>
  <si>
    <t xml:space="preserve">41.5 1057.0 1058.0 1059.0 1060.0 1061.0 1062.0 1063.0 1064.0 1065.0 1066.0 1067.0 </t>
  </si>
  <si>
    <t xml:space="preserve">42.0 1057.3 1058.3 1059.3 1060.3 1061.3 1062.3 1063.3 1064.3 1065.3 1066.3 1067.3 </t>
  </si>
  <si>
    <t xml:space="preserve">42.5 1057.7 1058.6 1059.6 1060.6 1061.6 1062.6 1063.6 1064.6 1065.6 1066.6 1067.6 </t>
  </si>
  <si>
    <t xml:space="preserve">43.0 1058.0 1059.0 1060.0 1061.0 1061.9 1062.9 1063.9 1064.9 1065.9 1066.9 1067.9 </t>
  </si>
  <si>
    <t xml:space="preserve">43.5 1058.3 1059.3 1060.3 1061.3 1062.3 1063.3 1064.3 1065.3 1066.2 1067.2 1068.2 </t>
  </si>
  <si>
    <t xml:space="preserve">44.0 1058.6 1059.6 1060.6 1061.6 1062.6 1063.6 1064.6 1065.6 1066.6 1067.6 1068.6 </t>
  </si>
  <si>
    <t xml:space="preserve">44.5 1058.9 1059.9 1060.9 1061.9 1062.9 1063.9 1064.9 1065.9 1066.9 1067.9 1068.9 </t>
  </si>
  <si>
    <t xml:space="preserve">45.0 1059.2 1060.2 1061.2 1062.2 1063.2 1064.2 1065.2 1066.2 1067.2 1068.2 1069.2 </t>
  </si>
  <si>
    <t xml:space="preserve">45.5 1059.6 1060.6 1061.6 1062.6 1063.5 1064.5 1065.5 1066.5 1067.5 1068.5 1069.5 </t>
  </si>
  <si>
    <t xml:space="preserve">46.0 1059.9 1060.9 1061.9 1062.9 1063.9 1064.9 1065.9 1066.8 1067.8 1068.8 1069.8 </t>
  </si>
  <si>
    <t xml:space="preserve">46.5 1060.2 1061.2 1062.2 1063.2 1064.2 1065.2 1066.2 1067.2 1068.2 1069.2 1070.2 </t>
  </si>
  <si>
    <t xml:space="preserve">47.0 1060.5 1061.5 1062.5 1063.5 1064.5 1065.5 1066.5 1067.5 1068.5 1069.5 1070.5 </t>
  </si>
  <si>
    <t xml:space="preserve">47.5 1060.9 1061.8 1062.8 1063.8 1064.8 1065.8 1066.8 1067.8 1068.8 1069.8 1070.8 </t>
  </si>
  <si>
    <t xml:space="preserve">48.0 1061.2 1062.2 1063.2 1064.2 1065.1 1066.1 1067.1 1068.1 1069.1 1070.1 1071.1 </t>
  </si>
  <si>
    <t xml:space="preserve">48.5 1061.5 1062.5 1063.5 1064.5 1065.5 1066.5 1067.5 1068.5 1069.4 1070.4 1071.4 </t>
  </si>
  <si>
    <t xml:space="preserve">49.0 1061.8 1062.8 1063.8 1064.8 1065.8 1066.8 1067.8 1068.8 1069.8 1070.8 1071.7 </t>
  </si>
  <si>
    <t xml:space="preserve">49.5 1062.1 1063.1 1064.1 1065.1 1066.1 1067.1 1068.1 1069.1 1070.1 1071.1 1072.1 </t>
  </si>
  <si>
    <t xml:space="preserve">50.0 1062.5 1063.5 1064.5 1065.4 1066.4 1067.4 1068.4 1069.4 1070.4 1071.4 1072.4 </t>
  </si>
  <si>
    <t>Temp</t>
  </si>
  <si>
    <t>qy/mm in lts</t>
  </si>
  <si>
    <t xml:space="preserve"> </t>
  </si>
  <si>
    <t>BHARAT PETROLEUM CORPORATION LIMITED</t>
  </si>
  <si>
    <t xml:space="preserve"> CALIBRATION CHART FOR U/G STANDARD STEEL TANKS  </t>
  </si>
  <si>
    <t>PRODUCT VOL. IN LITRES</t>
  </si>
  <si>
    <t>VOLUME INCREAMENT / mm. IN LITRES.</t>
  </si>
  <si>
    <t>DIP READING IN CM.</t>
  </si>
  <si>
    <t>CAPACITY :</t>
  </si>
  <si>
    <t xml:space="preserve">Density </t>
  </si>
  <si>
    <t xml:space="preserve">Bharat Petroleum Corporation Limited : Calicut Territory </t>
  </si>
  <si>
    <t xml:space="preserve">TANK DIP &amp; DENSITY CHART </t>
  </si>
  <si>
    <t>OTHER</t>
  </si>
  <si>
    <t>9KL(1.82D)</t>
  </si>
  <si>
    <t>10KL(1.84D)</t>
  </si>
  <si>
    <t>10KL(1.90D)</t>
  </si>
  <si>
    <t>10KL(1.93D)</t>
  </si>
  <si>
    <t>15KL(1.84D)</t>
  </si>
  <si>
    <t xml:space="preserve">40KL </t>
  </si>
  <si>
    <t>70KL</t>
  </si>
  <si>
    <t>15 KL(NEW)</t>
  </si>
  <si>
    <t>8398L</t>
  </si>
  <si>
    <t>9093L</t>
  </si>
  <si>
    <t>9KL(2.88D)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</si>
</sst>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000"/>
    <numFmt numFmtId="165" formatCode="0.000000"/>
    <numFmt numFmtId="166" formatCode="0.0000"/>
    <numFmt numFmtId="167" formatCode="0.000"/>
    <numFmt numFmtId="168" formatCode="0.0"/>
    <numFmt numFmtId="169" formatCode="_(* #,##0.000_);_(* \(#,##0.000\);_(* &quot;-&quot;??_);_(@_)"/>
    <numFmt numFmtId="170" formatCode="_(* #,##0.0_);_(* \(#,##0.0\);_(* &quot;-&quot;??_);_(@_)"/>
    <numFmt numFmtId="171" formatCode="_(* #,##0_);_(* \(#,##0\);_(* &quot;-&quot;??_);_(@_)"/>
  </numFmts>
  <fonts count="2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8"/>
      <color indexed="17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20"/>
      <name val="Calibri"/>
      <family val="2"/>
      <scheme val="minor"/>
    </font>
    <font>
      <sz val="9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0"/>
      <name val="Calibri"/>
      <family val="2"/>
      <scheme val="minor"/>
    </font>
    <font>
      <b/>
      <sz val="20"/>
      <color indexed="1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/>
  </cellStyleXfs>
  <cellXfs count="117">
    <xf numFmtId="0" fontId="0" fillId="0" borderId="0" xfId="0"/>
    <xf numFmtId="166" fontId="0" fillId="0" borderId="0" xfId="0" applyNumberFormat="1"/>
    <xf numFmtId="1" fontId="0" fillId="0" borderId="0" xfId="0" applyNumberFormat="1"/>
    <xf numFmtId="0" fontId="1" fillId="0" borderId="3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5" fillId="3" borderId="0" xfId="1" applyFont="1" applyFill="1"/>
    <xf numFmtId="0" fontId="1" fillId="3" borderId="0" xfId="1" applyFont="1" applyFill="1"/>
    <xf numFmtId="0" fontId="4" fillId="3" borderId="0" xfId="1" applyFill="1"/>
    <xf numFmtId="0" fontId="4" fillId="0" borderId="0" xfId="1"/>
    <xf numFmtId="0" fontId="4" fillId="0" borderId="3" xfId="1" applyBorder="1"/>
    <xf numFmtId="0" fontId="6" fillId="0" borderId="0" xfId="1" applyFont="1" applyAlignment="1"/>
    <xf numFmtId="1" fontId="7" fillId="0" borderId="0" xfId="1" applyNumberFormat="1" applyFont="1" applyProtection="1">
      <protection locked="0"/>
    </xf>
    <xf numFmtId="0" fontId="6" fillId="0" borderId="0" xfId="1" applyFont="1" applyAlignment="1" applyProtection="1">
      <protection locked="0"/>
    </xf>
    <xf numFmtId="0" fontId="7" fillId="0" borderId="0" xfId="1" applyFont="1" applyProtection="1">
      <protection locked="0"/>
    </xf>
    <xf numFmtId="0" fontId="4" fillId="0" borderId="0" xfId="1" applyAlignment="1"/>
    <xf numFmtId="168" fontId="8" fillId="4" borderId="5" xfId="1" applyNumberFormat="1" applyFont="1" applyFill="1" applyBorder="1" applyProtection="1"/>
    <xf numFmtId="0" fontId="9" fillId="0" borderId="0" xfId="1" applyFont="1"/>
    <xf numFmtId="0" fontId="1" fillId="0" borderId="0" xfId="1" applyFont="1"/>
    <xf numFmtId="168" fontId="4" fillId="0" borderId="0" xfId="1" applyNumberFormat="1"/>
    <xf numFmtId="0" fontId="0" fillId="0" borderId="6" xfId="0" applyBorder="1" applyProtection="1"/>
    <xf numFmtId="0" fontId="4" fillId="0" borderId="6" xfId="0" applyFont="1" applyBorder="1" applyProtection="1"/>
    <xf numFmtId="167" fontId="1" fillId="0" borderId="6" xfId="0" applyNumberFormat="1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0" borderId="6" xfId="0" applyFont="1" applyFill="1" applyBorder="1" applyAlignment="1" applyProtection="1">
      <alignment horizontal="center"/>
    </xf>
    <xf numFmtId="167" fontId="0" fillId="0" borderId="6" xfId="0" applyNumberFormat="1" applyBorder="1" applyProtection="1"/>
    <xf numFmtId="165" fontId="0" fillId="0" borderId="6" xfId="0" applyNumberFormat="1" applyBorder="1" applyProtection="1"/>
    <xf numFmtId="164" fontId="0" fillId="0" borderId="6" xfId="0" applyNumberFormat="1" applyBorder="1" applyProtection="1"/>
    <xf numFmtId="166" fontId="0" fillId="0" borderId="6" xfId="0" applyNumberFormat="1" applyBorder="1" applyProtection="1"/>
    <xf numFmtId="1" fontId="0" fillId="0" borderId="6" xfId="0" applyNumberFormat="1" applyBorder="1" applyProtection="1"/>
    <xf numFmtId="0" fontId="0" fillId="0" borderId="7" xfId="0" applyBorder="1" applyProtection="1"/>
    <xf numFmtId="0" fontId="0" fillId="0" borderId="14" xfId="0" applyBorder="1" applyProtection="1"/>
    <xf numFmtId="0" fontId="0" fillId="0" borderId="8" xfId="0" applyBorder="1" applyProtection="1"/>
    <xf numFmtId="167" fontId="1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7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9" fontId="10" fillId="0" borderId="3" xfId="0" applyNumberFormat="1" applyFont="1" applyBorder="1" applyAlignment="1">
      <alignment horizontal="center" vertical="center" wrapText="1"/>
    </xf>
    <xf numFmtId="169" fontId="10" fillId="0" borderId="1" xfId="0" applyNumberFormat="1" applyFont="1" applyBorder="1" applyAlignment="1"/>
    <xf numFmtId="169" fontId="10" fillId="0" borderId="2" xfId="0" applyNumberFormat="1" applyFont="1" applyBorder="1" applyAlignment="1"/>
    <xf numFmtId="170" fontId="11" fillId="0" borderId="3" xfId="0" applyNumberFormat="1" applyFont="1" applyBorder="1"/>
    <xf numFmtId="171" fontId="11" fillId="0" borderId="3" xfId="0" applyNumberFormat="1" applyFont="1" applyBorder="1"/>
    <xf numFmtId="0" fontId="15" fillId="0" borderId="9" xfId="0" applyFont="1" applyBorder="1" applyProtection="1"/>
    <xf numFmtId="0" fontId="15" fillId="0" borderId="6" xfId="0" applyFont="1" applyBorder="1" applyProtection="1"/>
    <xf numFmtId="0" fontId="16" fillId="0" borderId="10" xfId="0" applyFont="1" applyBorder="1" applyProtection="1"/>
    <xf numFmtId="0" fontId="14" fillId="0" borderId="9" xfId="0" applyFont="1" applyBorder="1" applyProtection="1"/>
    <xf numFmtId="0" fontId="17" fillId="2" borderId="6" xfId="0" applyFont="1" applyFill="1" applyBorder="1" applyProtection="1">
      <protection locked="0"/>
    </xf>
    <xf numFmtId="0" fontId="15" fillId="0" borderId="11" xfId="0" applyFont="1" applyBorder="1" applyProtection="1"/>
    <xf numFmtId="0" fontId="15" fillId="0" borderId="12" xfId="0" applyFont="1" applyBorder="1" applyProtection="1"/>
    <xf numFmtId="0" fontId="16" fillId="0" borderId="13" xfId="0" applyFont="1" applyBorder="1" applyProtection="1"/>
    <xf numFmtId="0" fontId="16" fillId="0" borderId="14" xfId="0" applyFont="1" applyBorder="1" applyProtection="1"/>
    <xf numFmtId="0" fontId="16" fillId="0" borderId="15" xfId="0" applyFont="1" applyBorder="1" applyProtection="1"/>
    <xf numFmtId="0" fontId="16" fillId="0" borderId="16" xfId="0" applyFont="1" applyBorder="1" applyProtection="1"/>
    <xf numFmtId="0" fontId="16" fillId="0" borderId="17" xfId="0" applyFont="1" applyBorder="1" applyProtection="1"/>
    <xf numFmtId="0" fontId="14" fillId="0" borderId="18" xfId="1" applyFont="1" applyBorder="1" applyAlignment="1" applyProtection="1"/>
    <xf numFmtId="0" fontId="16" fillId="0" borderId="6" xfId="1" applyFont="1" applyBorder="1" applyAlignment="1" applyProtection="1"/>
    <xf numFmtId="0" fontId="16" fillId="0" borderId="19" xfId="1" applyFont="1" applyBorder="1" applyAlignment="1" applyProtection="1"/>
    <xf numFmtId="0" fontId="16" fillId="0" borderId="6" xfId="1" applyFont="1" applyBorder="1" applyProtection="1"/>
    <xf numFmtId="0" fontId="16" fillId="0" borderId="19" xfId="1" applyFont="1" applyBorder="1" applyProtection="1"/>
    <xf numFmtId="0" fontId="16" fillId="0" borderId="18" xfId="0" applyFont="1" applyBorder="1" applyProtection="1"/>
    <xf numFmtId="0" fontId="16" fillId="0" borderId="6" xfId="0" applyFont="1" applyBorder="1" applyProtection="1"/>
    <xf numFmtId="0" fontId="16" fillId="0" borderId="19" xfId="0" applyFont="1" applyBorder="1" applyProtection="1"/>
    <xf numFmtId="0" fontId="16" fillId="0" borderId="20" xfId="0" applyFont="1" applyBorder="1" applyProtection="1"/>
    <xf numFmtId="0" fontId="16" fillId="0" borderId="21" xfId="0" applyFont="1" applyBorder="1" applyProtection="1"/>
    <xf numFmtId="0" fontId="16" fillId="0" borderId="22" xfId="0" applyFont="1" applyBorder="1" applyProtection="1"/>
    <xf numFmtId="0" fontId="0" fillId="0" borderId="25" xfId="0" applyBorder="1" applyProtection="1"/>
    <xf numFmtId="0" fontId="13" fillId="0" borderId="6" xfId="0" applyFont="1" applyBorder="1" applyAlignment="1" applyProtection="1">
      <alignment horizontal="right" vertical="center"/>
    </xf>
    <xf numFmtId="0" fontId="22" fillId="0" borderId="6" xfId="0" applyFont="1" applyBorder="1" applyProtection="1"/>
    <xf numFmtId="0" fontId="15" fillId="0" borderId="6" xfId="0" applyFont="1" applyFill="1" applyBorder="1" applyAlignment="1" applyProtection="1">
      <alignment horizontal="left"/>
      <protection locked="0"/>
    </xf>
    <xf numFmtId="0" fontId="13" fillId="0" borderId="9" xfId="0" applyFont="1" applyBorder="1" applyAlignment="1" applyProtection="1">
      <alignment horizontal="right" vertical="center"/>
    </xf>
    <xf numFmtId="0" fontId="13" fillId="0" borderId="10" xfId="0" applyFont="1" applyBorder="1" applyAlignment="1" applyProtection="1">
      <alignment horizontal="right" vertical="center"/>
    </xf>
    <xf numFmtId="0" fontId="23" fillId="0" borderId="9" xfId="0" applyFont="1" applyBorder="1" applyAlignment="1" applyProtection="1">
      <alignment horizontal="left"/>
    </xf>
    <xf numFmtId="0" fontId="0" fillId="0" borderId="26" xfId="0" applyBorder="1" applyProtection="1"/>
    <xf numFmtId="0" fontId="0" fillId="0" borderId="0" xfId="0" applyBorder="1" applyProtection="1"/>
    <xf numFmtId="0" fontId="0" fillId="0" borderId="24" xfId="0" applyBorder="1" applyProtection="1"/>
    <xf numFmtId="0" fontId="0" fillId="0" borderId="23" xfId="0" applyBorder="1" applyProtection="1"/>
    <xf numFmtId="0" fontId="0" fillId="0" borderId="27" xfId="0" applyBorder="1" applyProtection="1"/>
    <xf numFmtId="0" fontId="15" fillId="2" borderId="6" xfId="0" applyFont="1" applyFill="1" applyBorder="1" applyAlignment="1" applyProtection="1">
      <alignment horizontal="center" vertical="center"/>
      <protection locked="0"/>
    </xf>
    <xf numFmtId="2" fontId="18" fillId="5" borderId="6" xfId="0" applyNumberFormat="1" applyFont="1" applyFill="1" applyBorder="1" applyAlignment="1" applyProtection="1">
      <alignment horizontal="center" vertical="center"/>
    </xf>
    <xf numFmtId="0" fontId="4" fillId="0" borderId="3" xfId="0" applyFont="1" applyBorder="1" applyProtection="1"/>
    <xf numFmtId="0" fontId="0" fillId="0" borderId="3" xfId="0" applyBorder="1" applyProtection="1"/>
    <xf numFmtId="167" fontId="1" fillId="0" borderId="3" xfId="0" applyNumberFormat="1" applyFont="1" applyBorder="1" applyAlignment="1" applyProtection="1">
      <alignment horizontal="center"/>
    </xf>
    <xf numFmtId="0" fontId="1" fillId="0" borderId="3" xfId="0" applyFont="1" applyBorder="1" applyAlignment="1" applyProtection="1">
      <alignment horizontal="center"/>
    </xf>
    <xf numFmtId="167" fontId="0" fillId="0" borderId="3" xfId="0" applyNumberFormat="1" applyBorder="1" applyProtection="1"/>
    <xf numFmtId="165" fontId="0" fillId="0" borderId="3" xfId="0" applyNumberFormat="1" applyBorder="1" applyProtection="1"/>
    <xf numFmtId="164" fontId="0" fillId="0" borderId="3" xfId="0" applyNumberFormat="1" applyBorder="1" applyProtection="1"/>
    <xf numFmtId="166" fontId="0" fillId="0" borderId="3" xfId="0" applyNumberFormat="1" applyBorder="1" applyProtection="1"/>
    <xf numFmtId="1" fontId="0" fillId="0" borderId="3" xfId="0" applyNumberFormat="1" applyBorder="1" applyProtection="1"/>
    <xf numFmtId="0" fontId="0" fillId="0" borderId="34" xfId="0" applyBorder="1" applyProtection="1"/>
    <xf numFmtId="0" fontId="4" fillId="0" borderId="8" xfId="0" applyFont="1" applyBorder="1" applyProtection="1"/>
    <xf numFmtId="0" fontId="10" fillId="6" borderId="0" xfId="0" applyFont="1" applyFill="1" applyBorder="1" applyAlignment="1"/>
    <xf numFmtId="0" fontId="1" fillId="6" borderId="0" xfId="0" applyFont="1" applyFill="1" applyBorder="1" applyAlignment="1"/>
    <xf numFmtId="0" fontId="12" fillId="0" borderId="28" xfId="0" applyFont="1" applyBorder="1" applyAlignment="1" applyProtection="1">
      <alignment horizontal="center" vertical="center"/>
    </xf>
    <xf numFmtId="0" fontId="12" fillId="0" borderId="29" xfId="0" applyFont="1" applyBorder="1" applyAlignment="1" applyProtection="1">
      <alignment horizontal="center" vertical="center"/>
    </xf>
    <xf numFmtId="0" fontId="12" fillId="0" borderId="30" xfId="0" applyFont="1" applyBorder="1" applyAlignment="1" applyProtection="1">
      <alignment horizontal="center" vertical="center"/>
    </xf>
    <xf numFmtId="0" fontId="13" fillId="0" borderId="31" xfId="0" applyFont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horizontal="right" vertical="center"/>
    </xf>
    <xf numFmtId="0" fontId="13" fillId="0" borderId="32" xfId="0" applyFont="1" applyBorder="1" applyAlignment="1" applyProtection="1">
      <alignment horizontal="right" vertical="center"/>
    </xf>
    <xf numFmtId="168" fontId="20" fillId="4" borderId="6" xfId="1" applyNumberFormat="1" applyFont="1" applyFill="1" applyBorder="1" applyAlignment="1" applyProtection="1">
      <alignment horizontal="center"/>
    </xf>
    <xf numFmtId="0" fontId="21" fillId="0" borderId="33" xfId="0" applyFont="1" applyBorder="1" applyAlignment="1" applyProtection="1">
      <alignment horizontal="right" wrapText="1"/>
    </xf>
    <xf numFmtId="0" fontId="21" fillId="0" borderId="24" xfId="0" applyFont="1" applyBorder="1" applyAlignment="1" applyProtection="1">
      <alignment horizontal="right" wrapText="1"/>
    </xf>
    <xf numFmtId="0" fontId="21" fillId="0" borderId="7" xfId="0" applyFont="1" applyBorder="1" applyAlignment="1" applyProtection="1">
      <alignment horizontal="right" wrapText="1"/>
    </xf>
    <xf numFmtId="0" fontId="16" fillId="0" borderId="6" xfId="1" applyFont="1" applyBorder="1" applyAlignment="1" applyProtection="1">
      <alignment horizontal="center"/>
    </xf>
    <xf numFmtId="0" fontId="16" fillId="0" borderId="19" xfId="1" applyFont="1" applyBorder="1" applyAlignment="1" applyProtection="1">
      <alignment horizontal="center"/>
    </xf>
    <xf numFmtId="1" fontId="19" fillId="2" borderId="6" xfId="1" applyNumberFormat="1" applyFont="1" applyFill="1" applyBorder="1" applyAlignment="1" applyProtection="1">
      <alignment horizontal="center"/>
      <protection locked="0"/>
    </xf>
    <xf numFmtId="0" fontId="19" fillId="2" borderId="6" xfId="1" applyFont="1" applyFill="1" applyBorder="1" applyAlignment="1" applyProtection="1">
      <alignment horizontal="center"/>
      <protection locked="0"/>
    </xf>
    <xf numFmtId="0" fontId="4" fillId="0" borderId="0" xfId="1" applyAlignment="1">
      <alignment horizontal="center"/>
    </xf>
    <xf numFmtId="0" fontId="6" fillId="0" borderId="0" xfId="1" applyFont="1" applyAlignment="1" applyProtection="1">
      <alignment horizontal="right"/>
      <protection locked="0"/>
    </xf>
    <xf numFmtId="169" fontId="10" fillId="6" borderId="4" xfId="0" applyNumberFormat="1" applyFont="1" applyFill="1" applyBorder="1" applyAlignment="1">
      <alignment horizontal="center"/>
    </xf>
    <xf numFmtId="169" fontId="10" fillId="6" borderId="1" xfId="0" applyNumberFormat="1" applyFont="1" applyFill="1" applyBorder="1" applyAlignment="1">
      <alignment horizontal="center"/>
    </xf>
    <xf numFmtId="169" fontId="10" fillId="6" borderId="2" xfId="0" applyNumberFormat="1" applyFont="1" applyFill="1" applyBorder="1" applyAlignment="1">
      <alignment horizontal="center"/>
    </xf>
    <xf numFmtId="169" fontId="10" fillId="0" borderId="4" xfId="0" applyNumberFormat="1" applyFont="1" applyBorder="1" applyAlignment="1">
      <alignment horizontal="right"/>
    </xf>
    <xf numFmtId="169" fontId="10" fillId="0" borderId="1" xfId="0" applyNumberFormat="1" applyFont="1" applyBorder="1" applyAlignment="1">
      <alignment horizontal="right"/>
    </xf>
    <xf numFmtId="169" fontId="2" fillId="0" borderId="3" xfId="0" applyNumberFormat="1" applyFont="1" applyBorder="1" applyAlignment="1">
      <alignment horizontal="center"/>
    </xf>
    <xf numFmtId="169" fontId="3" fillId="0" borderId="3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3"/>
  <sheetViews>
    <sheetView tabSelected="1" zoomScaleNormal="100" zoomScaleSheetLayoutView="100" workbookViewId="0">
      <selection activeCell="C5" sqref="C5"/>
    </sheetView>
  </sheetViews>
  <sheetFormatPr defaultRowHeight="12.75" x14ac:dyDescent="0.2"/>
  <cols>
    <col min="1" max="1" width="9.140625" style="21"/>
    <col min="2" max="2" width="46.140625" style="21" customWidth="1"/>
    <col min="3" max="3" width="18.42578125" style="21" customWidth="1"/>
    <col min="4" max="4" width="9" style="21" customWidth="1"/>
    <col min="5" max="6" width="9.140625" style="21"/>
    <col min="7" max="7" width="13.42578125" style="21" customWidth="1"/>
    <col min="8" max="10" width="9.140625" style="21"/>
    <col min="11" max="11" width="9.140625" style="21" customWidth="1"/>
    <col min="12" max="12" width="9.140625" style="21" hidden="1" customWidth="1"/>
    <col min="13" max="13" width="12.140625" style="21" hidden="1" customWidth="1"/>
    <col min="14" max="14" width="15.85546875" style="21" hidden="1" customWidth="1"/>
    <col min="15" max="22" width="9.140625" style="21" hidden="1" customWidth="1"/>
    <col min="23" max="23" width="13.5703125" style="21" hidden="1" customWidth="1"/>
    <col min="24" max="26" width="9.140625" style="21" hidden="1" customWidth="1"/>
    <col min="27" max="27" width="9.140625" style="21" customWidth="1"/>
    <col min="28" max="16384" width="9.140625" style="21"/>
  </cols>
  <sheetData>
    <row r="1" spans="1:27" ht="13.5" thickBo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Y1" s="25" t="s">
        <v>1050</v>
      </c>
      <c r="Z1" s="21" t="s">
        <v>1059</v>
      </c>
    </row>
    <row r="2" spans="1:27" ht="26.25" x14ac:dyDescent="0.2">
      <c r="A2" s="74"/>
      <c r="B2" s="94" t="s">
        <v>1061</v>
      </c>
      <c r="C2" s="95"/>
      <c r="D2" s="95"/>
      <c r="E2" s="95"/>
      <c r="F2" s="95"/>
      <c r="G2" s="95"/>
      <c r="H2" s="95"/>
      <c r="I2" s="95"/>
      <c r="J2" s="96"/>
      <c r="K2" s="31"/>
      <c r="L2" s="67"/>
      <c r="M2" s="67"/>
      <c r="Y2" s="21">
        <v>20</v>
      </c>
    </row>
    <row r="3" spans="1:27" x14ac:dyDescent="0.2">
      <c r="A3" s="75"/>
      <c r="B3" s="97" t="s">
        <v>1060</v>
      </c>
      <c r="C3" s="98"/>
      <c r="D3" s="98"/>
      <c r="E3" s="98"/>
      <c r="F3" s="98"/>
      <c r="G3" s="98"/>
      <c r="H3" s="98"/>
      <c r="I3" s="98"/>
      <c r="J3" s="99"/>
      <c r="K3" s="76"/>
      <c r="L3" s="81" t="s">
        <v>7</v>
      </c>
      <c r="M3" s="82">
        <f>VLOOKUP(C5,M12:O28,2,0)</f>
        <v>3.99</v>
      </c>
      <c r="N3" s="31"/>
      <c r="Y3" s="21">
        <v>20.5</v>
      </c>
    </row>
    <row r="4" spans="1:27" x14ac:dyDescent="0.2">
      <c r="A4" s="31"/>
      <c r="B4" s="71"/>
      <c r="C4" s="68"/>
      <c r="D4" s="68"/>
      <c r="E4" s="68"/>
      <c r="F4" s="68"/>
      <c r="G4" s="68"/>
      <c r="H4" s="68"/>
      <c r="I4" s="68"/>
      <c r="J4" s="72"/>
      <c r="K4" s="76"/>
      <c r="L4" s="81" t="s">
        <v>18</v>
      </c>
      <c r="M4" s="82">
        <f>VLOOKUP(C5,M12:O28,3,0)</f>
        <v>1.84</v>
      </c>
      <c r="N4" s="31"/>
      <c r="Y4" s="21">
        <v>21</v>
      </c>
    </row>
    <row r="5" spans="1:27" ht="26.25" x14ac:dyDescent="0.4">
      <c r="A5" s="31"/>
      <c r="B5" s="47" t="s">
        <v>13</v>
      </c>
      <c r="C5" s="79" t="s">
        <v>1064</v>
      </c>
      <c r="D5" s="62"/>
      <c r="E5" s="62"/>
      <c r="F5" s="62"/>
      <c r="G5" s="62"/>
      <c r="H5" s="45"/>
      <c r="I5" s="45"/>
      <c r="J5" s="46"/>
      <c r="K5" s="76"/>
      <c r="L5" s="81" t="s">
        <v>1</v>
      </c>
      <c r="M5" s="82">
        <f>M4/2</f>
        <v>0.92</v>
      </c>
      <c r="N5" s="31"/>
      <c r="Y5" s="21">
        <v>21.5</v>
      </c>
    </row>
    <row r="6" spans="1:27" ht="18.75" x14ac:dyDescent="0.3">
      <c r="A6" s="31"/>
      <c r="B6" s="73" t="str">
        <f>IF(C5="OTHER","",CONCATENATE(" Tank details : Selected Tank has a Dia of ",$M$4," M and a length of ",$M$3," M . Please select OTHER if it doesn't match with your Tank Spec"))</f>
        <v xml:space="preserve"> Tank details : Selected Tank has a Dia of 1.84 M and a length of 3.99 M . Please select OTHER if it doesn't match with your Tank Spec</v>
      </c>
      <c r="C6" s="45"/>
      <c r="D6" s="45"/>
      <c r="E6" s="45"/>
      <c r="F6" s="45"/>
      <c r="G6" s="45"/>
      <c r="H6" s="45"/>
      <c r="I6" s="45"/>
      <c r="J6" s="46"/>
      <c r="K6" s="31"/>
      <c r="L6" s="33"/>
      <c r="M6" s="33"/>
      <c r="Y6" s="21">
        <v>22</v>
      </c>
    </row>
    <row r="7" spans="1:27" ht="18.75" x14ac:dyDescent="0.3">
      <c r="A7" s="76"/>
      <c r="B7" s="101" t="str">
        <f>IF(C5="OTHER","Enter the Length and Diameter of the Tank in Meters : ","")</f>
        <v/>
      </c>
      <c r="C7" s="102"/>
      <c r="D7" s="103"/>
      <c r="E7" s="69" t="str">
        <f>IF(C5="OTHER","Length:","")</f>
        <v/>
      </c>
      <c r="F7" s="70"/>
      <c r="G7" s="69" t="str">
        <f>IF(C5="OTHER","Diameter:","")</f>
        <v/>
      </c>
      <c r="H7" s="70"/>
      <c r="I7" s="45"/>
      <c r="J7" s="46"/>
      <c r="K7" s="31"/>
      <c r="L7" s="67"/>
      <c r="M7" s="67"/>
      <c r="N7" s="67"/>
      <c r="O7" s="67"/>
      <c r="P7" s="67"/>
      <c r="Q7" s="67"/>
      <c r="R7" s="67"/>
      <c r="S7" s="67"/>
      <c r="T7" s="67"/>
      <c r="U7" s="67"/>
      <c r="Y7" s="21">
        <v>22.5</v>
      </c>
    </row>
    <row r="8" spans="1:27" ht="18.75" x14ac:dyDescent="0.3">
      <c r="A8" s="31"/>
      <c r="B8" s="44"/>
      <c r="C8" s="45"/>
      <c r="D8" s="45"/>
      <c r="E8" s="45"/>
      <c r="F8" s="45"/>
      <c r="G8" s="45"/>
      <c r="H8" s="45"/>
      <c r="I8" s="45"/>
      <c r="J8" s="46"/>
      <c r="K8" s="76"/>
      <c r="L8" s="83" t="s">
        <v>0</v>
      </c>
      <c r="M8" s="84" t="s">
        <v>7</v>
      </c>
      <c r="N8" s="84" t="s">
        <v>1</v>
      </c>
      <c r="O8" s="84" t="s">
        <v>2</v>
      </c>
      <c r="P8" s="84" t="s">
        <v>3</v>
      </c>
      <c r="Q8" s="84" t="s">
        <v>4</v>
      </c>
      <c r="R8" s="84" t="s">
        <v>5</v>
      </c>
      <c r="S8" s="84" t="s">
        <v>6</v>
      </c>
      <c r="T8" s="84" t="s">
        <v>10</v>
      </c>
      <c r="U8" s="84" t="s">
        <v>8</v>
      </c>
      <c r="V8" s="31"/>
      <c r="Y8" s="21">
        <v>23</v>
      </c>
    </row>
    <row r="9" spans="1:27" ht="26.25" x14ac:dyDescent="0.4">
      <c r="A9" s="31"/>
      <c r="B9" s="47" t="s">
        <v>15</v>
      </c>
      <c r="C9" s="48">
        <v>64.8</v>
      </c>
      <c r="D9" s="45" t="s">
        <v>22</v>
      </c>
      <c r="E9" s="45"/>
      <c r="F9" s="45"/>
      <c r="G9" s="45"/>
      <c r="H9" s="45"/>
      <c r="I9" s="45"/>
      <c r="J9" s="46"/>
      <c r="K9" s="76"/>
      <c r="L9" s="83"/>
      <c r="M9" s="84"/>
      <c r="N9" s="84"/>
      <c r="O9" s="84"/>
      <c r="P9" s="84"/>
      <c r="Q9" s="84"/>
      <c r="R9" s="84"/>
      <c r="S9" s="84"/>
      <c r="T9" s="84"/>
      <c r="U9" s="82" t="s">
        <v>9</v>
      </c>
      <c r="V9" s="31"/>
      <c r="Y9" s="21">
        <v>23.5</v>
      </c>
    </row>
    <row r="10" spans="1:27" ht="26.25" x14ac:dyDescent="0.4">
      <c r="A10" s="31"/>
      <c r="B10" s="47"/>
      <c r="C10" s="45"/>
      <c r="D10" s="45"/>
      <c r="E10" s="45"/>
      <c r="F10" s="45"/>
      <c r="G10" s="45"/>
      <c r="H10" s="45"/>
      <c r="I10" s="45"/>
      <c r="J10" s="46"/>
      <c r="K10" s="76"/>
      <c r="L10" s="85">
        <f>$C$9/100</f>
        <v>0.64800000000000002</v>
      </c>
      <c r="M10" s="82">
        <f>M3</f>
        <v>3.99</v>
      </c>
      <c r="N10" s="85">
        <f>M5</f>
        <v>0.92</v>
      </c>
      <c r="O10" s="86">
        <f>L10/N10</f>
        <v>0.70434782608695656</v>
      </c>
      <c r="P10" s="87">
        <f>1-O10</f>
        <v>0.29565217391304344</v>
      </c>
      <c r="Q10" s="88">
        <f>ACOS(P10)</f>
        <v>1.2706581869109113</v>
      </c>
      <c r="R10" s="82">
        <f>SIN(Q10)</f>
        <v>0.95529565688350715</v>
      </c>
      <c r="S10" s="82">
        <f>P10*R10</f>
        <v>0.28243523768729772</v>
      </c>
      <c r="T10" s="88">
        <f>Q10-S10</f>
        <v>0.98822294922361353</v>
      </c>
      <c r="U10" s="89">
        <f>M10*N10*N10*T10*1000</f>
        <v>3337.3632978492378</v>
      </c>
      <c r="V10" s="31"/>
      <c r="Y10" s="21">
        <v>24</v>
      </c>
    </row>
    <row r="11" spans="1:27" ht="28.5" x14ac:dyDescent="0.4">
      <c r="A11" s="31"/>
      <c r="B11" s="47" t="s">
        <v>16</v>
      </c>
      <c r="C11" s="80">
        <f>$U$10</f>
        <v>3337.3632978492378</v>
      </c>
      <c r="D11" s="45" t="s">
        <v>23</v>
      </c>
      <c r="E11" s="45"/>
      <c r="F11" s="45"/>
      <c r="G11" s="45"/>
      <c r="H11" s="45"/>
      <c r="I11" s="45"/>
      <c r="J11" s="46"/>
      <c r="K11" s="31"/>
      <c r="L11" s="33"/>
      <c r="M11" s="32"/>
      <c r="N11" s="32"/>
      <c r="O11" s="32"/>
      <c r="P11" s="33"/>
      <c r="Q11" s="33"/>
      <c r="R11" s="33"/>
      <c r="S11" s="33"/>
      <c r="T11" s="33"/>
      <c r="U11" s="33"/>
      <c r="Y11" s="21">
        <v>24.5</v>
      </c>
    </row>
    <row r="12" spans="1:27" ht="28.5" customHeight="1" thickBot="1" x14ac:dyDescent="0.35">
      <c r="A12" s="77"/>
      <c r="B12" s="49"/>
      <c r="C12" s="50"/>
      <c r="D12" s="50"/>
      <c r="E12" s="50"/>
      <c r="F12" s="50"/>
      <c r="G12" s="50"/>
      <c r="H12" s="50"/>
      <c r="I12" s="50"/>
      <c r="J12" s="51"/>
      <c r="K12" s="31"/>
      <c r="L12" s="90"/>
      <c r="M12" s="81" t="s">
        <v>12</v>
      </c>
      <c r="N12" s="81" t="s">
        <v>19</v>
      </c>
      <c r="O12" s="81" t="s">
        <v>17</v>
      </c>
      <c r="P12" s="31"/>
      <c r="Y12" s="21">
        <v>25</v>
      </c>
    </row>
    <row r="13" spans="1:27" ht="18.75" customHeight="1" thickBot="1" x14ac:dyDescent="0.25">
      <c r="A13" s="32"/>
      <c r="B13" s="52"/>
      <c r="C13" s="52"/>
      <c r="D13" s="52"/>
      <c r="E13" s="52"/>
      <c r="F13" s="52"/>
      <c r="G13" s="52"/>
      <c r="H13" s="52"/>
      <c r="I13" s="52"/>
      <c r="J13" s="52"/>
      <c r="K13" s="31"/>
      <c r="L13" s="90"/>
      <c r="M13" s="81" t="s">
        <v>20</v>
      </c>
      <c r="N13" s="82">
        <v>3.3679999999999999</v>
      </c>
      <c r="O13" s="82">
        <v>2</v>
      </c>
      <c r="P13" s="31"/>
      <c r="Q13" s="67"/>
      <c r="R13" s="67"/>
      <c r="S13" s="67"/>
      <c r="T13" s="67"/>
      <c r="U13" s="67"/>
      <c r="V13" s="67"/>
      <c r="W13" s="67"/>
      <c r="X13" s="67"/>
      <c r="Y13" s="67">
        <v>25.5</v>
      </c>
      <c r="Z13" s="67"/>
    </row>
    <row r="14" spans="1:27" ht="15.75" x14ac:dyDescent="0.25">
      <c r="A14" s="78"/>
      <c r="B14" s="53"/>
      <c r="C14" s="54"/>
      <c r="D14" s="54"/>
      <c r="E14" s="54"/>
      <c r="F14" s="54"/>
      <c r="G14" s="54"/>
      <c r="H14" s="54"/>
      <c r="I14" s="54"/>
      <c r="J14" s="55"/>
      <c r="K14" s="31"/>
      <c r="L14" s="90"/>
      <c r="M14" s="81" t="s">
        <v>1067</v>
      </c>
      <c r="N14" s="82">
        <v>5.98</v>
      </c>
      <c r="O14" s="82">
        <v>1.84</v>
      </c>
      <c r="P14" s="76"/>
      <c r="Q14" s="75"/>
      <c r="R14" s="92"/>
      <c r="S14" s="92"/>
      <c r="T14" s="92"/>
      <c r="U14" s="92"/>
      <c r="V14" s="92"/>
      <c r="W14" s="92"/>
      <c r="X14" s="92"/>
      <c r="Y14" s="21">
        <v>26</v>
      </c>
      <c r="Z14" s="92"/>
      <c r="AA14" s="31"/>
    </row>
    <row r="15" spans="1:27" ht="26.25" x14ac:dyDescent="0.4">
      <c r="A15" s="31"/>
      <c r="B15" s="56" t="s">
        <v>25</v>
      </c>
      <c r="C15" s="106">
        <v>730</v>
      </c>
      <c r="D15" s="106"/>
      <c r="E15" s="106"/>
      <c r="F15" s="106"/>
      <c r="G15" s="106"/>
      <c r="H15" s="104"/>
      <c r="I15" s="104"/>
      <c r="J15" s="105"/>
      <c r="K15" s="31"/>
      <c r="L15" s="90"/>
      <c r="M15" s="81" t="s">
        <v>1070</v>
      </c>
      <c r="N15" s="82">
        <v>4.968</v>
      </c>
      <c r="O15" s="82">
        <v>2</v>
      </c>
      <c r="P15" s="76"/>
      <c r="Q15" s="75"/>
      <c r="R15" s="93"/>
      <c r="S15" s="93"/>
      <c r="T15" s="93"/>
      <c r="U15" s="93"/>
      <c r="V15" s="93"/>
      <c r="W15" s="93"/>
      <c r="X15" s="93"/>
      <c r="Y15" s="67">
        <v>26.5</v>
      </c>
      <c r="Z15" s="93"/>
      <c r="AA15" s="31"/>
    </row>
    <row r="16" spans="1:27" ht="28.5" customHeight="1" x14ac:dyDescent="0.4">
      <c r="A16" s="31"/>
      <c r="B16" s="56" t="s">
        <v>27</v>
      </c>
      <c r="C16" s="107">
        <v>31</v>
      </c>
      <c r="D16" s="107"/>
      <c r="E16" s="107"/>
      <c r="F16" s="107"/>
      <c r="G16" s="107"/>
      <c r="H16" s="57"/>
      <c r="I16" s="57"/>
      <c r="J16" s="58"/>
      <c r="K16" s="31"/>
      <c r="L16" s="90"/>
      <c r="M16" s="81" t="s">
        <v>14</v>
      </c>
      <c r="N16" s="82">
        <v>6</v>
      </c>
      <c r="O16" s="82">
        <v>2.1</v>
      </c>
      <c r="P16" s="31"/>
      <c r="Q16" s="33"/>
      <c r="R16" s="33"/>
      <c r="S16" s="33"/>
      <c r="T16" s="33"/>
      <c r="U16" s="33"/>
      <c r="V16" s="33"/>
      <c r="W16" s="33"/>
      <c r="X16" s="33"/>
      <c r="Y16" s="21">
        <v>27</v>
      </c>
      <c r="Z16" s="33"/>
    </row>
    <row r="17" spans="1:25" ht="26.25" x14ac:dyDescent="0.4">
      <c r="A17" s="31"/>
      <c r="B17" s="56" t="s">
        <v>29</v>
      </c>
      <c r="C17" s="100">
        <f>ASTM_1980_53B_D15!F4</f>
        <v>744.3</v>
      </c>
      <c r="D17" s="100"/>
      <c r="E17" s="100"/>
      <c r="F17" s="100"/>
      <c r="G17" s="100"/>
      <c r="H17" s="59"/>
      <c r="I17" s="59"/>
      <c r="J17" s="60"/>
      <c r="K17" s="31"/>
      <c r="L17" s="90"/>
      <c r="M17" s="81" t="s">
        <v>11</v>
      </c>
      <c r="N17" s="82">
        <v>6.718</v>
      </c>
      <c r="O17" s="82">
        <v>2</v>
      </c>
      <c r="P17" s="31"/>
      <c r="Y17" s="21">
        <v>27.5</v>
      </c>
    </row>
    <row r="18" spans="1:25" ht="15" customHeight="1" x14ac:dyDescent="0.2">
      <c r="A18" s="31"/>
      <c r="B18" s="61"/>
      <c r="C18" s="62"/>
      <c r="D18" s="62"/>
      <c r="E18" s="62"/>
      <c r="F18" s="62"/>
      <c r="G18" s="62"/>
      <c r="H18" s="62"/>
      <c r="I18" s="62"/>
      <c r="J18" s="63"/>
      <c r="K18" s="31"/>
      <c r="L18" s="90"/>
      <c r="M18" s="81" t="s">
        <v>1071</v>
      </c>
      <c r="N18" s="81">
        <v>2.9969999999999999</v>
      </c>
      <c r="O18" s="81">
        <v>1.9430000000000001</v>
      </c>
      <c r="P18" s="31"/>
      <c r="Y18" s="21">
        <v>28</v>
      </c>
    </row>
    <row r="19" spans="1:25" x14ac:dyDescent="0.2">
      <c r="A19" s="31"/>
      <c r="B19" s="61"/>
      <c r="C19" s="62"/>
      <c r="D19" s="62"/>
      <c r="E19" s="62"/>
      <c r="F19" s="62"/>
      <c r="G19" s="62"/>
      <c r="H19" s="62"/>
      <c r="I19" s="62"/>
      <c r="J19" s="63"/>
      <c r="L19" s="90"/>
      <c r="M19" s="81" t="s">
        <v>1072</v>
      </c>
      <c r="N19" s="81">
        <v>3.6576</v>
      </c>
      <c r="O19" s="81">
        <v>1.8288</v>
      </c>
      <c r="P19" s="31"/>
      <c r="Y19" s="21">
        <v>28.5</v>
      </c>
    </row>
    <row r="20" spans="1:25" ht="13.5" thickBot="1" x14ac:dyDescent="0.25">
      <c r="A20" s="77"/>
      <c r="B20" s="64"/>
      <c r="C20" s="65"/>
      <c r="D20" s="65"/>
      <c r="E20" s="65"/>
      <c r="F20" s="65"/>
      <c r="G20" s="65"/>
      <c r="H20" s="65"/>
      <c r="I20" s="65"/>
      <c r="J20" s="66"/>
      <c r="L20" s="90"/>
      <c r="M20" s="81" t="s">
        <v>1063</v>
      </c>
      <c r="N20" s="82">
        <v>3.6576</v>
      </c>
      <c r="O20" s="82">
        <v>1.8288</v>
      </c>
      <c r="P20" s="31"/>
      <c r="Y20" s="21">
        <v>29</v>
      </c>
    </row>
    <row r="21" spans="1:25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L21" s="90"/>
      <c r="M21" s="81" t="s">
        <v>1073</v>
      </c>
      <c r="N21" s="82">
        <v>3.6576</v>
      </c>
      <c r="O21" s="82">
        <v>2.88</v>
      </c>
      <c r="P21" s="31"/>
      <c r="Y21" s="21">
        <v>29.5</v>
      </c>
    </row>
    <row r="22" spans="1:25" x14ac:dyDescent="0.2">
      <c r="L22" s="90"/>
      <c r="M22" s="81" t="s">
        <v>1064</v>
      </c>
      <c r="N22" s="82">
        <v>3.99</v>
      </c>
      <c r="O22" s="82">
        <v>1.84</v>
      </c>
      <c r="P22" s="31"/>
      <c r="Y22" s="21">
        <v>30</v>
      </c>
    </row>
    <row r="23" spans="1:25" x14ac:dyDescent="0.2">
      <c r="B23" s="22"/>
      <c r="L23" s="90"/>
      <c r="M23" s="81" t="s">
        <v>1065</v>
      </c>
      <c r="N23" s="82">
        <v>3.6890000000000001</v>
      </c>
      <c r="O23" s="82">
        <v>1.905</v>
      </c>
      <c r="P23" s="31"/>
      <c r="Y23" s="21">
        <v>30.5</v>
      </c>
    </row>
    <row r="24" spans="1:25" x14ac:dyDescent="0.2">
      <c r="B24" s="22"/>
      <c r="L24" s="90"/>
      <c r="M24" s="81" t="s">
        <v>1066</v>
      </c>
      <c r="N24" s="82">
        <v>4.1021000000000001</v>
      </c>
      <c r="O24" s="82">
        <v>1.9303999999999999</v>
      </c>
      <c r="P24" s="31"/>
      <c r="Y24" s="21">
        <v>31</v>
      </c>
    </row>
    <row r="25" spans="1:25" x14ac:dyDescent="0.2">
      <c r="B25" s="22"/>
      <c r="L25" s="90"/>
      <c r="M25" s="81" t="s">
        <v>1068</v>
      </c>
      <c r="N25" s="82">
        <v>7.62</v>
      </c>
      <c r="O25" s="82">
        <v>2.819</v>
      </c>
      <c r="P25" s="31"/>
      <c r="Y25" s="21">
        <v>31.5</v>
      </c>
    </row>
    <row r="26" spans="1:25" x14ac:dyDescent="0.2">
      <c r="L26" s="90"/>
      <c r="M26" s="81" t="s">
        <v>21</v>
      </c>
      <c r="N26" s="82">
        <v>8.25</v>
      </c>
      <c r="O26" s="82">
        <v>2.738</v>
      </c>
      <c r="P26" s="31"/>
      <c r="Y26" s="21">
        <v>32</v>
      </c>
    </row>
    <row r="27" spans="1:25" x14ac:dyDescent="0.2">
      <c r="L27" s="90"/>
      <c r="M27" s="81" t="s">
        <v>1069</v>
      </c>
      <c r="N27" s="82">
        <v>13</v>
      </c>
      <c r="O27" s="82">
        <v>2.738</v>
      </c>
      <c r="P27" s="31"/>
      <c r="Y27" s="21">
        <v>32.5</v>
      </c>
    </row>
    <row r="28" spans="1:25" x14ac:dyDescent="0.2">
      <c r="B28" s="23"/>
      <c r="C28" s="24"/>
      <c r="D28" s="24"/>
      <c r="E28" s="24"/>
      <c r="F28" s="24"/>
      <c r="G28" s="24"/>
      <c r="H28" s="24"/>
      <c r="I28" s="24"/>
      <c r="J28" s="24"/>
      <c r="K28" s="24"/>
      <c r="M28" s="81" t="s">
        <v>1062</v>
      </c>
      <c r="N28" s="82">
        <f>$F$7</f>
        <v>0</v>
      </c>
      <c r="O28" s="82">
        <f>$H$7</f>
        <v>0</v>
      </c>
      <c r="Y28" s="21">
        <v>33</v>
      </c>
    </row>
    <row r="29" spans="1:25" x14ac:dyDescent="0.2">
      <c r="B29" s="23"/>
      <c r="C29" s="24"/>
      <c r="D29" s="24"/>
      <c r="E29" s="24"/>
      <c r="F29" s="24"/>
      <c r="G29" s="24"/>
      <c r="H29" s="24"/>
      <c r="I29" s="24"/>
      <c r="J29" s="24"/>
      <c r="M29" s="91"/>
      <c r="N29" s="33"/>
      <c r="O29" s="33"/>
      <c r="Y29" s="21">
        <v>33.5</v>
      </c>
    </row>
    <row r="30" spans="1:25" x14ac:dyDescent="0.2">
      <c r="B30" s="26"/>
      <c r="D30" s="26"/>
      <c r="E30" s="27"/>
      <c r="F30" s="28"/>
      <c r="G30" s="29"/>
      <c r="J30" s="29"/>
      <c r="K30" s="30"/>
      <c r="Y30" s="21">
        <v>34</v>
      </c>
    </row>
    <row r="31" spans="1:25" x14ac:dyDescent="0.2">
      <c r="Y31" s="21">
        <v>34.5</v>
      </c>
    </row>
    <row r="32" spans="1:25" x14ac:dyDescent="0.2">
      <c r="Y32" s="21">
        <v>35</v>
      </c>
    </row>
    <row r="33" spans="25:25" x14ac:dyDescent="0.2">
      <c r="Y33" s="21">
        <v>35.5</v>
      </c>
    </row>
    <row r="34" spans="25:25" x14ac:dyDescent="0.2">
      <c r="Y34" s="21">
        <v>36</v>
      </c>
    </row>
    <row r="35" spans="25:25" x14ac:dyDescent="0.2">
      <c r="Y35" s="21">
        <v>36.5</v>
      </c>
    </row>
    <row r="36" spans="25:25" x14ac:dyDescent="0.2">
      <c r="Y36" s="21">
        <v>37</v>
      </c>
    </row>
    <row r="37" spans="25:25" x14ac:dyDescent="0.2">
      <c r="Y37" s="21">
        <v>37.5</v>
      </c>
    </row>
    <row r="38" spans="25:25" x14ac:dyDescent="0.2">
      <c r="Y38" s="21">
        <v>38</v>
      </c>
    </row>
    <row r="39" spans="25:25" x14ac:dyDescent="0.2">
      <c r="Y39" s="21">
        <v>38.5</v>
      </c>
    </row>
    <row r="40" spans="25:25" x14ac:dyDescent="0.2">
      <c r="Y40" s="21">
        <v>39</v>
      </c>
    </row>
    <row r="41" spans="25:25" x14ac:dyDescent="0.2">
      <c r="Y41" s="21">
        <v>39.5</v>
      </c>
    </row>
    <row r="42" spans="25:25" x14ac:dyDescent="0.2">
      <c r="Y42" s="21">
        <v>40</v>
      </c>
    </row>
    <row r="43" spans="25:25" x14ac:dyDescent="0.2">
      <c r="Y43" s="21">
        <v>40.5</v>
      </c>
    </row>
    <row r="44" spans="25:25" x14ac:dyDescent="0.2">
      <c r="Y44" s="21">
        <v>41</v>
      </c>
    </row>
    <row r="45" spans="25:25" ht="18" customHeight="1" x14ac:dyDescent="0.2">
      <c r="Y45" s="21">
        <v>41.5</v>
      </c>
    </row>
    <row r="46" spans="25:25" x14ac:dyDescent="0.2">
      <c r="Y46" s="21">
        <v>42</v>
      </c>
    </row>
    <row r="47" spans="25:25" x14ac:dyDescent="0.2">
      <c r="Y47" s="21">
        <v>42.5</v>
      </c>
    </row>
    <row r="48" spans="25:25" x14ac:dyDescent="0.2">
      <c r="Y48" s="21">
        <v>43</v>
      </c>
    </row>
    <row r="49" spans="25:25" x14ac:dyDescent="0.2">
      <c r="Y49" s="21">
        <v>43.5</v>
      </c>
    </row>
    <row r="50" spans="25:25" x14ac:dyDescent="0.2">
      <c r="Y50" s="21">
        <v>44</v>
      </c>
    </row>
    <row r="51" spans="25:25" x14ac:dyDescent="0.2">
      <c r="Y51" s="21">
        <v>44.5</v>
      </c>
    </row>
    <row r="52" spans="25:25" x14ac:dyDescent="0.2">
      <c r="Y52" s="21">
        <v>45</v>
      </c>
    </row>
    <row r="53" spans="25:25" x14ac:dyDescent="0.2">
      <c r="Y53" s="21">
        <v>45.5</v>
      </c>
    </row>
    <row r="54" spans="25:25" x14ac:dyDescent="0.2">
      <c r="Y54" s="21">
        <v>46</v>
      </c>
    </row>
    <row r="55" spans="25:25" x14ac:dyDescent="0.2">
      <c r="Y55" s="21">
        <v>46.5</v>
      </c>
    </row>
    <row r="56" spans="25:25" x14ac:dyDescent="0.2">
      <c r="Y56" s="21">
        <v>47</v>
      </c>
    </row>
    <row r="57" spans="25:25" x14ac:dyDescent="0.2">
      <c r="Y57" s="21">
        <v>47.5</v>
      </c>
    </row>
    <row r="58" spans="25:25" x14ac:dyDescent="0.2">
      <c r="Y58" s="21">
        <v>48</v>
      </c>
    </row>
    <row r="59" spans="25:25" x14ac:dyDescent="0.2">
      <c r="Y59" s="21">
        <v>48.5</v>
      </c>
    </row>
    <row r="60" spans="25:25" x14ac:dyDescent="0.2">
      <c r="Y60" s="21">
        <v>49</v>
      </c>
    </row>
    <row r="61" spans="25:25" x14ac:dyDescent="0.2">
      <c r="Y61" s="21">
        <v>49.5</v>
      </c>
    </row>
    <row r="62" spans="25:25" x14ac:dyDescent="0.2">
      <c r="Y62" s="21">
        <v>50</v>
      </c>
    </row>
    <row r="63" spans="25:25" x14ac:dyDescent="0.2">
      <c r="Y63" s="21">
        <v>50.5</v>
      </c>
    </row>
  </sheetData>
  <sheetProtection password="C7B6" sheet="1" objects="1" scenarios="1" selectLockedCells="1"/>
  <mergeCells count="7">
    <mergeCell ref="B2:J2"/>
    <mergeCell ref="B3:J3"/>
    <mergeCell ref="C17:G17"/>
    <mergeCell ref="B7:D7"/>
    <mergeCell ref="H15:J15"/>
    <mergeCell ref="C15:G15"/>
    <mergeCell ref="C16:G16"/>
  </mergeCells>
  <dataValidations count="3">
    <dataValidation type="whole" allowBlank="1" showInputMessage="1" showErrorMessage="1" promptTitle="it supports from 670 to 929" sqref="C15">
      <formula1>670</formula1>
      <formula2>929</formula2>
    </dataValidation>
    <dataValidation type="list" allowBlank="1" showInputMessage="1" showErrorMessage="1" sqref="C16:G16">
      <formula1>$Y$2:$Y$63</formula1>
    </dataValidation>
    <dataValidation type="list" allowBlank="1" showInputMessage="1" showErrorMessage="1" sqref="C5">
      <formula1>$M$13:$M$28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14"/>
  <sheetViews>
    <sheetView workbookViewId="0">
      <selection activeCell="G2" sqref="G2:I2"/>
    </sheetView>
  </sheetViews>
  <sheetFormatPr defaultRowHeight="12.75" x14ac:dyDescent="0.2"/>
  <cols>
    <col min="1" max="4" width="9.140625" style="10"/>
    <col min="5" max="5" width="7" style="10" customWidth="1"/>
    <col min="6" max="6" width="14.140625" style="10" customWidth="1"/>
    <col min="7" max="16384" width="9.140625" style="10"/>
  </cols>
  <sheetData>
    <row r="1" spans="1:256" ht="23.25" x14ac:dyDescent="0.35">
      <c r="A1" s="7" t="s">
        <v>24</v>
      </c>
      <c r="B1" s="8"/>
      <c r="C1" s="8"/>
      <c r="D1" s="8"/>
      <c r="E1" s="8"/>
      <c r="F1" s="9"/>
      <c r="G1" s="9"/>
      <c r="H1" s="9"/>
      <c r="I1" s="9"/>
      <c r="L1" s="11"/>
      <c r="M1" s="11"/>
    </row>
    <row r="2" spans="1:256" ht="26.25" x14ac:dyDescent="0.4">
      <c r="A2" s="12" t="s">
        <v>25</v>
      </c>
      <c r="B2" s="12"/>
      <c r="C2" s="12"/>
      <c r="D2" s="12"/>
      <c r="E2" s="12"/>
      <c r="F2" s="13">
        <f>'SO Helper Main'!C15</f>
        <v>730</v>
      </c>
      <c r="G2" s="108" t="s">
        <v>26</v>
      </c>
      <c r="H2" s="108"/>
      <c r="I2" s="108"/>
      <c r="L2" s="11"/>
      <c r="M2" s="11"/>
    </row>
    <row r="3" spans="1:256" ht="27" thickBot="1" x14ac:dyDescent="0.45">
      <c r="A3" s="14" t="s">
        <v>27</v>
      </c>
      <c r="B3" s="14"/>
      <c r="C3" s="14"/>
      <c r="D3" s="14"/>
      <c r="E3" s="14"/>
      <c r="F3" s="15">
        <f>'SO Helper Main'!C16</f>
        <v>31</v>
      </c>
      <c r="G3" s="16" t="s">
        <v>28</v>
      </c>
      <c r="H3" s="16"/>
      <c r="I3" s="16"/>
    </row>
    <row r="4" spans="1:256" ht="27" thickBot="1" x14ac:dyDescent="0.45">
      <c r="A4" s="109" t="s">
        <v>29</v>
      </c>
      <c r="B4" s="109"/>
      <c r="C4" s="109"/>
      <c r="D4" s="109"/>
      <c r="E4" s="109"/>
      <c r="F4" s="17">
        <f>INDEX(B7:IV107,C5,B5)</f>
        <v>744.3</v>
      </c>
    </row>
    <row r="5" spans="1:256" x14ac:dyDescent="0.2">
      <c r="B5" s="18">
        <f>MATCH(F2,B6:IV6,0)</f>
        <v>56</v>
      </c>
      <c r="C5" s="18">
        <f>MATCH(F3,A7:A107,0)</f>
        <v>63</v>
      </c>
      <c r="D5" s="10">
        <v>3</v>
      </c>
      <c r="E5" s="10">
        <v>4</v>
      </c>
      <c r="F5" s="10">
        <v>5</v>
      </c>
      <c r="G5" s="10">
        <v>6</v>
      </c>
      <c r="H5" s="10">
        <v>7</v>
      </c>
      <c r="I5" s="10">
        <v>8</v>
      </c>
      <c r="J5" s="10">
        <v>9</v>
      </c>
      <c r="K5" s="10">
        <v>12</v>
      </c>
      <c r="L5" s="10">
        <v>16</v>
      </c>
      <c r="M5" s="10">
        <v>17</v>
      </c>
      <c r="N5" s="10">
        <v>18</v>
      </c>
      <c r="O5" s="10">
        <v>19</v>
      </c>
      <c r="P5" s="10">
        <v>20</v>
      </c>
      <c r="Q5" s="10">
        <v>21</v>
      </c>
      <c r="R5" s="10">
        <v>22</v>
      </c>
      <c r="S5" s="10">
        <v>23</v>
      </c>
      <c r="T5" s="10">
        <v>24</v>
      </c>
      <c r="U5" s="10">
        <v>25</v>
      </c>
      <c r="V5" s="10">
        <v>26</v>
      </c>
      <c r="W5" s="10">
        <v>27</v>
      </c>
      <c r="X5" s="10">
        <v>28</v>
      </c>
      <c r="Y5" s="10">
        <v>29</v>
      </c>
      <c r="Z5" s="10">
        <v>30</v>
      </c>
      <c r="AA5" s="10">
        <v>31</v>
      </c>
      <c r="AB5" s="10">
        <v>32</v>
      </c>
      <c r="AC5" s="10">
        <v>33</v>
      </c>
      <c r="AD5" s="10">
        <v>34</v>
      </c>
      <c r="AE5" s="10">
        <v>35</v>
      </c>
      <c r="AF5" s="10">
        <v>36</v>
      </c>
      <c r="AG5" s="10">
        <v>37</v>
      </c>
      <c r="AH5" s="10">
        <v>38</v>
      </c>
      <c r="AI5" s="10">
        <v>39</v>
      </c>
      <c r="AJ5" s="10">
        <v>40</v>
      </c>
      <c r="AK5" s="10">
        <v>41</v>
      </c>
      <c r="AL5" s="10">
        <v>42</v>
      </c>
      <c r="AM5" s="10">
        <v>43</v>
      </c>
      <c r="AN5" s="10">
        <v>44</v>
      </c>
      <c r="AO5" s="10">
        <v>45</v>
      </c>
      <c r="AP5" s="10">
        <v>46</v>
      </c>
      <c r="AQ5" s="10">
        <v>47</v>
      </c>
      <c r="AR5" s="10">
        <v>48</v>
      </c>
      <c r="AS5" s="10">
        <v>49</v>
      </c>
      <c r="AT5" s="10">
        <v>50</v>
      </c>
      <c r="AU5" s="10">
        <v>51</v>
      </c>
      <c r="AV5" s="10">
        <v>52</v>
      </c>
      <c r="AW5" s="10">
        <v>53</v>
      </c>
      <c r="AX5" s="10">
        <v>54</v>
      </c>
      <c r="AY5" s="10">
        <v>55</v>
      </c>
      <c r="AZ5" s="10">
        <v>56</v>
      </c>
      <c r="BA5" s="10">
        <v>57</v>
      </c>
      <c r="BB5" s="10">
        <v>58</v>
      </c>
      <c r="BC5" s="10">
        <v>59</v>
      </c>
      <c r="BD5" s="10">
        <v>60</v>
      </c>
      <c r="BE5" s="10">
        <v>61</v>
      </c>
      <c r="BF5" s="10">
        <v>62</v>
      </c>
      <c r="BG5" s="10">
        <v>63</v>
      </c>
      <c r="BH5" s="10">
        <v>64</v>
      </c>
      <c r="BI5" s="10">
        <v>65</v>
      </c>
      <c r="BJ5" s="10">
        <v>66</v>
      </c>
      <c r="BK5" s="10">
        <v>67</v>
      </c>
      <c r="BL5" s="10">
        <v>68</v>
      </c>
      <c r="BM5" s="10">
        <v>69</v>
      </c>
      <c r="BN5" s="10">
        <v>70</v>
      </c>
      <c r="BO5" s="10">
        <v>71</v>
      </c>
      <c r="BP5" s="10">
        <v>72</v>
      </c>
      <c r="BQ5" s="10">
        <v>73</v>
      </c>
      <c r="BR5" s="10">
        <v>74</v>
      </c>
      <c r="BS5" s="10">
        <v>75</v>
      </c>
      <c r="BT5" s="10">
        <v>76</v>
      </c>
      <c r="BU5" s="10">
        <v>77</v>
      </c>
      <c r="BV5" s="10">
        <v>78</v>
      </c>
      <c r="BW5" s="10">
        <v>79</v>
      </c>
      <c r="BX5" s="10">
        <v>80</v>
      </c>
      <c r="BY5" s="10">
        <v>81</v>
      </c>
      <c r="BZ5" s="10">
        <v>82</v>
      </c>
      <c r="CA5" s="10">
        <v>83</v>
      </c>
      <c r="CB5" s="10">
        <v>84</v>
      </c>
      <c r="CC5" s="10">
        <v>85</v>
      </c>
      <c r="CD5" s="10">
        <v>86</v>
      </c>
      <c r="CE5" s="10">
        <v>87</v>
      </c>
      <c r="CF5" s="10">
        <v>88</v>
      </c>
      <c r="CG5" s="10">
        <v>89</v>
      </c>
      <c r="CH5" s="10">
        <v>90</v>
      </c>
      <c r="CI5" s="10">
        <v>91</v>
      </c>
      <c r="CJ5" s="10">
        <v>92</v>
      </c>
      <c r="CK5" s="10">
        <v>93</v>
      </c>
      <c r="CL5" s="10">
        <v>94</v>
      </c>
      <c r="CM5" s="10">
        <v>95</v>
      </c>
      <c r="CN5" s="10">
        <v>96</v>
      </c>
      <c r="CO5" s="10">
        <v>97</v>
      </c>
      <c r="CP5" s="10">
        <v>98</v>
      </c>
      <c r="CQ5" s="10">
        <v>99</v>
      </c>
      <c r="CR5" s="10">
        <v>100</v>
      </c>
      <c r="CS5" s="10">
        <v>101</v>
      </c>
      <c r="CT5" s="10">
        <v>102</v>
      </c>
      <c r="CU5" s="10">
        <v>103</v>
      </c>
      <c r="CV5" s="10">
        <v>104</v>
      </c>
      <c r="CW5" s="10">
        <v>105</v>
      </c>
      <c r="CX5" s="10">
        <v>106</v>
      </c>
      <c r="CY5" s="10">
        <v>107</v>
      </c>
      <c r="CZ5" s="10">
        <v>108</v>
      </c>
      <c r="DA5" s="10">
        <v>109</v>
      </c>
      <c r="DB5" s="10">
        <v>110</v>
      </c>
      <c r="DM5" s="10">
        <v>111</v>
      </c>
      <c r="DN5" s="10">
        <v>112</v>
      </c>
      <c r="DO5" s="10">
        <v>113</v>
      </c>
      <c r="DP5" s="10">
        <v>114</v>
      </c>
      <c r="DQ5" s="10">
        <v>115</v>
      </c>
      <c r="DR5" s="10">
        <v>116</v>
      </c>
      <c r="DS5" s="10">
        <v>117</v>
      </c>
      <c r="DT5" s="10">
        <v>118</v>
      </c>
      <c r="DU5" s="10">
        <v>119</v>
      </c>
      <c r="DV5" s="10">
        <v>120</v>
      </c>
      <c r="DW5" s="10">
        <v>121</v>
      </c>
      <c r="DX5" s="10">
        <v>122</v>
      </c>
      <c r="DY5" s="10">
        <v>123</v>
      </c>
      <c r="DZ5" s="10">
        <v>124</v>
      </c>
      <c r="EA5" s="10">
        <v>125</v>
      </c>
      <c r="EB5" s="10">
        <v>126</v>
      </c>
      <c r="EC5" s="10">
        <v>127</v>
      </c>
      <c r="ED5" s="10">
        <v>128</v>
      </c>
      <c r="EE5" s="10">
        <v>129</v>
      </c>
      <c r="EF5" s="10">
        <v>130</v>
      </c>
      <c r="EG5" s="10">
        <v>131</v>
      </c>
      <c r="EH5" s="10">
        <v>132</v>
      </c>
      <c r="EI5" s="10">
        <v>133</v>
      </c>
      <c r="EJ5" s="10">
        <v>134</v>
      </c>
      <c r="EK5" s="10">
        <v>135</v>
      </c>
      <c r="EL5" s="10">
        <v>136</v>
      </c>
      <c r="EM5" s="10">
        <v>137</v>
      </c>
      <c r="EN5" s="10">
        <v>138</v>
      </c>
      <c r="EO5" s="10">
        <v>139</v>
      </c>
      <c r="EP5" s="10">
        <v>140</v>
      </c>
      <c r="EQ5" s="10">
        <v>141</v>
      </c>
      <c r="ER5" s="10">
        <v>142</v>
      </c>
      <c r="ES5" s="10">
        <v>143</v>
      </c>
      <c r="ET5" s="10">
        <v>144</v>
      </c>
      <c r="EU5" s="10">
        <v>145</v>
      </c>
      <c r="EV5" s="10">
        <v>146</v>
      </c>
      <c r="EW5" s="10">
        <v>147</v>
      </c>
      <c r="EX5" s="10">
        <v>148</v>
      </c>
      <c r="EY5" s="10">
        <v>149</v>
      </c>
      <c r="EZ5" s="10">
        <v>150</v>
      </c>
      <c r="FA5" s="10">
        <v>151</v>
      </c>
      <c r="FB5" s="10">
        <v>152</v>
      </c>
      <c r="FC5" s="10">
        <v>153</v>
      </c>
      <c r="FD5" s="10">
        <v>154</v>
      </c>
      <c r="FE5" s="10">
        <v>155</v>
      </c>
      <c r="FF5" s="10">
        <v>156</v>
      </c>
      <c r="FG5" s="10">
        <v>157</v>
      </c>
      <c r="FH5" s="10">
        <v>158</v>
      </c>
      <c r="FI5" s="10">
        <v>159</v>
      </c>
      <c r="FJ5" s="10">
        <v>160</v>
      </c>
      <c r="FK5" s="10">
        <v>161</v>
      </c>
      <c r="FL5" s="10">
        <v>162</v>
      </c>
      <c r="FM5" s="10">
        <v>163</v>
      </c>
      <c r="FN5" s="10">
        <v>164</v>
      </c>
      <c r="FO5" s="10">
        <v>165</v>
      </c>
      <c r="FP5" s="10">
        <v>166</v>
      </c>
      <c r="FQ5" s="10">
        <v>167</v>
      </c>
      <c r="FR5" s="10">
        <v>168</v>
      </c>
      <c r="FS5" s="10">
        <v>169</v>
      </c>
      <c r="FT5" s="10">
        <v>170</v>
      </c>
      <c r="FU5" s="10">
        <v>171</v>
      </c>
      <c r="FV5" s="10">
        <v>172</v>
      </c>
      <c r="FW5" s="10">
        <v>173</v>
      </c>
      <c r="FX5" s="10">
        <v>174</v>
      </c>
      <c r="FY5" s="10">
        <v>175</v>
      </c>
      <c r="FZ5" s="10">
        <v>176</v>
      </c>
      <c r="GA5" s="10">
        <v>177</v>
      </c>
      <c r="GB5" s="10">
        <v>178</v>
      </c>
      <c r="GC5" s="10">
        <v>179</v>
      </c>
      <c r="GD5" s="10">
        <v>180</v>
      </c>
      <c r="GE5" s="10">
        <v>181</v>
      </c>
      <c r="GF5" s="10">
        <v>182</v>
      </c>
      <c r="GG5" s="10">
        <v>183</v>
      </c>
      <c r="GH5" s="10">
        <v>184</v>
      </c>
      <c r="GI5" s="10">
        <v>185</v>
      </c>
      <c r="GJ5" s="10">
        <v>186</v>
      </c>
      <c r="GK5" s="10">
        <v>187</v>
      </c>
      <c r="GL5" s="10">
        <v>188</v>
      </c>
      <c r="GM5" s="10">
        <v>189</v>
      </c>
      <c r="GN5" s="10">
        <v>190</v>
      </c>
      <c r="GO5" s="10">
        <v>191</v>
      </c>
      <c r="GP5" s="10">
        <v>192</v>
      </c>
      <c r="GQ5" s="10">
        <v>193</v>
      </c>
      <c r="GR5" s="10">
        <v>194</v>
      </c>
      <c r="GS5" s="10">
        <v>195</v>
      </c>
      <c r="GT5" s="10">
        <v>196</v>
      </c>
      <c r="GU5" s="10">
        <v>197</v>
      </c>
      <c r="GV5" s="10">
        <v>198</v>
      </c>
      <c r="GW5" s="10">
        <v>199</v>
      </c>
      <c r="GX5" s="10">
        <v>200</v>
      </c>
      <c r="GY5" s="10">
        <v>201</v>
      </c>
      <c r="GZ5" s="10">
        <v>202</v>
      </c>
      <c r="HA5" s="10">
        <v>203</v>
      </c>
      <c r="HB5" s="10">
        <v>204</v>
      </c>
      <c r="HC5" s="10">
        <v>205</v>
      </c>
      <c r="HD5" s="10">
        <v>206</v>
      </c>
      <c r="HE5" s="10">
        <v>207</v>
      </c>
      <c r="HF5" s="10">
        <v>208</v>
      </c>
      <c r="HG5" s="10">
        <v>209</v>
      </c>
      <c r="HH5" s="10">
        <v>210</v>
      </c>
      <c r="HI5" s="10">
        <v>211</v>
      </c>
      <c r="HJ5" s="10">
        <v>212</v>
      </c>
      <c r="HK5" s="10">
        <v>213</v>
      </c>
      <c r="HL5" s="10">
        <v>214</v>
      </c>
      <c r="HM5" s="10">
        <v>215</v>
      </c>
      <c r="HN5" s="10">
        <v>216</v>
      </c>
      <c r="HO5" s="10">
        <v>217</v>
      </c>
      <c r="HP5" s="10">
        <v>218</v>
      </c>
      <c r="HQ5" s="10">
        <v>219</v>
      </c>
      <c r="HR5" s="10">
        <v>220</v>
      </c>
      <c r="HS5" s="10">
        <v>221</v>
      </c>
      <c r="HT5" s="10">
        <v>222</v>
      </c>
      <c r="HU5" s="10">
        <v>223</v>
      </c>
      <c r="HV5" s="10">
        <v>224</v>
      </c>
      <c r="HW5" s="10">
        <v>225</v>
      </c>
      <c r="HX5" s="10">
        <v>226</v>
      </c>
      <c r="HY5" s="10">
        <v>227</v>
      </c>
      <c r="HZ5" s="10">
        <v>228</v>
      </c>
      <c r="IA5" s="10">
        <v>229</v>
      </c>
      <c r="IB5" s="10">
        <v>230</v>
      </c>
      <c r="IC5" s="10">
        <v>231</v>
      </c>
      <c r="ID5" s="10">
        <v>232</v>
      </c>
      <c r="IE5" s="10">
        <v>233</v>
      </c>
      <c r="IF5" s="10">
        <v>234</v>
      </c>
      <c r="IG5" s="10">
        <v>235</v>
      </c>
      <c r="IH5" s="10">
        <v>236</v>
      </c>
      <c r="II5" s="10">
        <v>237</v>
      </c>
      <c r="IJ5" s="10">
        <v>238</v>
      </c>
      <c r="IK5" s="10">
        <v>239</v>
      </c>
      <c r="IL5" s="10">
        <v>240</v>
      </c>
      <c r="IM5" s="10">
        <v>241</v>
      </c>
      <c r="IN5" s="10">
        <v>242</v>
      </c>
      <c r="IO5" s="10">
        <v>243</v>
      </c>
      <c r="IP5" s="10">
        <v>244</v>
      </c>
      <c r="IQ5" s="10">
        <v>245</v>
      </c>
      <c r="IR5" s="10">
        <v>246</v>
      </c>
      <c r="IS5" s="10">
        <v>247</v>
      </c>
      <c r="IT5" s="10">
        <v>248</v>
      </c>
      <c r="IU5" s="10">
        <v>249</v>
      </c>
      <c r="IV5" s="10">
        <v>250</v>
      </c>
    </row>
    <row r="6" spans="1:256" x14ac:dyDescent="0.2">
      <c r="B6" s="19">
        <v>670</v>
      </c>
      <c r="C6" s="19">
        <v>671</v>
      </c>
      <c r="D6" s="19">
        <v>672</v>
      </c>
      <c r="E6" s="19">
        <v>673</v>
      </c>
      <c r="F6" s="19">
        <v>674</v>
      </c>
      <c r="G6" s="19">
        <v>675</v>
      </c>
      <c r="H6" s="19">
        <v>676</v>
      </c>
      <c r="I6" s="19">
        <v>677</v>
      </c>
      <c r="J6" s="19">
        <v>678</v>
      </c>
      <c r="K6" s="19">
        <v>681</v>
      </c>
      <c r="L6" s="19">
        <v>685</v>
      </c>
      <c r="M6" s="19">
        <v>686</v>
      </c>
      <c r="N6" s="19">
        <v>687</v>
      </c>
      <c r="O6" s="19">
        <v>688</v>
      </c>
      <c r="P6" s="19">
        <v>689</v>
      </c>
      <c r="Q6" s="19">
        <v>690</v>
      </c>
      <c r="R6" s="19">
        <v>691</v>
      </c>
      <c r="S6" s="19">
        <v>692</v>
      </c>
      <c r="T6" s="19">
        <v>693</v>
      </c>
      <c r="U6" s="19">
        <v>694</v>
      </c>
      <c r="V6" s="19">
        <v>695</v>
      </c>
      <c r="W6" s="19">
        <v>696</v>
      </c>
      <c r="X6" s="19">
        <v>697</v>
      </c>
      <c r="Y6" s="19">
        <v>698</v>
      </c>
      <c r="Z6" s="19">
        <v>699</v>
      </c>
      <c r="AA6" s="19">
        <v>700</v>
      </c>
      <c r="AB6" s="19">
        <v>701</v>
      </c>
      <c r="AC6" s="19">
        <v>702</v>
      </c>
      <c r="AD6" s="19">
        <v>703</v>
      </c>
      <c r="AE6" s="19">
        <v>704</v>
      </c>
      <c r="AF6" s="19">
        <v>705</v>
      </c>
      <c r="AG6" s="19">
        <v>706</v>
      </c>
      <c r="AH6" s="19">
        <v>707</v>
      </c>
      <c r="AI6" s="19">
        <v>708</v>
      </c>
      <c r="AJ6" s="19">
        <v>709</v>
      </c>
      <c r="AK6" s="19">
        <v>710</v>
      </c>
      <c r="AL6" s="19">
        <v>711</v>
      </c>
      <c r="AM6" s="19">
        <v>712</v>
      </c>
      <c r="AN6" s="19">
        <v>713</v>
      </c>
      <c r="AO6" s="19">
        <v>714</v>
      </c>
      <c r="AP6" s="19">
        <v>715</v>
      </c>
      <c r="AQ6" s="19">
        <v>716</v>
      </c>
      <c r="AR6" s="19">
        <v>717</v>
      </c>
      <c r="AS6" s="19">
        <v>718</v>
      </c>
      <c r="AT6" s="19">
        <v>719</v>
      </c>
      <c r="AU6" s="19">
        <v>720</v>
      </c>
      <c r="AV6" s="19">
        <v>721</v>
      </c>
      <c r="AW6" s="19">
        <v>722</v>
      </c>
      <c r="AX6" s="19">
        <v>723</v>
      </c>
      <c r="AY6" s="19">
        <v>724</v>
      </c>
      <c r="AZ6" s="19">
        <v>725</v>
      </c>
      <c r="BA6" s="19">
        <v>726</v>
      </c>
      <c r="BB6" s="19">
        <v>727</v>
      </c>
      <c r="BC6" s="19">
        <v>728</v>
      </c>
      <c r="BD6" s="19">
        <v>729</v>
      </c>
      <c r="BE6" s="19">
        <v>730</v>
      </c>
      <c r="BF6" s="19">
        <v>731</v>
      </c>
      <c r="BG6" s="19">
        <v>732</v>
      </c>
      <c r="BH6" s="19">
        <v>733</v>
      </c>
      <c r="BI6" s="19">
        <v>734</v>
      </c>
      <c r="BJ6" s="19">
        <v>735</v>
      </c>
      <c r="BK6" s="19">
        <v>736</v>
      </c>
      <c r="BL6" s="19">
        <v>737</v>
      </c>
      <c r="BM6" s="19">
        <v>738</v>
      </c>
      <c r="BN6" s="19">
        <v>739</v>
      </c>
      <c r="BO6" s="19">
        <v>740</v>
      </c>
      <c r="BP6" s="19">
        <v>741</v>
      </c>
      <c r="BQ6" s="19">
        <v>742</v>
      </c>
      <c r="BR6" s="19">
        <v>743</v>
      </c>
      <c r="BS6" s="19">
        <v>744</v>
      </c>
      <c r="BT6" s="19">
        <v>745</v>
      </c>
      <c r="BU6" s="19">
        <v>746</v>
      </c>
      <c r="BV6" s="19">
        <v>747</v>
      </c>
      <c r="BW6" s="19">
        <v>748</v>
      </c>
      <c r="BX6" s="19">
        <v>749</v>
      </c>
      <c r="BY6" s="19">
        <v>750</v>
      </c>
      <c r="BZ6" s="19">
        <v>751</v>
      </c>
      <c r="CA6" s="19">
        <v>752</v>
      </c>
      <c r="CB6" s="19">
        <v>753</v>
      </c>
      <c r="CC6" s="19">
        <v>754</v>
      </c>
      <c r="CD6" s="19">
        <v>755</v>
      </c>
      <c r="CE6" s="19">
        <v>756</v>
      </c>
      <c r="CF6" s="19">
        <v>757</v>
      </c>
      <c r="CG6" s="19">
        <v>758</v>
      </c>
      <c r="CH6" s="19">
        <v>759</v>
      </c>
      <c r="CI6" s="19">
        <v>760</v>
      </c>
      <c r="CJ6" s="19">
        <v>761</v>
      </c>
      <c r="CK6" s="19">
        <v>762</v>
      </c>
      <c r="CL6" s="19">
        <v>763</v>
      </c>
      <c r="CM6" s="19">
        <v>764</v>
      </c>
      <c r="CN6" s="19">
        <v>765</v>
      </c>
      <c r="CO6" s="19">
        <v>766</v>
      </c>
      <c r="CP6" s="19">
        <v>767</v>
      </c>
      <c r="CQ6" s="19">
        <v>768</v>
      </c>
      <c r="CR6" s="19">
        <v>769</v>
      </c>
      <c r="CS6" s="19">
        <v>770</v>
      </c>
      <c r="CT6" s="19">
        <v>771</v>
      </c>
      <c r="CU6" s="19">
        <v>772</v>
      </c>
      <c r="CV6" s="19">
        <v>773</v>
      </c>
      <c r="CW6" s="19">
        <v>774</v>
      </c>
      <c r="CX6" s="19">
        <v>775</v>
      </c>
      <c r="CY6" s="19">
        <v>776</v>
      </c>
      <c r="CZ6" s="19">
        <v>777</v>
      </c>
      <c r="DA6" s="19">
        <v>778</v>
      </c>
      <c r="DB6" s="19">
        <v>779</v>
      </c>
      <c r="DC6" s="19">
        <v>780</v>
      </c>
      <c r="DD6" s="19">
        <v>781</v>
      </c>
      <c r="DE6" s="19">
        <v>782</v>
      </c>
      <c r="DF6" s="19">
        <v>783</v>
      </c>
      <c r="DG6" s="19">
        <v>784</v>
      </c>
      <c r="DH6" s="19">
        <v>785</v>
      </c>
      <c r="DI6" s="19">
        <v>786</v>
      </c>
      <c r="DJ6" s="19">
        <v>787</v>
      </c>
      <c r="DK6" s="19">
        <v>788</v>
      </c>
      <c r="DL6" s="19">
        <v>789</v>
      </c>
      <c r="DM6" s="19">
        <v>790</v>
      </c>
      <c r="DN6" s="19">
        <v>791</v>
      </c>
      <c r="DO6" s="19">
        <v>792</v>
      </c>
      <c r="DP6" s="19">
        <v>793</v>
      </c>
      <c r="DQ6" s="19">
        <v>794</v>
      </c>
      <c r="DR6" s="19">
        <v>795</v>
      </c>
      <c r="DS6" s="19">
        <v>796</v>
      </c>
      <c r="DT6" s="19">
        <v>797</v>
      </c>
      <c r="DU6" s="19">
        <v>798</v>
      </c>
      <c r="DV6" s="19">
        <v>799</v>
      </c>
      <c r="DW6" s="19">
        <v>800</v>
      </c>
      <c r="DX6" s="19">
        <v>801</v>
      </c>
      <c r="DY6" s="19">
        <v>802</v>
      </c>
      <c r="DZ6" s="19">
        <v>803</v>
      </c>
      <c r="EA6" s="19">
        <v>804</v>
      </c>
      <c r="EB6" s="19">
        <v>805</v>
      </c>
      <c r="EC6" s="19">
        <v>806</v>
      </c>
      <c r="ED6" s="19">
        <v>807</v>
      </c>
      <c r="EE6" s="19">
        <v>808</v>
      </c>
      <c r="EF6" s="19">
        <v>809</v>
      </c>
      <c r="EG6" s="19">
        <v>810</v>
      </c>
      <c r="EH6" s="19">
        <v>811</v>
      </c>
      <c r="EI6" s="19">
        <v>812</v>
      </c>
      <c r="EJ6" s="19">
        <v>813</v>
      </c>
      <c r="EK6" s="19">
        <v>814</v>
      </c>
      <c r="EL6" s="19">
        <v>815</v>
      </c>
      <c r="EM6" s="19">
        <v>816</v>
      </c>
      <c r="EN6" s="19">
        <v>817</v>
      </c>
      <c r="EO6" s="19">
        <v>818</v>
      </c>
      <c r="EP6" s="19">
        <v>819</v>
      </c>
      <c r="EQ6" s="19">
        <v>820</v>
      </c>
      <c r="ER6" s="19">
        <v>821</v>
      </c>
      <c r="ES6" s="19">
        <v>822</v>
      </c>
      <c r="ET6" s="19">
        <v>823</v>
      </c>
      <c r="EU6" s="19">
        <v>824</v>
      </c>
      <c r="EV6" s="19">
        <v>825</v>
      </c>
      <c r="EW6" s="19">
        <v>826</v>
      </c>
      <c r="EX6" s="19">
        <v>827</v>
      </c>
      <c r="EY6" s="19">
        <v>828</v>
      </c>
      <c r="EZ6" s="19">
        <v>829</v>
      </c>
      <c r="FA6" s="19">
        <v>830</v>
      </c>
      <c r="FB6" s="19">
        <v>831</v>
      </c>
      <c r="FC6" s="19">
        <v>832</v>
      </c>
      <c r="FD6" s="19">
        <v>833</v>
      </c>
      <c r="FE6" s="19">
        <v>834</v>
      </c>
      <c r="FF6" s="19">
        <v>835</v>
      </c>
      <c r="FG6" s="19">
        <v>836</v>
      </c>
      <c r="FH6" s="19">
        <v>837</v>
      </c>
      <c r="FI6" s="19">
        <v>838</v>
      </c>
      <c r="FJ6" s="19">
        <v>839</v>
      </c>
      <c r="FK6" s="19">
        <v>840</v>
      </c>
      <c r="FL6" s="19">
        <v>841</v>
      </c>
      <c r="FM6" s="19">
        <v>842</v>
      </c>
      <c r="FN6" s="19">
        <v>843</v>
      </c>
      <c r="FO6" s="19">
        <v>844</v>
      </c>
      <c r="FP6" s="19">
        <v>845</v>
      </c>
      <c r="FQ6" s="19">
        <v>846</v>
      </c>
      <c r="FR6" s="19">
        <v>847</v>
      </c>
      <c r="FS6" s="19">
        <v>848</v>
      </c>
      <c r="FT6" s="19">
        <v>849</v>
      </c>
      <c r="FU6" s="19">
        <v>850</v>
      </c>
      <c r="FV6" s="19">
        <v>851</v>
      </c>
      <c r="FW6" s="19">
        <v>852</v>
      </c>
      <c r="FX6" s="19">
        <v>853</v>
      </c>
      <c r="FY6" s="19">
        <v>854</v>
      </c>
      <c r="FZ6" s="19">
        <v>855</v>
      </c>
      <c r="GA6" s="19">
        <v>856</v>
      </c>
      <c r="GB6" s="19">
        <v>857</v>
      </c>
      <c r="GC6" s="19">
        <v>858</v>
      </c>
      <c r="GD6" s="19">
        <v>859</v>
      </c>
      <c r="GE6" s="19">
        <v>860</v>
      </c>
      <c r="GF6" s="19">
        <v>861</v>
      </c>
      <c r="GG6" s="19">
        <v>862</v>
      </c>
      <c r="GH6" s="19">
        <v>863</v>
      </c>
      <c r="GI6" s="19">
        <v>864</v>
      </c>
      <c r="GJ6" s="19">
        <v>865</v>
      </c>
      <c r="GK6" s="19">
        <v>866</v>
      </c>
      <c r="GL6" s="19">
        <v>867</v>
      </c>
      <c r="GM6" s="19">
        <v>868</v>
      </c>
      <c r="GN6" s="19">
        <v>869</v>
      </c>
      <c r="GO6" s="19">
        <v>870</v>
      </c>
      <c r="GP6" s="19">
        <v>871</v>
      </c>
      <c r="GQ6" s="19">
        <v>872</v>
      </c>
      <c r="GR6" s="19">
        <v>873</v>
      </c>
      <c r="GS6" s="19">
        <v>874</v>
      </c>
      <c r="GT6" s="19">
        <v>875</v>
      </c>
      <c r="GU6" s="19">
        <v>876</v>
      </c>
      <c r="GV6" s="19">
        <v>877</v>
      </c>
      <c r="GW6" s="19">
        <v>878</v>
      </c>
      <c r="GX6" s="19">
        <v>879</v>
      </c>
      <c r="GY6" s="19">
        <v>880</v>
      </c>
      <c r="GZ6" s="19">
        <v>881</v>
      </c>
      <c r="HA6" s="19">
        <v>882</v>
      </c>
      <c r="HB6" s="19">
        <v>883</v>
      </c>
      <c r="HC6" s="19">
        <v>884</v>
      </c>
      <c r="HD6" s="19">
        <v>885</v>
      </c>
      <c r="HE6" s="19">
        <v>886</v>
      </c>
      <c r="HF6" s="19">
        <v>887</v>
      </c>
      <c r="HG6" s="19">
        <v>888</v>
      </c>
      <c r="HH6" s="19">
        <v>889</v>
      </c>
      <c r="HI6" s="19">
        <v>890</v>
      </c>
      <c r="HJ6" s="19">
        <v>891</v>
      </c>
      <c r="HK6" s="19">
        <v>892</v>
      </c>
      <c r="HL6" s="19">
        <v>893</v>
      </c>
      <c r="HM6" s="19">
        <v>894</v>
      </c>
      <c r="HN6" s="19">
        <v>895</v>
      </c>
      <c r="HO6" s="19">
        <v>896</v>
      </c>
      <c r="HP6" s="19">
        <v>897</v>
      </c>
      <c r="HQ6" s="19">
        <v>898</v>
      </c>
      <c r="HR6" s="19">
        <v>899</v>
      </c>
      <c r="HS6" s="19">
        <v>900</v>
      </c>
      <c r="HT6" s="19">
        <v>901</v>
      </c>
      <c r="HU6" s="19">
        <v>902</v>
      </c>
      <c r="HV6" s="19">
        <v>903</v>
      </c>
      <c r="HW6" s="19">
        <v>904</v>
      </c>
      <c r="HX6" s="19">
        <v>905</v>
      </c>
      <c r="HY6" s="19">
        <v>906</v>
      </c>
      <c r="HZ6" s="19">
        <v>907</v>
      </c>
      <c r="IA6" s="19">
        <v>908</v>
      </c>
      <c r="IB6" s="19">
        <v>909</v>
      </c>
      <c r="IC6" s="19">
        <v>910</v>
      </c>
      <c r="ID6" s="19">
        <v>911</v>
      </c>
      <c r="IE6" s="19">
        <v>912</v>
      </c>
      <c r="IF6" s="19">
        <v>913</v>
      </c>
      <c r="IG6" s="19">
        <v>914</v>
      </c>
      <c r="IH6" s="19">
        <v>915</v>
      </c>
      <c r="II6" s="19">
        <v>916</v>
      </c>
      <c r="IJ6" s="19">
        <v>917</v>
      </c>
      <c r="IK6" s="19">
        <v>918</v>
      </c>
      <c r="IL6" s="19">
        <v>919</v>
      </c>
      <c r="IM6" s="19">
        <v>920</v>
      </c>
      <c r="IN6" s="19">
        <v>921</v>
      </c>
      <c r="IO6" s="19">
        <v>922</v>
      </c>
      <c r="IP6" s="19">
        <v>923</v>
      </c>
      <c r="IQ6" s="19">
        <v>924</v>
      </c>
      <c r="IR6" s="19">
        <v>925</v>
      </c>
      <c r="IS6" s="19">
        <v>926</v>
      </c>
      <c r="IT6" s="19">
        <v>927</v>
      </c>
      <c r="IU6" s="19">
        <v>928</v>
      </c>
      <c r="IV6" s="19">
        <v>929</v>
      </c>
    </row>
    <row r="7" spans="1:256" x14ac:dyDescent="0.2">
      <c r="A7" s="10">
        <v>0</v>
      </c>
      <c r="B7" s="10">
        <v>655.8</v>
      </c>
      <c r="C7" s="10">
        <v>656.8</v>
      </c>
      <c r="D7" s="10">
        <v>657.9</v>
      </c>
      <c r="E7" s="10">
        <v>658.9</v>
      </c>
      <c r="F7" s="10">
        <v>659.9</v>
      </c>
      <c r="G7" s="10">
        <v>660.9</v>
      </c>
      <c r="H7" s="10">
        <v>661.9</v>
      </c>
      <c r="I7" s="10">
        <v>662.9</v>
      </c>
      <c r="J7" s="10">
        <v>663.9</v>
      </c>
      <c r="K7" s="10">
        <v>667</v>
      </c>
      <c r="L7" s="10">
        <v>671</v>
      </c>
      <c r="M7" s="10">
        <v>672</v>
      </c>
      <c r="N7" s="10">
        <v>673</v>
      </c>
      <c r="O7" s="10">
        <v>674</v>
      </c>
      <c r="P7" s="10">
        <v>675</v>
      </c>
      <c r="Q7" s="10">
        <v>676.1</v>
      </c>
      <c r="R7" s="10">
        <v>677.1</v>
      </c>
      <c r="S7" s="10">
        <v>678.1</v>
      </c>
      <c r="T7" s="10">
        <v>679.1</v>
      </c>
      <c r="U7" s="10">
        <v>680.1</v>
      </c>
      <c r="V7" s="10">
        <v>681.1</v>
      </c>
      <c r="W7" s="10">
        <v>682.1</v>
      </c>
      <c r="X7" s="10">
        <v>683.1</v>
      </c>
      <c r="Y7" s="10">
        <v>684.2</v>
      </c>
      <c r="Z7" s="10">
        <v>685.2</v>
      </c>
      <c r="AA7" s="10">
        <v>686.2</v>
      </c>
      <c r="AB7" s="10">
        <v>687.2</v>
      </c>
      <c r="AC7" s="10">
        <v>688.2</v>
      </c>
      <c r="AD7" s="10">
        <v>689.2</v>
      </c>
      <c r="AE7" s="10">
        <v>690.2</v>
      </c>
      <c r="AF7" s="10">
        <v>691.2</v>
      </c>
      <c r="AG7" s="10">
        <v>692.2</v>
      </c>
      <c r="AH7" s="10">
        <v>693.3</v>
      </c>
      <c r="AI7" s="10">
        <v>694.3</v>
      </c>
      <c r="AJ7" s="10">
        <v>695.3</v>
      </c>
      <c r="AK7" s="10">
        <v>696.3</v>
      </c>
      <c r="AL7" s="10">
        <v>697.3</v>
      </c>
      <c r="AM7" s="10">
        <v>698.3</v>
      </c>
      <c r="AN7" s="10">
        <v>699.3</v>
      </c>
      <c r="AO7" s="10">
        <v>700.3</v>
      </c>
      <c r="AP7" s="10">
        <v>701.3</v>
      </c>
      <c r="AQ7" s="10">
        <v>702.3</v>
      </c>
      <c r="AR7" s="10">
        <v>703.4</v>
      </c>
      <c r="AS7" s="10">
        <v>704.4</v>
      </c>
      <c r="AT7" s="10">
        <v>705.4</v>
      </c>
      <c r="AU7" s="10">
        <v>706.4</v>
      </c>
      <c r="AV7" s="10">
        <v>707.4</v>
      </c>
      <c r="AW7" s="10">
        <v>708.4</v>
      </c>
      <c r="AX7" s="10">
        <v>709.4</v>
      </c>
      <c r="AY7" s="10">
        <v>710.4</v>
      </c>
      <c r="AZ7" s="10">
        <v>711.4</v>
      </c>
      <c r="BA7" s="10">
        <v>712.5</v>
      </c>
      <c r="BB7" s="10">
        <v>713.5</v>
      </c>
      <c r="BC7" s="10">
        <v>714.5</v>
      </c>
      <c r="BD7" s="10">
        <v>715.5</v>
      </c>
      <c r="BE7" s="10">
        <v>716.5</v>
      </c>
      <c r="BF7" s="10">
        <v>717.5</v>
      </c>
      <c r="BG7" s="10">
        <v>718.5</v>
      </c>
      <c r="BH7" s="10">
        <v>719.5</v>
      </c>
      <c r="BI7" s="10">
        <v>720.5</v>
      </c>
      <c r="BJ7" s="10">
        <v>721.5</v>
      </c>
      <c r="BK7" s="10">
        <v>722.6</v>
      </c>
      <c r="BL7" s="10">
        <v>723.6</v>
      </c>
      <c r="BM7" s="10">
        <v>724.6</v>
      </c>
      <c r="BN7" s="10">
        <v>725.6</v>
      </c>
      <c r="BO7" s="10">
        <v>726.6</v>
      </c>
      <c r="BP7" s="10">
        <v>727.6</v>
      </c>
      <c r="BQ7" s="10">
        <v>728.6</v>
      </c>
      <c r="BR7" s="10">
        <v>729.6</v>
      </c>
      <c r="BS7" s="10">
        <v>730.6</v>
      </c>
      <c r="BT7" s="10">
        <v>731.6</v>
      </c>
      <c r="BU7" s="10">
        <v>732.7</v>
      </c>
      <c r="BV7" s="10">
        <v>733.7</v>
      </c>
      <c r="BW7" s="10">
        <v>734.7</v>
      </c>
      <c r="BX7" s="10">
        <v>735.7</v>
      </c>
      <c r="BY7" s="10">
        <v>736.7</v>
      </c>
      <c r="BZ7" s="10">
        <v>737.7</v>
      </c>
      <c r="CA7" s="10">
        <v>738.7</v>
      </c>
      <c r="CB7" s="10">
        <v>739.7</v>
      </c>
      <c r="CC7" s="10">
        <v>740.7</v>
      </c>
      <c r="CD7" s="10">
        <v>741.8</v>
      </c>
      <c r="CE7" s="10">
        <v>742.8</v>
      </c>
      <c r="CF7" s="10">
        <v>743.8</v>
      </c>
      <c r="CG7" s="10">
        <v>744.8</v>
      </c>
      <c r="CH7" s="10">
        <v>745.8</v>
      </c>
      <c r="CI7" s="10">
        <v>746.8</v>
      </c>
      <c r="CJ7" s="10">
        <v>747.8</v>
      </c>
      <c r="CK7" s="10">
        <v>748.8</v>
      </c>
      <c r="CL7" s="10">
        <v>749.8</v>
      </c>
      <c r="CM7" s="10">
        <v>750.8</v>
      </c>
      <c r="CN7" s="10">
        <v>751.8</v>
      </c>
      <c r="CO7" s="10">
        <v>752.9</v>
      </c>
      <c r="CP7" s="10">
        <v>753.9</v>
      </c>
      <c r="CQ7" s="10">
        <v>754.9</v>
      </c>
      <c r="CR7" s="10">
        <v>755.9</v>
      </c>
      <c r="CS7" s="10">
        <v>756.9</v>
      </c>
      <c r="CT7" s="10">
        <v>757.9</v>
      </c>
      <c r="CU7" s="10">
        <v>758.9</v>
      </c>
      <c r="CV7" s="10">
        <v>759.9</v>
      </c>
      <c r="CW7" s="10">
        <v>760.9</v>
      </c>
      <c r="CX7" s="10">
        <v>761.9</v>
      </c>
      <c r="CY7" s="10">
        <v>762.9</v>
      </c>
      <c r="CZ7" s="10">
        <v>763.9</v>
      </c>
      <c r="DA7" s="10">
        <v>765</v>
      </c>
      <c r="DB7" s="10">
        <v>766</v>
      </c>
      <c r="DC7" s="10">
        <f t="shared" ref="DC7:DL22" si="0">DB7+1</f>
        <v>767</v>
      </c>
      <c r="DD7" s="10">
        <f t="shared" si="0"/>
        <v>768</v>
      </c>
      <c r="DE7" s="10">
        <f t="shared" si="0"/>
        <v>769</v>
      </c>
      <c r="DF7" s="10">
        <f t="shared" si="0"/>
        <v>770</v>
      </c>
      <c r="DG7" s="10">
        <f t="shared" si="0"/>
        <v>771</v>
      </c>
      <c r="DH7" s="10">
        <f t="shared" si="0"/>
        <v>772</v>
      </c>
      <c r="DI7" s="10">
        <f t="shared" si="0"/>
        <v>773</v>
      </c>
      <c r="DJ7" s="10">
        <f t="shared" si="0"/>
        <v>774</v>
      </c>
      <c r="DK7" s="10">
        <f t="shared" si="0"/>
        <v>775</v>
      </c>
      <c r="DL7" s="10">
        <f t="shared" si="0"/>
        <v>776</v>
      </c>
      <c r="DM7" s="10">
        <v>777.9</v>
      </c>
      <c r="DN7" s="10">
        <v>779</v>
      </c>
      <c r="DO7" s="10">
        <v>780.2</v>
      </c>
      <c r="DP7" s="10">
        <v>781.3</v>
      </c>
      <c r="DQ7" s="10">
        <v>782.4</v>
      </c>
      <c r="DR7" s="10">
        <v>783.5</v>
      </c>
      <c r="DS7" s="10">
        <v>784.7</v>
      </c>
      <c r="DT7" s="10">
        <v>785.8</v>
      </c>
      <c r="DU7" s="10">
        <v>786.9</v>
      </c>
      <c r="DV7" s="10">
        <v>788</v>
      </c>
      <c r="DW7" s="10">
        <v>789</v>
      </c>
      <c r="DX7" s="10">
        <v>790</v>
      </c>
      <c r="DY7" s="10">
        <v>791</v>
      </c>
      <c r="DZ7" s="10">
        <v>792.1</v>
      </c>
      <c r="EA7" s="10">
        <v>793.1</v>
      </c>
      <c r="EB7" s="10">
        <v>794.1</v>
      </c>
      <c r="EC7" s="10">
        <v>795.1</v>
      </c>
      <c r="ED7" s="10">
        <v>796.1</v>
      </c>
      <c r="EE7" s="10">
        <v>797.1</v>
      </c>
      <c r="EF7" s="10">
        <v>798.2</v>
      </c>
      <c r="EG7" s="10">
        <v>799.2</v>
      </c>
      <c r="EH7" s="10">
        <v>800.2</v>
      </c>
      <c r="EI7" s="10">
        <v>801.2</v>
      </c>
      <c r="EJ7" s="10">
        <v>802.2</v>
      </c>
      <c r="EK7" s="10">
        <v>803.2</v>
      </c>
      <c r="EL7" s="10">
        <v>804.2</v>
      </c>
      <c r="EM7" s="10">
        <v>805.3</v>
      </c>
      <c r="EN7" s="10">
        <v>806.3</v>
      </c>
      <c r="EO7" s="10">
        <v>807.3</v>
      </c>
      <c r="EP7" s="10">
        <v>808.3</v>
      </c>
      <c r="EQ7" s="10">
        <v>809.3</v>
      </c>
      <c r="ER7" s="10">
        <v>810.3</v>
      </c>
      <c r="ES7" s="10">
        <v>811.3</v>
      </c>
      <c r="ET7" s="10">
        <v>812.3</v>
      </c>
      <c r="EU7" s="10">
        <v>813.4</v>
      </c>
      <c r="EV7" s="10">
        <v>814.4</v>
      </c>
      <c r="EW7" s="10">
        <v>815.4</v>
      </c>
      <c r="EX7" s="10">
        <v>816.4</v>
      </c>
      <c r="EY7" s="10">
        <v>817.4</v>
      </c>
      <c r="EZ7" s="10">
        <v>818.4</v>
      </c>
      <c r="FA7" s="10">
        <v>819.4</v>
      </c>
      <c r="FB7" s="10">
        <v>820.5</v>
      </c>
      <c r="FC7" s="10">
        <v>821.5</v>
      </c>
      <c r="FD7" s="10">
        <v>822.5</v>
      </c>
      <c r="FE7" s="10">
        <v>823.5</v>
      </c>
      <c r="FF7" s="10">
        <v>824.5</v>
      </c>
      <c r="FG7" s="10">
        <v>825.5</v>
      </c>
      <c r="FH7" s="10">
        <v>826.5</v>
      </c>
      <c r="FI7" s="10">
        <v>827.6</v>
      </c>
      <c r="FJ7" s="10">
        <v>828.6</v>
      </c>
      <c r="FK7" s="10">
        <v>829.6</v>
      </c>
      <c r="FL7" s="10">
        <v>830.6</v>
      </c>
      <c r="FM7" s="10">
        <v>831.6</v>
      </c>
      <c r="FN7" s="10">
        <v>832.6</v>
      </c>
      <c r="FO7" s="10">
        <v>833.6</v>
      </c>
      <c r="FP7" s="10">
        <v>834.6</v>
      </c>
      <c r="FQ7" s="10">
        <v>835.7</v>
      </c>
      <c r="FR7" s="10">
        <v>836.7</v>
      </c>
      <c r="FS7" s="10">
        <v>837.7</v>
      </c>
      <c r="FT7" s="10">
        <v>838.7</v>
      </c>
      <c r="FU7" s="10">
        <v>839.7</v>
      </c>
      <c r="FV7" s="10">
        <v>840.7</v>
      </c>
      <c r="FW7" s="10">
        <v>841.7</v>
      </c>
      <c r="FX7" s="10">
        <v>842.7</v>
      </c>
      <c r="FY7" s="10">
        <v>843.7</v>
      </c>
      <c r="FZ7" s="10">
        <v>844.7</v>
      </c>
      <c r="GA7" s="10">
        <v>845.7</v>
      </c>
      <c r="GB7" s="10">
        <v>846.7</v>
      </c>
      <c r="GC7" s="10">
        <v>847.7</v>
      </c>
      <c r="GD7" s="10">
        <v>848.7</v>
      </c>
      <c r="GE7" s="10">
        <v>849.7</v>
      </c>
      <c r="GF7" s="10">
        <v>850.7</v>
      </c>
      <c r="GG7" s="10">
        <v>851.7</v>
      </c>
      <c r="GH7" s="10">
        <v>852.7</v>
      </c>
      <c r="GI7" s="10">
        <v>853.8</v>
      </c>
      <c r="GJ7" s="10">
        <v>854.8</v>
      </c>
      <c r="GK7" s="10">
        <v>855.8</v>
      </c>
      <c r="GL7" s="10">
        <v>856.8</v>
      </c>
      <c r="GM7" s="10">
        <v>857.8</v>
      </c>
      <c r="GN7" s="10">
        <v>858.8</v>
      </c>
      <c r="GO7" s="10">
        <v>859.8</v>
      </c>
      <c r="GP7" s="10">
        <v>860.8</v>
      </c>
      <c r="GQ7" s="10">
        <v>861.8</v>
      </c>
      <c r="GR7" s="10">
        <v>862.8</v>
      </c>
      <c r="GS7" s="10">
        <v>863.8</v>
      </c>
      <c r="GT7" s="10">
        <v>864.8</v>
      </c>
      <c r="GU7" s="10">
        <v>865.8</v>
      </c>
      <c r="GV7" s="10">
        <v>866.8</v>
      </c>
      <c r="GW7" s="10">
        <v>867.8</v>
      </c>
      <c r="GX7" s="10">
        <v>868.8</v>
      </c>
      <c r="GY7" s="10">
        <v>869.8</v>
      </c>
      <c r="GZ7" s="10">
        <v>870.8</v>
      </c>
      <c r="HA7" s="10">
        <v>871.8</v>
      </c>
      <c r="HB7" s="10">
        <v>872.8</v>
      </c>
      <c r="HC7" s="10">
        <v>873.8</v>
      </c>
      <c r="HD7" s="10">
        <v>874.8</v>
      </c>
      <c r="HE7" s="10">
        <v>875.8</v>
      </c>
      <c r="HF7" s="10">
        <v>876.8</v>
      </c>
      <c r="HG7" s="10">
        <v>877.9</v>
      </c>
      <c r="HH7" s="10">
        <v>878.9</v>
      </c>
      <c r="HI7" s="10">
        <v>879.9</v>
      </c>
      <c r="HJ7" s="10">
        <v>880.9</v>
      </c>
      <c r="HK7" s="10">
        <v>881.9</v>
      </c>
      <c r="HL7" s="10">
        <v>882.9</v>
      </c>
      <c r="HM7" s="10">
        <v>883.9</v>
      </c>
      <c r="HN7" s="10">
        <v>884.9</v>
      </c>
      <c r="HO7" s="10">
        <v>885.9</v>
      </c>
      <c r="HP7" s="10">
        <v>886.9</v>
      </c>
      <c r="HQ7" s="10">
        <v>887.9</v>
      </c>
      <c r="HR7" s="10">
        <v>888.9</v>
      </c>
      <c r="HS7" s="10">
        <v>889.9</v>
      </c>
      <c r="HT7" s="10">
        <v>890.9</v>
      </c>
      <c r="HU7" s="10">
        <v>891.9</v>
      </c>
      <c r="HV7" s="10">
        <v>892.9</v>
      </c>
      <c r="HW7" s="10">
        <v>893.9</v>
      </c>
      <c r="HX7" s="10">
        <v>894.9</v>
      </c>
      <c r="HY7" s="10">
        <v>895.9</v>
      </c>
      <c r="HZ7" s="10">
        <v>896.9</v>
      </c>
      <c r="IA7" s="10">
        <v>897.9</v>
      </c>
      <c r="IB7" s="10">
        <v>898.9</v>
      </c>
      <c r="IC7" s="10">
        <v>899.9</v>
      </c>
      <c r="ID7" s="10">
        <v>900.9</v>
      </c>
      <c r="IE7" s="10">
        <v>901.9</v>
      </c>
      <c r="IF7" s="10">
        <v>902.9</v>
      </c>
      <c r="IG7" s="10">
        <v>904</v>
      </c>
      <c r="IH7" s="10">
        <v>905</v>
      </c>
      <c r="II7" s="10">
        <v>906</v>
      </c>
      <c r="IJ7" s="10">
        <v>907</v>
      </c>
      <c r="IK7" s="10">
        <v>908</v>
      </c>
      <c r="IL7" s="10">
        <v>909</v>
      </c>
      <c r="IM7" s="10">
        <v>910</v>
      </c>
      <c r="IN7" s="10">
        <v>911</v>
      </c>
      <c r="IO7" s="10">
        <v>912</v>
      </c>
      <c r="IP7" s="10">
        <v>913</v>
      </c>
      <c r="IQ7" s="10">
        <v>914</v>
      </c>
      <c r="IR7" s="10">
        <v>915</v>
      </c>
      <c r="IS7" s="10">
        <v>916</v>
      </c>
      <c r="IT7" s="10">
        <v>917</v>
      </c>
      <c r="IU7" s="10">
        <v>918</v>
      </c>
      <c r="IV7" s="10">
        <v>919</v>
      </c>
    </row>
    <row r="8" spans="1:256" x14ac:dyDescent="0.2">
      <c r="A8" s="10">
        <v>0.5</v>
      </c>
      <c r="B8" s="10">
        <v>656.3</v>
      </c>
      <c r="C8" s="10">
        <v>657.3</v>
      </c>
      <c r="D8" s="10">
        <v>658.3</v>
      </c>
      <c r="E8" s="10">
        <v>659.3</v>
      </c>
      <c r="F8" s="10">
        <v>660.3</v>
      </c>
      <c r="G8" s="10">
        <v>661.4</v>
      </c>
      <c r="H8" s="10">
        <v>662.4</v>
      </c>
      <c r="I8" s="10">
        <v>663.4</v>
      </c>
      <c r="J8" s="10">
        <v>664.4</v>
      </c>
      <c r="K8" s="10">
        <v>667.4</v>
      </c>
      <c r="L8" s="10">
        <v>671.5</v>
      </c>
      <c r="M8" s="10">
        <v>672.5</v>
      </c>
      <c r="N8" s="10">
        <v>673.5</v>
      </c>
      <c r="O8" s="10">
        <v>674.5</v>
      </c>
      <c r="P8" s="10">
        <v>675.5</v>
      </c>
      <c r="Q8" s="10">
        <v>676.5</v>
      </c>
      <c r="R8" s="10">
        <v>677.5</v>
      </c>
      <c r="S8" s="10">
        <v>678.6</v>
      </c>
      <c r="T8" s="10">
        <v>679.6</v>
      </c>
      <c r="U8" s="10">
        <v>680.6</v>
      </c>
      <c r="V8" s="10">
        <v>681.6</v>
      </c>
      <c r="W8" s="10">
        <v>682.6</v>
      </c>
      <c r="X8" s="10">
        <v>683.6</v>
      </c>
      <c r="Y8" s="10">
        <v>684.6</v>
      </c>
      <c r="Z8" s="10">
        <v>685.6</v>
      </c>
      <c r="AA8" s="10">
        <v>686.6</v>
      </c>
      <c r="AB8" s="10">
        <v>687.6</v>
      </c>
      <c r="AC8" s="10">
        <v>688.7</v>
      </c>
      <c r="AD8" s="10">
        <v>689.7</v>
      </c>
      <c r="AE8" s="10">
        <v>690.7</v>
      </c>
      <c r="AF8" s="10">
        <v>691.7</v>
      </c>
      <c r="AG8" s="10">
        <v>692.7</v>
      </c>
      <c r="AH8" s="10">
        <v>693.7</v>
      </c>
      <c r="AI8" s="10">
        <v>694.7</v>
      </c>
      <c r="AJ8" s="10">
        <v>695.7</v>
      </c>
      <c r="AK8" s="10">
        <v>696.7</v>
      </c>
      <c r="AL8" s="10">
        <v>697.8</v>
      </c>
      <c r="AM8" s="10">
        <v>698.8</v>
      </c>
      <c r="AN8" s="10">
        <v>699.8</v>
      </c>
      <c r="AO8" s="10">
        <v>700.8</v>
      </c>
      <c r="AP8" s="10">
        <v>701.8</v>
      </c>
      <c r="AQ8" s="10">
        <v>702.8</v>
      </c>
      <c r="AR8" s="10">
        <v>703.8</v>
      </c>
      <c r="AS8" s="10">
        <v>704.8</v>
      </c>
      <c r="AT8" s="10">
        <v>705.8</v>
      </c>
      <c r="AU8" s="10">
        <v>706.9</v>
      </c>
      <c r="AV8" s="10">
        <v>707.9</v>
      </c>
      <c r="AW8" s="10">
        <v>708.9</v>
      </c>
      <c r="AX8" s="10">
        <v>709.9</v>
      </c>
      <c r="AY8" s="10">
        <v>710.9</v>
      </c>
      <c r="AZ8" s="10">
        <v>711.9</v>
      </c>
      <c r="BA8" s="10">
        <v>712.9</v>
      </c>
      <c r="BB8" s="10">
        <v>713.9</v>
      </c>
      <c r="BC8" s="10">
        <v>714.9</v>
      </c>
      <c r="BD8" s="10">
        <v>715.9</v>
      </c>
      <c r="BE8" s="10">
        <v>716.9</v>
      </c>
      <c r="BF8" s="10">
        <v>718</v>
      </c>
      <c r="BG8" s="10">
        <v>719</v>
      </c>
      <c r="BH8" s="10">
        <v>720</v>
      </c>
      <c r="BI8" s="10">
        <v>721</v>
      </c>
      <c r="BJ8" s="10">
        <v>722</v>
      </c>
      <c r="BK8" s="10">
        <v>723</v>
      </c>
      <c r="BL8" s="10">
        <v>724</v>
      </c>
      <c r="BM8" s="10">
        <v>725</v>
      </c>
      <c r="BN8" s="10">
        <v>726</v>
      </c>
      <c r="BO8" s="10">
        <v>727</v>
      </c>
      <c r="BP8" s="10">
        <v>728.1</v>
      </c>
      <c r="BQ8" s="10">
        <v>729.1</v>
      </c>
      <c r="BR8" s="10">
        <v>730.1</v>
      </c>
      <c r="BS8" s="10">
        <v>731.1</v>
      </c>
      <c r="BT8" s="10">
        <v>732.1</v>
      </c>
      <c r="BU8" s="10">
        <v>733.1</v>
      </c>
      <c r="BV8" s="10">
        <v>734.1</v>
      </c>
      <c r="BW8" s="10">
        <v>735.1</v>
      </c>
      <c r="BX8" s="10">
        <v>736.1</v>
      </c>
      <c r="BY8" s="10">
        <v>737.1</v>
      </c>
      <c r="BZ8" s="10">
        <v>738.2</v>
      </c>
      <c r="CA8" s="10">
        <v>739.2</v>
      </c>
      <c r="CB8" s="10">
        <v>740.2</v>
      </c>
      <c r="CC8" s="10">
        <v>741.2</v>
      </c>
      <c r="CD8" s="10">
        <v>742.2</v>
      </c>
      <c r="CE8" s="10">
        <v>743.2</v>
      </c>
      <c r="CF8" s="10">
        <v>744.2</v>
      </c>
      <c r="CG8" s="10">
        <v>745.2</v>
      </c>
      <c r="CH8" s="10">
        <v>746.2</v>
      </c>
      <c r="CI8" s="10">
        <v>747.2</v>
      </c>
      <c r="CJ8" s="10">
        <v>748.2</v>
      </c>
      <c r="CK8" s="10">
        <v>749.3</v>
      </c>
      <c r="CL8" s="10">
        <v>750.3</v>
      </c>
      <c r="CM8" s="10">
        <v>751.3</v>
      </c>
      <c r="CN8" s="10">
        <v>752.3</v>
      </c>
      <c r="CO8" s="10">
        <v>753.3</v>
      </c>
      <c r="CP8" s="10">
        <v>754.3</v>
      </c>
      <c r="CQ8" s="10">
        <v>755.3</v>
      </c>
      <c r="CR8" s="10">
        <v>756.3</v>
      </c>
      <c r="CS8" s="10">
        <v>757.3</v>
      </c>
      <c r="CT8" s="10">
        <v>758.3</v>
      </c>
      <c r="CU8" s="10">
        <v>759.3</v>
      </c>
      <c r="CV8" s="10">
        <v>760.3</v>
      </c>
      <c r="CW8" s="10">
        <v>761.4</v>
      </c>
      <c r="CX8" s="10">
        <v>762.4</v>
      </c>
      <c r="CY8" s="10">
        <v>763.4</v>
      </c>
      <c r="CZ8" s="10">
        <v>764.4</v>
      </c>
      <c r="DA8" s="10">
        <v>765.4</v>
      </c>
      <c r="DB8" s="10">
        <v>766.4</v>
      </c>
      <c r="DC8" s="10">
        <f t="shared" si="0"/>
        <v>767.4</v>
      </c>
      <c r="DD8" s="10">
        <f t="shared" si="0"/>
        <v>768.4</v>
      </c>
      <c r="DE8" s="10">
        <f t="shared" si="0"/>
        <v>769.4</v>
      </c>
      <c r="DF8" s="10">
        <f t="shared" si="0"/>
        <v>770.4</v>
      </c>
      <c r="DG8" s="10">
        <f t="shared" si="0"/>
        <v>771.4</v>
      </c>
      <c r="DH8" s="10">
        <f t="shared" si="0"/>
        <v>772.4</v>
      </c>
      <c r="DI8" s="10">
        <f t="shared" si="0"/>
        <v>773.4</v>
      </c>
      <c r="DJ8" s="10">
        <f t="shared" si="0"/>
        <v>774.4</v>
      </c>
      <c r="DK8" s="10">
        <f t="shared" si="0"/>
        <v>775.4</v>
      </c>
      <c r="DL8" s="10">
        <f t="shared" si="0"/>
        <v>776.4</v>
      </c>
      <c r="DM8" s="10">
        <v>778.3</v>
      </c>
      <c r="DN8" s="10">
        <v>779.5</v>
      </c>
      <c r="DO8" s="10">
        <v>780.6</v>
      </c>
      <c r="DP8" s="10">
        <v>781.7</v>
      </c>
      <c r="DQ8" s="10">
        <v>782.8</v>
      </c>
      <c r="DR8" s="10">
        <v>784</v>
      </c>
      <c r="DS8" s="10">
        <v>785.1</v>
      </c>
      <c r="DT8" s="10">
        <v>786.2</v>
      </c>
      <c r="DU8" s="10">
        <v>787.3</v>
      </c>
      <c r="DV8" s="10">
        <v>788.4</v>
      </c>
      <c r="DW8" s="10">
        <v>789.4</v>
      </c>
      <c r="DX8" s="10">
        <v>790.4</v>
      </c>
      <c r="DY8" s="10">
        <v>791.4</v>
      </c>
      <c r="DZ8" s="10">
        <v>792.4</v>
      </c>
      <c r="EA8" s="10">
        <v>793.4</v>
      </c>
      <c r="EB8" s="10">
        <v>794.5</v>
      </c>
      <c r="EC8" s="10">
        <v>795.5</v>
      </c>
      <c r="ED8" s="10">
        <v>796.5</v>
      </c>
      <c r="EE8" s="10">
        <v>797.5</v>
      </c>
      <c r="EF8" s="10">
        <v>798.5</v>
      </c>
      <c r="EG8" s="10">
        <v>799.5</v>
      </c>
      <c r="EH8" s="10">
        <v>800.5</v>
      </c>
      <c r="EI8" s="10">
        <v>801.6</v>
      </c>
      <c r="EJ8" s="10">
        <v>802.6</v>
      </c>
      <c r="EK8" s="10">
        <v>803.6</v>
      </c>
      <c r="EL8" s="10">
        <v>804.6</v>
      </c>
      <c r="EM8" s="10">
        <v>805.6</v>
      </c>
      <c r="EN8" s="10">
        <v>806.6</v>
      </c>
      <c r="EO8" s="10">
        <v>807.6</v>
      </c>
      <c r="EP8" s="10">
        <v>808.7</v>
      </c>
      <c r="EQ8" s="10">
        <v>809.7</v>
      </c>
      <c r="ER8" s="10">
        <v>810.7</v>
      </c>
      <c r="ES8" s="10">
        <v>811.7</v>
      </c>
      <c r="ET8" s="10">
        <v>812.7</v>
      </c>
      <c r="EU8" s="10">
        <v>813.7</v>
      </c>
      <c r="EV8" s="10">
        <v>814.7</v>
      </c>
      <c r="EW8" s="10">
        <v>815.7</v>
      </c>
      <c r="EX8" s="10">
        <v>816.8</v>
      </c>
      <c r="EY8" s="10">
        <v>817.8</v>
      </c>
      <c r="EZ8" s="10">
        <v>818.8</v>
      </c>
      <c r="FA8" s="10">
        <v>819.8</v>
      </c>
      <c r="FB8" s="10">
        <v>820.8</v>
      </c>
      <c r="FC8" s="10">
        <v>821.8</v>
      </c>
      <c r="FD8" s="10">
        <v>822.8</v>
      </c>
      <c r="FE8" s="10">
        <v>823.8</v>
      </c>
      <c r="FF8" s="10">
        <v>824.9</v>
      </c>
      <c r="FG8" s="10">
        <v>825.9</v>
      </c>
      <c r="FH8" s="10">
        <v>826.9</v>
      </c>
      <c r="FI8" s="10">
        <v>827.9</v>
      </c>
      <c r="FJ8" s="10">
        <v>828.9</v>
      </c>
      <c r="FK8" s="10">
        <v>829.9</v>
      </c>
      <c r="FL8" s="10">
        <v>830.9</v>
      </c>
      <c r="FM8" s="10">
        <v>832</v>
      </c>
      <c r="FN8" s="10">
        <v>833</v>
      </c>
      <c r="FO8" s="10">
        <v>834</v>
      </c>
      <c r="FP8" s="10">
        <v>835</v>
      </c>
      <c r="FQ8" s="10">
        <v>836</v>
      </c>
      <c r="FR8" s="10">
        <v>837</v>
      </c>
      <c r="FS8" s="10">
        <v>838</v>
      </c>
      <c r="FT8" s="10">
        <v>839</v>
      </c>
      <c r="FU8" s="10">
        <v>840</v>
      </c>
      <c r="FV8" s="10">
        <v>841</v>
      </c>
      <c r="FW8" s="10">
        <v>842</v>
      </c>
      <c r="FX8" s="10">
        <v>843.1</v>
      </c>
      <c r="FY8" s="10">
        <v>844.1</v>
      </c>
      <c r="FZ8" s="10">
        <v>845.1</v>
      </c>
      <c r="GA8" s="10">
        <v>846.1</v>
      </c>
      <c r="GB8" s="10">
        <v>847.1</v>
      </c>
      <c r="GC8" s="10">
        <v>848.1</v>
      </c>
      <c r="GD8" s="10">
        <v>849.1</v>
      </c>
      <c r="GE8" s="10">
        <v>850.1</v>
      </c>
      <c r="GF8" s="10">
        <v>851.1</v>
      </c>
      <c r="GG8" s="10">
        <v>852.1</v>
      </c>
      <c r="GH8" s="10">
        <v>853.1</v>
      </c>
      <c r="GI8" s="10">
        <v>854.1</v>
      </c>
      <c r="GJ8" s="10">
        <v>855.1</v>
      </c>
      <c r="GK8" s="10">
        <v>856.1</v>
      </c>
      <c r="GL8" s="10">
        <v>857.1</v>
      </c>
      <c r="GM8" s="10">
        <v>858.1</v>
      </c>
      <c r="GN8" s="10">
        <v>859.1</v>
      </c>
      <c r="GO8" s="10">
        <v>860.1</v>
      </c>
      <c r="GP8" s="10">
        <v>861.1</v>
      </c>
      <c r="GQ8" s="10">
        <v>862.1</v>
      </c>
      <c r="GR8" s="10">
        <v>863.1</v>
      </c>
      <c r="GS8" s="10">
        <v>864.1</v>
      </c>
      <c r="GT8" s="10">
        <v>865.1</v>
      </c>
      <c r="GU8" s="10">
        <v>866.1</v>
      </c>
      <c r="GV8" s="10">
        <v>867.2</v>
      </c>
      <c r="GW8" s="10">
        <v>868.2</v>
      </c>
      <c r="GX8" s="10">
        <v>869.2</v>
      </c>
      <c r="GY8" s="10">
        <v>870.2</v>
      </c>
      <c r="GZ8" s="10">
        <v>871.2</v>
      </c>
      <c r="HA8" s="10">
        <v>872.2</v>
      </c>
      <c r="HB8" s="10">
        <v>873.2</v>
      </c>
      <c r="HC8" s="10">
        <v>874.2</v>
      </c>
      <c r="HD8" s="10">
        <v>875.2</v>
      </c>
      <c r="HE8" s="10">
        <v>876.2</v>
      </c>
      <c r="HF8" s="10">
        <v>877.2</v>
      </c>
      <c r="HG8" s="10">
        <v>878.2</v>
      </c>
      <c r="HH8" s="10">
        <v>879.2</v>
      </c>
      <c r="HI8" s="10">
        <v>880.2</v>
      </c>
      <c r="HJ8" s="10">
        <v>881.2</v>
      </c>
      <c r="HK8" s="10">
        <v>882.2</v>
      </c>
      <c r="HL8" s="10">
        <v>883.2</v>
      </c>
      <c r="HM8" s="10">
        <v>884.2</v>
      </c>
      <c r="HN8" s="10">
        <v>885.2</v>
      </c>
      <c r="HO8" s="10">
        <v>886.2</v>
      </c>
      <c r="HP8" s="10">
        <v>887.2</v>
      </c>
      <c r="HQ8" s="10">
        <v>888.2</v>
      </c>
      <c r="HR8" s="10">
        <v>889.2</v>
      </c>
      <c r="HS8" s="10">
        <v>890.2</v>
      </c>
      <c r="HT8" s="10">
        <v>891.2</v>
      </c>
      <c r="HU8" s="10">
        <v>892.2</v>
      </c>
      <c r="HV8" s="10">
        <v>893.2</v>
      </c>
      <c r="HW8" s="10">
        <v>894.3</v>
      </c>
      <c r="HX8" s="10">
        <v>895.3</v>
      </c>
      <c r="HY8" s="10">
        <v>896.3</v>
      </c>
      <c r="HZ8" s="10">
        <v>897.3</v>
      </c>
      <c r="IA8" s="10">
        <v>898.3</v>
      </c>
      <c r="IB8" s="10">
        <v>899.3</v>
      </c>
      <c r="IC8" s="10">
        <v>900.3</v>
      </c>
      <c r="ID8" s="10">
        <v>901.3</v>
      </c>
      <c r="IE8" s="10">
        <v>902.3</v>
      </c>
      <c r="IF8" s="10">
        <v>903.3</v>
      </c>
      <c r="IG8" s="10">
        <v>904.3</v>
      </c>
      <c r="IH8" s="10">
        <v>905.3</v>
      </c>
      <c r="II8" s="10">
        <v>906.3</v>
      </c>
      <c r="IJ8" s="10">
        <v>907.3</v>
      </c>
      <c r="IK8" s="10">
        <v>908.3</v>
      </c>
      <c r="IL8" s="10">
        <v>909.3</v>
      </c>
      <c r="IM8" s="10">
        <v>910.3</v>
      </c>
      <c r="IN8" s="10">
        <v>911.3</v>
      </c>
      <c r="IO8" s="10">
        <v>912.3</v>
      </c>
      <c r="IP8" s="10">
        <v>913.3</v>
      </c>
      <c r="IQ8" s="10">
        <v>914.3</v>
      </c>
      <c r="IR8" s="10">
        <v>915.3</v>
      </c>
      <c r="IS8" s="10">
        <v>916.3</v>
      </c>
      <c r="IT8" s="10">
        <v>917.3</v>
      </c>
      <c r="IU8" s="10">
        <v>918.3</v>
      </c>
      <c r="IV8" s="10">
        <v>919.3</v>
      </c>
    </row>
    <row r="9" spans="1:256" x14ac:dyDescent="0.2">
      <c r="A9" s="10">
        <v>1</v>
      </c>
      <c r="B9" s="10">
        <v>656.8</v>
      </c>
      <c r="C9" s="10">
        <v>657.8</v>
      </c>
      <c r="D9" s="10">
        <v>658.8</v>
      </c>
      <c r="E9" s="10">
        <v>659.8</v>
      </c>
      <c r="F9" s="10">
        <v>660.8</v>
      </c>
      <c r="G9" s="10">
        <v>661.8</v>
      </c>
      <c r="H9" s="10">
        <v>662.8</v>
      </c>
      <c r="I9" s="10">
        <v>663.9</v>
      </c>
      <c r="J9" s="10">
        <v>664.9</v>
      </c>
      <c r="K9" s="10">
        <v>667.9</v>
      </c>
      <c r="L9" s="10">
        <v>671.9</v>
      </c>
      <c r="M9" s="10">
        <v>673</v>
      </c>
      <c r="N9" s="10">
        <v>674</v>
      </c>
      <c r="O9" s="10">
        <v>675</v>
      </c>
      <c r="P9" s="10">
        <v>676</v>
      </c>
      <c r="Q9" s="10">
        <v>677</v>
      </c>
      <c r="R9" s="10">
        <v>678</v>
      </c>
      <c r="S9" s="10">
        <v>679</v>
      </c>
      <c r="T9" s="10">
        <v>680</v>
      </c>
      <c r="U9" s="10">
        <v>681</v>
      </c>
      <c r="V9" s="10">
        <v>682</v>
      </c>
      <c r="W9" s="10">
        <v>683.1</v>
      </c>
      <c r="X9" s="10">
        <v>684.1</v>
      </c>
      <c r="Y9" s="10">
        <v>685.1</v>
      </c>
      <c r="Z9" s="10">
        <v>686.1</v>
      </c>
      <c r="AA9" s="10">
        <v>687.1</v>
      </c>
      <c r="AB9" s="10">
        <v>688.1</v>
      </c>
      <c r="AC9" s="10">
        <v>689.1</v>
      </c>
      <c r="AD9" s="10">
        <v>690.1</v>
      </c>
      <c r="AE9" s="10">
        <v>691.1</v>
      </c>
      <c r="AF9" s="10">
        <v>692.1</v>
      </c>
      <c r="AG9" s="10">
        <v>693.2</v>
      </c>
      <c r="AH9" s="10">
        <v>694.2</v>
      </c>
      <c r="AI9" s="10">
        <v>695.2</v>
      </c>
      <c r="AJ9" s="10">
        <v>696.2</v>
      </c>
      <c r="AK9" s="10">
        <v>697.2</v>
      </c>
      <c r="AL9" s="10">
        <v>698.2</v>
      </c>
      <c r="AM9" s="10">
        <v>699.2</v>
      </c>
      <c r="AN9" s="10">
        <v>700.2</v>
      </c>
      <c r="AO9" s="10">
        <v>701.2</v>
      </c>
      <c r="AP9" s="10">
        <v>702.3</v>
      </c>
      <c r="AQ9" s="10">
        <v>703.3</v>
      </c>
      <c r="AR9" s="10">
        <v>704.3</v>
      </c>
      <c r="AS9" s="10">
        <v>705.3</v>
      </c>
      <c r="AT9" s="10">
        <v>706.3</v>
      </c>
      <c r="AU9" s="10">
        <v>707.3</v>
      </c>
      <c r="AV9" s="10">
        <v>708.3</v>
      </c>
      <c r="AW9" s="10">
        <v>709.3</v>
      </c>
      <c r="AX9" s="10">
        <v>710.3</v>
      </c>
      <c r="AY9" s="10">
        <v>711.3</v>
      </c>
      <c r="AZ9" s="10">
        <v>712.4</v>
      </c>
      <c r="BA9" s="10">
        <v>713.4</v>
      </c>
      <c r="BB9" s="10">
        <v>714.4</v>
      </c>
      <c r="BC9" s="10">
        <v>715.4</v>
      </c>
      <c r="BD9" s="10">
        <v>716.4</v>
      </c>
      <c r="BE9" s="10">
        <v>717.4</v>
      </c>
      <c r="BF9" s="10">
        <v>718.4</v>
      </c>
      <c r="BG9" s="10">
        <v>719.4</v>
      </c>
      <c r="BH9" s="10">
        <v>720.4</v>
      </c>
      <c r="BI9" s="10">
        <v>721.4</v>
      </c>
      <c r="BJ9" s="10">
        <v>722.4</v>
      </c>
      <c r="BK9" s="10">
        <v>723.5</v>
      </c>
      <c r="BL9" s="10">
        <v>724.5</v>
      </c>
      <c r="BM9" s="10">
        <v>725.5</v>
      </c>
      <c r="BN9" s="10">
        <v>726.5</v>
      </c>
      <c r="BO9" s="10">
        <v>727.5</v>
      </c>
      <c r="BP9" s="10">
        <v>728.5</v>
      </c>
      <c r="BQ9" s="10">
        <v>729.5</v>
      </c>
      <c r="BR9" s="10">
        <v>730.5</v>
      </c>
      <c r="BS9" s="10">
        <v>731.5</v>
      </c>
      <c r="BT9" s="10">
        <v>732.5</v>
      </c>
      <c r="BU9" s="10">
        <v>733.6</v>
      </c>
      <c r="BV9" s="10">
        <v>734.6</v>
      </c>
      <c r="BW9" s="10">
        <v>735.6</v>
      </c>
      <c r="BX9" s="10">
        <v>736.6</v>
      </c>
      <c r="BY9" s="10">
        <v>737.6</v>
      </c>
      <c r="BZ9" s="10">
        <v>738.6</v>
      </c>
      <c r="CA9" s="10">
        <v>739.6</v>
      </c>
      <c r="CB9" s="10">
        <v>740.6</v>
      </c>
      <c r="CC9" s="10">
        <v>741.6</v>
      </c>
      <c r="CD9" s="10">
        <v>742.6</v>
      </c>
      <c r="CE9" s="10">
        <v>743.6</v>
      </c>
      <c r="CF9" s="10">
        <v>744.7</v>
      </c>
      <c r="CG9" s="10">
        <v>745.7</v>
      </c>
      <c r="CH9" s="10">
        <v>746.7</v>
      </c>
      <c r="CI9" s="10">
        <v>747.7</v>
      </c>
      <c r="CJ9" s="10">
        <v>748.7</v>
      </c>
      <c r="CK9" s="10">
        <v>749.7</v>
      </c>
      <c r="CL9" s="10">
        <v>750.7</v>
      </c>
      <c r="CM9" s="10">
        <v>751.7</v>
      </c>
      <c r="CN9" s="10">
        <v>752.7</v>
      </c>
      <c r="CO9" s="10">
        <v>753.7</v>
      </c>
      <c r="CP9" s="10">
        <v>754.7</v>
      </c>
      <c r="CQ9" s="10">
        <v>755.7</v>
      </c>
      <c r="CR9" s="10">
        <v>756.8</v>
      </c>
      <c r="CS9" s="10">
        <v>757.8</v>
      </c>
      <c r="CT9" s="10">
        <v>758.8</v>
      </c>
      <c r="CU9" s="10">
        <v>759.8</v>
      </c>
      <c r="CV9" s="10">
        <v>760.8</v>
      </c>
      <c r="CW9" s="10">
        <v>761.8</v>
      </c>
      <c r="CX9" s="10">
        <v>762.8</v>
      </c>
      <c r="CY9" s="10">
        <v>763.8</v>
      </c>
      <c r="CZ9" s="10">
        <v>764.8</v>
      </c>
      <c r="DA9" s="10">
        <v>765.8</v>
      </c>
      <c r="DB9" s="10">
        <v>766.8</v>
      </c>
      <c r="DC9" s="10">
        <f t="shared" si="0"/>
        <v>767.8</v>
      </c>
      <c r="DD9" s="10">
        <f t="shared" si="0"/>
        <v>768.8</v>
      </c>
      <c r="DE9" s="10">
        <f t="shared" si="0"/>
        <v>769.8</v>
      </c>
      <c r="DF9" s="10">
        <f t="shared" si="0"/>
        <v>770.8</v>
      </c>
      <c r="DG9" s="10">
        <f t="shared" si="0"/>
        <v>771.8</v>
      </c>
      <c r="DH9" s="10">
        <f t="shared" si="0"/>
        <v>772.8</v>
      </c>
      <c r="DI9" s="10">
        <f t="shared" si="0"/>
        <v>773.8</v>
      </c>
      <c r="DJ9" s="10">
        <f t="shared" si="0"/>
        <v>774.8</v>
      </c>
      <c r="DK9" s="10">
        <f t="shared" si="0"/>
        <v>775.8</v>
      </c>
      <c r="DL9" s="10">
        <f t="shared" si="0"/>
        <v>776.8</v>
      </c>
      <c r="DM9" s="10">
        <v>778.8</v>
      </c>
      <c r="DN9" s="10">
        <v>779.9</v>
      </c>
      <c r="DO9" s="10">
        <v>781</v>
      </c>
      <c r="DP9" s="10">
        <v>782.1</v>
      </c>
      <c r="DQ9" s="10">
        <v>783.3</v>
      </c>
      <c r="DR9" s="10">
        <v>784.4</v>
      </c>
      <c r="DS9" s="10">
        <v>785.5</v>
      </c>
      <c r="DT9" s="10">
        <v>786.6</v>
      </c>
      <c r="DU9" s="10">
        <v>787.7</v>
      </c>
      <c r="DV9" s="10">
        <v>788.7</v>
      </c>
      <c r="DW9" s="10">
        <v>789.8</v>
      </c>
      <c r="DX9" s="10">
        <v>790.8</v>
      </c>
      <c r="DY9" s="10">
        <v>791.8</v>
      </c>
      <c r="DZ9" s="10">
        <v>792.8</v>
      </c>
      <c r="EA9" s="10">
        <v>793.8</v>
      </c>
      <c r="EB9" s="10">
        <v>794.8</v>
      </c>
      <c r="EC9" s="10">
        <v>795.8</v>
      </c>
      <c r="ED9" s="10">
        <v>796.9</v>
      </c>
      <c r="EE9" s="10">
        <v>797.9</v>
      </c>
      <c r="EF9" s="10">
        <v>798.9</v>
      </c>
      <c r="EG9" s="10">
        <v>799.9</v>
      </c>
      <c r="EH9" s="10">
        <v>800.9</v>
      </c>
      <c r="EI9" s="10">
        <v>801.9</v>
      </c>
      <c r="EJ9" s="10">
        <v>802.9</v>
      </c>
      <c r="EK9" s="10">
        <v>803.9</v>
      </c>
      <c r="EL9" s="10">
        <v>805</v>
      </c>
      <c r="EM9" s="10">
        <v>806</v>
      </c>
      <c r="EN9" s="10">
        <v>807</v>
      </c>
      <c r="EO9" s="10">
        <v>808</v>
      </c>
      <c r="EP9" s="10">
        <v>809</v>
      </c>
      <c r="EQ9" s="10">
        <v>810</v>
      </c>
      <c r="ER9" s="10">
        <v>811</v>
      </c>
      <c r="ES9" s="10">
        <v>812.1</v>
      </c>
      <c r="ET9" s="10">
        <v>813.1</v>
      </c>
      <c r="EU9" s="10">
        <v>814.1</v>
      </c>
      <c r="EV9" s="10">
        <v>815.1</v>
      </c>
      <c r="EW9" s="10">
        <v>816.1</v>
      </c>
      <c r="EX9" s="10">
        <v>817.1</v>
      </c>
      <c r="EY9" s="10">
        <v>818.1</v>
      </c>
      <c r="EZ9" s="10">
        <v>819.1</v>
      </c>
      <c r="FA9" s="10">
        <v>820.2</v>
      </c>
      <c r="FB9" s="10">
        <v>821.2</v>
      </c>
      <c r="FC9" s="10">
        <v>822.2</v>
      </c>
      <c r="FD9" s="10">
        <v>823.2</v>
      </c>
      <c r="FE9" s="10">
        <v>824.2</v>
      </c>
      <c r="FF9" s="10">
        <v>825.2</v>
      </c>
      <c r="FG9" s="10">
        <v>826.2</v>
      </c>
      <c r="FH9" s="10">
        <v>827.2</v>
      </c>
      <c r="FI9" s="10">
        <v>828.3</v>
      </c>
      <c r="FJ9" s="10">
        <v>829.3</v>
      </c>
      <c r="FK9" s="10">
        <v>830.3</v>
      </c>
      <c r="FL9" s="10">
        <v>831.3</v>
      </c>
      <c r="FM9" s="10">
        <v>832.3</v>
      </c>
      <c r="FN9" s="10">
        <v>833.3</v>
      </c>
      <c r="FO9" s="10">
        <v>834.3</v>
      </c>
      <c r="FP9" s="10">
        <v>835.3</v>
      </c>
      <c r="FQ9" s="10">
        <v>836.4</v>
      </c>
      <c r="FR9" s="10">
        <v>837.4</v>
      </c>
      <c r="FS9" s="10">
        <v>838.4</v>
      </c>
      <c r="FT9" s="10">
        <v>839.4</v>
      </c>
      <c r="FU9" s="10">
        <v>840.4</v>
      </c>
      <c r="FV9" s="10">
        <v>841.4</v>
      </c>
      <c r="FW9" s="10">
        <v>842.4</v>
      </c>
      <c r="FX9" s="10">
        <v>843.4</v>
      </c>
      <c r="FY9" s="10">
        <v>844.4</v>
      </c>
      <c r="FZ9" s="10">
        <v>845.4</v>
      </c>
      <c r="GA9" s="10">
        <v>846.4</v>
      </c>
      <c r="GB9" s="10">
        <v>847.4</v>
      </c>
      <c r="GC9" s="10">
        <v>848.4</v>
      </c>
      <c r="GD9" s="10">
        <v>849.4</v>
      </c>
      <c r="GE9" s="10">
        <v>850.4</v>
      </c>
      <c r="GF9" s="10">
        <v>851.4</v>
      </c>
      <c r="GG9" s="10">
        <v>852.4</v>
      </c>
      <c r="GH9" s="10">
        <v>853.4</v>
      </c>
      <c r="GI9" s="10">
        <v>854.4</v>
      </c>
      <c r="GJ9" s="10">
        <v>855.4</v>
      </c>
      <c r="GK9" s="10">
        <v>856.5</v>
      </c>
      <c r="GL9" s="10">
        <v>857.5</v>
      </c>
      <c r="GM9" s="10">
        <v>858.5</v>
      </c>
      <c r="GN9" s="10">
        <v>859.5</v>
      </c>
      <c r="GO9" s="10">
        <v>860.5</v>
      </c>
      <c r="GP9" s="10">
        <v>861.5</v>
      </c>
      <c r="GQ9" s="10">
        <v>862.5</v>
      </c>
      <c r="GR9" s="10">
        <v>863.5</v>
      </c>
      <c r="GS9" s="10">
        <v>864.5</v>
      </c>
      <c r="GT9" s="10">
        <v>865.5</v>
      </c>
      <c r="GU9" s="10">
        <v>866.5</v>
      </c>
      <c r="GV9" s="10">
        <v>867.5</v>
      </c>
      <c r="GW9" s="10">
        <v>868.5</v>
      </c>
      <c r="GX9" s="10">
        <v>869.5</v>
      </c>
      <c r="GY9" s="10">
        <v>870.5</v>
      </c>
      <c r="GZ9" s="10">
        <v>871.5</v>
      </c>
      <c r="HA9" s="10">
        <v>872.5</v>
      </c>
      <c r="HB9" s="10">
        <v>873.5</v>
      </c>
      <c r="HC9" s="10">
        <v>874.5</v>
      </c>
      <c r="HD9" s="10">
        <v>875.5</v>
      </c>
      <c r="HE9" s="10">
        <v>876.5</v>
      </c>
      <c r="HF9" s="10">
        <v>877.5</v>
      </c>
      <c r="HG9" s="10">
        <v>878.5</v>
      </c>
      <c r="HH9" s="10">
        <v>879.5</v>
      </c>
      <c r="HI9" s="10">
        <v>880.5</v>
      </c>
      <c r="HJ9" s="10">
        <v>881.5</v>
      </c>
      <c r="HK9" s="10">
        <v>882.5</v>
      </c>
      <c r="HL9" s="10">
        <v>883.5</v>
      </c>
      <c r="HM9" s="10">
        <v>884.5</v>
      </c>
      <c r="HN9" s="10">
        <v>885.5</v>
      </c>
      <c r="HO9" s="10">
        <v>886.6</v>
      </c>
      <c r="HP9" s="10">
        <v>887.6</v>
      </c>
      <c r="HQ9" s="10">
        <v>888.6</v>
      </c>
      <c r="HR9" s="10">
        <v>889.6</v>
      </c>
      <c r="HS9" s="10">
        <v>890.6</v>
      </c>
      <c r="HT9" s="10">
        <v>891.6</v>
      </c>
      <c r="HU9" s="10">
        <v>892.6</v>
      </c>
      <c r="HV9" s="10">
        <v>893.6</v>
      </c>
      <c r="HW9" s="10">
        <v>894.6</v>
      </c>
      <c r="HX9" s="10">
        <v>895.6</v>
      </c>
      <c r="HY9" s="10">
        <v>896.6</v>
      </c>
      <c r="HZ9" s="10">
        <v>897.6</v>
      </c>
      <c r="IA9" s="10">
        <v>898.6</v>
      </c>
      <c r="IB9" s="10">
        <v>899.6</v>
      </c>
      <c r="IC9" s="10">
        <v>900.6</v>
      </c>
      <c r="ID9" s="10">
        <v>901.6</v>
      </c>
      <c r="IE9" s="10">
        <v>902.6</v>
      </c>
      <c r="IF9" s="10">
        <v>903.6</v>
      </c>
      <c r="IG9" s="10">
        <v>904.6</v>
      </c>
      <c r="IH9" s="10">
        <v>905.6</v>
      </c>
      <c r="II9" s="10">
        <v>906.6</v>
      </c>
      <c r="IJ9" s="10">
        <v>907.6</v>
      </c>
      <c r="IK9" s="10">
        <v>908.6</v>
      </c>
      <c r="IL9" s="10">
        <v>909.6</v>
      </c>
      <c r="IM9" s="10">
        <v>910.6</v>
      </c>
      <c r="IN9" s="10">
        <v>911.6</v>
      </c>
      <c r="IO9" s="10">
        <v>912.6</v>
      </c>
      <c r="IP9" s="10">
        <v>913.7</v>
      </c>
      <c r="IQ9" s="10">
        <v>914.7</v>
      </c>
      <c r="IR9" s="10">
        <v>915.7</v>
      </c>
      <c r="IS9" s="10">
        <v>916.7</v>
      </c>
      <c r="IT9" s="10">
        <v>917.7</v>
      </c>
      <c r="IU9" s="10">
        <v>918.7</v>
      </c>
      <c r="IV9" s="10">
        <v>919.7</v>
      </c>
    </row>
    <row r="10" spans="1:256" x14ac:dyDescent="0.2">
      <c r="A10" s="10">
        <v>1.5</v>
      </c>
      <c r="B10" s="10">
        <v>657.3</v>
      </c>
      <c r="C10" s="10">
        <v>658.3</v>
      </c>
      <c r="D10" s="10">
        <v>659.3</v>
      </c>
      <c r="E10" s="10">
        <v>660.3</v>
      </c>
      <c r="F10" s="10">
        <v>661.3</v>
      </c>
      <c r="G10" s="10">
        <v>662.3</v>
      </c>
      <c r="H10" s="10">
        <v>663.3</v>
      </c>
      <c r="I10" s="10">
        <v>664.3</v>
      </c>
      <c r="J10" s="10">
        <v>665.3</v>
      </c>
      <c r="K10" s="10">
        <v>668.4</v>
      </c>
      <c r="L10" s="10">
        <v>672.4</v>
      </c>
      <c r="M10" s="10">
        <v>673.4</v>
      </c>
      <c r="N10" s="10">
        <v>674.4</v>
      </c>
      <c r="O10" s="10">
        <v>675.4</v>
      </c>
      <c r="P10" s="10">
        <v>676.4</v>
      </c>
      <c r="Q10" s="10">
        <v>677.5</v>
      </c>
      <c r="R10" s="10">
        <v>678.5</v>
      </c>
      <c r="S10" s="10">
        <v>679.5</v>
      </c>
      <c r="T10" s="10">
        <v>680.5</v>
      </c>
      <c r="U10" s="10">
        <v>681.5</v>
      </c>
      <c r="V10" s="10">
        <v>682.5</v>
      </c>
      <c r="W10" s="10">
        <v>683.5</v>
      </c>
      <c r="X10" s="10">
        <v>684.5</v>
      </c>
      <c r="Y10" s="10">
        <v>685.5</v>
      </c>
      <c r="Z10" s="10">
        <v>686.5</v>
      </c>
      <c r="AA10" s="10">
        <v>687.6</v>
      </c>
      <c r="AB10" s="10">
        <v>688.6</v>
      </c>
      <c r="AC10" s="10">
        <v>689.6</v>
      </c>
      <c r="AD10" s="10">
        <v>690.6</v>
      </c>
      <c r="AE10" s="10">
        <v>691.6</v>
      </c>
      <c r="AF10" s="10">
        <v>692.6</v>
      </c>
      <c r="AG10" s="10">
        <v>693.6</v>
      </c>
      <c r="AH10" s="10">
        <v>694.6</v>
      </c>
      <c r="AI10" s="10">
        <v>695.6</v>
      </c>
      <c r="AJ10" s="10">
        <v>696.7</v>
      </c>
      <c r="AK10" s="10">
        <v>697.7</v>
      </c>
      <c r="AL10" s="10">
        <v>698.7</v>
      </c>
      <c r="AM10" s="10">
        <v>699.7</v>
      </c>
      <c r="AN10" s="10">
        <v>700.7</v>
      </c>
      <c r="AO10" s="10">
        <v>701.7</v>
      </c>
      <c r="AP10" s="10">
        <v>702.7</v>
      </c>
      <c r="AQ10" s="10">
        <v>703.7</v>
      </c>
      <c r="AR10" s="10">
        <v>704.7</v>
      </c>
      <c r="AS10" s="10">
        <v>705.7</v>
      </c>
      <c r="AT10" s="10">
        <v>706.7</v>
      </c>
      <c r="AU10" s="10">
        <v>707.8</v>
      </c>
      <c r="AV10" s="10">
        <v>708.8</v>
      </c>
      <c r="AW10" s="10">
        <v>709.8</v>
      </c>
      <c r="AX10" s="10">
        <v>710.8</v>
      </c>
      <c r="AY10" s="10">
        <v>711.8</v>
      </c>
      <c r="AZ10" s="10">
        <v>712.8</v>
      </c>
      <c r="BA10" s="10">
        <v>713.8</v>
      </c>
      <c r="BB10" s="10">
        <v>714.8</v>
      </c>
      <c r="BC10" s="10">
        <v>715.8</v>
      </c>
      <c r="BD10" s="10">
        <v>716.8</v>
      </c>
      <c r="BE10" s="10">
        <v>717.8</v>
      </c>
      <c r="BF10" s="10">
        <v>718.9</v>
      </c>
      <c r="BG10" s="10">
        <v>719.9</v>
      </c>
      <c r="BH10" s="10">
        <v>720.9</v>
      </c>
      <c r="BI10" s="10">
        <v>721.9</v>
      </c>
      <c r="BJ10" s="10">
        <v>722.9</v>
      </c>
      <c r="BK10" s="10">
        <v>723.9</v>
      </c>
      <c r="BL10" s="10">
        <v>724.9</v>
      </c>
      <c r="BM10" s="10">
        <v>725.9</v>
      </c>
      <c r="BN10" s="10">
        <v>726.9</v>
      </c>
      <c r="BO10" s="10">
        <v>727.9</v>
      </c>
      <c r="BP10" s="10">
        <v>729</v>
      </c>
      <c r="BQ10" s="10">
        <v>730</v>
      </c>
      <c r="BR10" s="10">
        <v>731</v>
      </c>
      <c r="BS10" s="10">
        <v>732</v>
      </c>
      <c r="BT10" s="10">
        <v>733</v>
      </c>
      <c r="BU10" s="10">
        <v>734</v>
      </c>
      <c r="BV10" s="10">
        <v>735</v>
      </c>
      <c r="BW10" s="10">
        <v>736</v>
      </c>
      <c r="BX10" s="10">
        <v>737</v>
      </c>
      <c r="BY10" s="10">
        <v>738</v>
      </c>
      <c r="BZ10" s="10">
        <v>739</v>
      </c>
      <c r="CA10" s="10">
        <v>740.1</v>
      </c>
      <c r="CB10" s="10">
        <v>741.1</v>
      </c>
      <c r="CC10" s="10">
        <v>742.1</v>
      </c>
      <c r="CD10" s="10">
        <v>743.1</v>
      </c>
      <c r="CE10" s="10">
        <v>744.1</v>
      </c>
      <c r="CF10" s="10">
        <v>745.1</v>
      </c>
      <c r="CG10" s="10">
        <v>746.1</v>
      </c>
      <c r="CH10" s="10">
        <v>747.1</v>
      </c>
      <c r="CI10" s="10">
        <v>748.1</v>
      </c>
      <c r="CJ10" s="10">
        <v>749.1</v>
      </c>
      <c r="CK10" s="10">
        <v>750.1</v>
      </c>
      <c r="CL10" s="10">
        <v>751.1</v>
      </c>
      <c r="CM10" s="10">
        <v>752.1</v>
      </c>
      <c r="CN10" s="10">
        <v>753.2</v>
      </c>
      <c r="CO10" s="10">
        <v>754.2</v>
      </c>
      <c r="CP10" s="10">
        <v>755.2</v>
      </c>
      <c r="CQ10" s="10">
        <v>756.2</v>
      </c>
      <c r="CR10" s="10">
        <v>757.2</v>
      </c>
      <c r="CS10" s="10">
        <v>758.2</v>
      </c>
      <c r="CT10" s="10">
        <v>759.2</v>
      </c>
      <c r="CU10" s="10">
        <v>760.2</v>
      </c>
      <c r="CV10" s="10">
        <v>761.2</v>
      </c>
      <c r="CW10" s="10">
        <v>762.2</v>
      </c>
      <c r="CX10" s="10">
        <v>763.2</v>
      </c>
      <c r="CY10" s="10">
        <v>764.3</v>
      </c>
      <c r="CZ10" s="10">
        <v>765.3</v>
      </c>
      <c r="DA10" s="10">
        <v>766.3</v>
      </c>
      <c r="DB10" s="10">
        <v>767.3</v>
      </c>
      <c r="DC10" s="10">
        <f t="shared" si="0"/>
        <v>768.3</v>
      </c>
      <c r="DD10" s="10">
        <f t="shared" si="0"/>
        <v>769.3</v>
      </c>
      <c r="DE10" s="10">
        <f t="shared" si="0"/>
        <v>770.3</v>
      </c>
      <c r="DF10" s="10">
        <f t="shared" si="0"/>
        <v>771.3</v>
      </c>
      <c r="DG10" s="10">
        <f t="shared" si="0"/>
        <v>772.3</v>
      </c>
      <c r="DH10" s="10">
        <f t="shared" si="0"/>
        <v>773.3</v>
      </c>
      <c r="DI10" s="10">
        <f t="shared" si="0"/>
        <v>774.3</v>
      </c>
      <c r="DJ10" s="10">
        <f t="shared" si="0"/>
        <v>775.3</v>
      </c>
      <c r="DK10" s="10">
        <f t="shared" si="0"/>
        <v>776.3</v>
      </c>
      <c r="DL10" s="10">
        <f t="shared" si="0"/>
        <v>777.3</v>
      </c>
      <c r="DM10" s="10">
        <v>779.2</v>
      </c>
      <c r="DN10" s="10">
        <v>780.3</v>
      </c>
      <c r="DO10" s="10">
        <v>781.5</v>
      </c>
      <c r="DP10" s="10">
        <v>782.6</v>
      </c>
      <c r="DQ10" s="10">
        <v>783.7</v>
      </c>
      <c r="DR10" s="10">
        <v>784.8</v>
      </c>
      <c r="DS10" s="10">
        <v>785.9</v>
      </c>
      <c r="DT10" s="10">
        <v>787</v>
      </c>
      <c r="DU10" s="10">
        <v>788.1</v>
      </c>
      <c r="DV10" s="10">
        <v>789.1</v>
      </c>
      <c r="DW10" s="10">
        <v>790.1</v>
      </c>
      <c r="DX10" s="10">
        <v>791.1</v>
      </c>
      <c r="DY10" s="10">
        <v>792.2</v>
      </c>
      <c r="DZ10" s="10">
        <v>793.2</v>
      </c>
      <c r="EA10" s="10">
        <v>794.2</v>
      </c>
      <c r="EB10" s="10">
        <v>795.2</v>
      </c>
      <c r="EC10" s="10">
        <v>796.2</v>
      </c>
      <c r="ED10" s="10">
        <v>797.2</v>
      </c>
      <c r="EE10" s="10">
        <v>798.2</v>
      </c>
      <c r="EF10" s="10">
        <v>799.2</v>
      </c>
      <c r="EG10" s="10">
        <v>800.3</v>
      </c>
      <c r="EH10" s="10">
        <v>801.3</v>
      </c>
      <c r="EI10" s="10">
        <v>802.3</v>
      </c>
      <c r="EJ10" s="10">
        <v>803.3</v>
      </c>
      <c r="EK10" s="10">
        <v>804.3</v>
      </c>
      <c r="EL10" s="10">
        <v>805.3</v>
      </c>
      <c r="EM10" s="10">
        <v>806.3</v>
      </c>
      <c r="EN10" s="10">
        <v>807.3</v>
      </c>
      <c r="EO10" s="10">
        <v>808.4</v>
      </c>
      <c r="EP10" s="10">
        <v>809.4</v>
      </c>
      <c r="EQ10" s="10">
        <v>810.4</v>
      </c>
      <c r="ER10" s="10">
        <v>811.4</v>
      </c>
      <c r="ES10" s="10">
        <v>812.4</v>
      </c>
      <c r="ET10" s="10">
        <v>813.4</v>
      </c>
      <c r="EU10" s="10">
        <v>814.4</v>
      </c>
      <c r="EV10" s="10">
        <v>815.4</v>
      </c>
      <c r="EW10" s="10">
        <v>816.5</v>
      </c>
      <c r="EX10" s="10">
        <v>817.5</v>
      </c>
      <c r="EY10" s="10">
        <v>818.5</v>
      </c>
      <c r="EZ10" s="10">
        <v>819.5</v>
      </c>
      <c r="FA10" s="10">
        <v>820.5</v>
      </c>
      <c r="FB10" s="10">
        <v>821.5</v>
      </c>
      <c r="FC10" s="10">
        <v>822.5</v>
      </c>
      <c r="FD10" s="10">
        <v>823.5</v>
      </c>
      <c r="FE10" s="10">
        <v>824.6</v>
      </c>
      <c r="FF10" s="10">
        <v>825.6</v>
      </c>
      <c r="FG10" s="10">
        <v>826.6</v>
      </c>
      <c r="FH10" s="10">
        <v>827.6</v>
      </c>
      <c r="FI10" s="10">
        <v>828.6</v>
      </c>
      <c r="FJ10" s="10">
        <v>829.6</v>
      </c>
      <c r="FK10" s="10">
        <v>830.6</v>
      </c>
      <c r="FL10" s="10">
        <v>831.6</v>
      </c>
      <c r="FM10" s="10">
        <v>832.7</v>
      </c>
      <c r="FN10" s="10">
        <v>833.7</v>
      </c>
      <c r="FO10" s="10">
        <v>834.7</v>
      </c>
      <c r="FP10" s="10">
        <v>835.7</v>
      </c>
      <c r="FQ10" s="10">
        <v>836.7</v>
      </c>
      <c r="FR10" s="10">
        <v>837.7</v>
      </c>
      <c r="FS10" s="10">
        <v>838.7</v>
      </c>
      <c r="FT10" s="10">
        <v>839.7</v>
      </c>
      <c r="FU10" s="10">
        <v>840.7</v>
      </c>
      <c r="FV10" s="10">
        <v>841.7</v>
      </c>
      <c r="FW10" s="10">
        <v>842.7</v>
      </c>
      <c r="FX10" s="10">
        <v>843.7</v>
      </c>
      <c r="FY10" s="10">
        <v>844.7</v>
      </c>
      <c r="FZ10" s="10">
        <v>845.7</v>
      </c>
      <c r="GA10" s="10">
        <v>846.7</v>
      </c>
      <c r="GB10" s="10">
        <v>847.8</v>
      </c>
      <c r="GC10" s="10">
        <v>848.8</v>
      </c>
      <c r="GD10" s="10">
        <v>849.8</v>
      </c>
      <c r="GE10" s="10">
        <v>850.8</v>
      </c>
      <c r="GF10" s="10">
        <v>851.8</v>
      </c>
      <c r="GG10" s="10">
        <v>852.8</v>
      </c>
      <c r="GH10" s="10">
        <v>853.8</v>
      </c>
      <c r="GI10" s="10">
        <v>854.8</v>
      </c>
      <c r="GJ10" s="10">
        <v>855.8</v>
      </c>
      <c r="GK10" s="10">
        <v>856.8</v>
      </c>
      <c r="GL10" s="10">
        <v>857.8</v>
      </c>
      <c r="GM10" s="10">
        <v>858.8</v>
      </c>
      <c r="GN10" s="10">
        <v>859.8</v>
      </c>
      <c r="GO10" s="10">
        <v>860.8</v>
      </c>
      <c r="GP10" s="10">
        <v>861.8</v>
      </c>
      <c r="GQ10" s="10">
        <v>862.8</v>
      </c>
      <c r="GR10" s="10">
        <v>863.8</v>
      </c>
      <c r="GS10" s="10">
        <v>864.8</v>
      </c>
      <c r="GT10" s="10">
        <v>865.8</v>
      </c>
      <c r="GU10" s="10">
        <v>866.8</v>
      </c>
      <c r="GV10" s="10">
        <v>867.8</v>
      </c>
      <c r="GW10" s="10">
        <v>868.8</v>
      </c>
      <c r="GX10" s="10">
        <v>869.8</v>
      </c>
      <c r="GY10" s="10">
        <v>870.8</v>
      </c>
      <c r="GZ10" s="10">
        <v>871.8</v>
      </c>
      <c r="HA10" s="10">
        <v>872.8</v>
      </c>
      <c r="HB10" s="10">
        <v>873.8</v>
      </c>
      <c r="HC10" s="10">
        <v>874.9</v>
      </c>
      <c r="HD10" s="10">
        <v>875.9</v>
      </c>
      <c r="HE10" s="10">
        <v>876.9</v>
      </c>
      <c r="HF10" s="10">
        <v>877.9</v>
      </c>
      <c r="HG10" s="10">
        <v>878.9</v>
      </c>
      <c r="HH10" s="10">
        <v>879.9</v>
      </c>
      <c r="HI10" s="10">
        <v>880.9</v>
      </c>
      <c r="HJ10" s="10">
        <v>881.9</v>
      </c>
      <c r="HK10" s="10">
        <v>882.9</v>
      </c>
      <c r="HL10" s="10">
        <v>883.9</v>
      </c>
      <c r="HM10" s="10">
        <v>884.9</v>
      </c>
      <c r="HN10" s="10">
        <v>885.9</v>
      </c>
      <c r="HO10" s="10">
        <v>886.9</v>
      </c>
      <c r="HP10" s="10">
        <v>887.9</v>
      </c>
      <c r="HQ10" s="10">
        <v>888.9</v>
      </c>
      <c r="HR10" s="10">
        <v>889.9</v>
      </c>
      <c r="HS10" s="10">
        <v>890.9</v>
      </c>
      <c r="HT10" s="10">
        <v>891.9</v>
      </c>
      <c r="HU10" s="10">
        <v>892.9</v>
      </c>
      <c r="HV10" s="10">
        <v>893.9</v>
      </c>
      <c r="HW10" s="10">
        <v>894.9</v>
      </c>
      <c r="HX10" s="10">
        <v>895.9</v>
      </c>
      <c r="HY10" s="10">
        <v>896.9</v>
      </c>
      <c r="HZ10" s="10">
        <v>897.9</v>
      </c>
      <c r="IA10" s="10">
        <v>898.9</v>
      </c>
      <c r="IB10" s="10">
        <v>899.9</v>
      </c>
      <c r="IC10" s="10">
        <v>900.9</v>
      </c>
      <c r="ID10" s="10">
        <v>901.9</v>
      </c>
      <c r="IE10" s="10">
        <v>903</v>
      </c>
      <c r="IF10" s="10">
        <v>904</v>
      </c>
      <c r="IG10" s="10">
        <v>905</v>
      </c>
      <c r="IH10" s="10">
        <v>906</v>
      </c>
      <c r="II10" s="10">
        <v>907</v>
      </c>
      <c r="IJ10" s="10">
        <v>908</v>
      </c>
      <c r="IK10" s="10">
        <v>909</v>
      </c>
      <c r="IL10" s="10">
        <v>910</v>
      </c>
      <c r="IM10" s="10">
        <v>911</v>
      </c>
      <c r="IN10" s="10">
        <v>912</v>
      </c>
      <c r="IO10" s="10">
        <v>913</v>
      </c>
      <c r="IP10" s="10">
        <v>914</v>
      </c>
      <c r="IQ10" s="10">
        <v>915</v>
      </c>
      <c r="IR10" s="10">
        <v>916</v>
      </c>
      <c r="IS10" s="10">
        <v>917</v>
      </c>
      <c r="IT10" s="10">
        <v>918</v>
      </c>
      <c r="IU10" s="10">
        <v>919</v>
      </c>
      <c r="IV10" s="10">
        <v>920</v>
      </c>
    </row>
    <row r="11" spans="1:256" x14ac:dyDescent="0.2">
      <c r="A11" s="10">
        <v>2</v>
      </c>
      <c r="B11" s="10">
        <v>657.7</v>
      </c>
      <c r="C11" s="10">
        <v>658.7</v>
      </c>
      <c r="D11" s="10">
        <v>659.7</v>
      </c>
      <c r="E11" s="10">
        <v>660.8</v>
      </c>
      <c r="F11" s="10">
        <v>661.8</v>
      </c>
      <c r="G11" s="10">
        <v>662.8</v>
      </c>
      <c r="H11" s="10">
        <v>663.8</v>
      </c>
      <c r="I11" s="10">
        <v>664.8</v>
      </c>
      <c r="J11" s="10">
        <v>665.8</v>
      </c>
      <c r="K11" s="10">
        <v>668.8</v>
      </c>
      <c r="L11" s="10">
        <v>672.9</v>
      </c>
      <c r="M11" s="10">
        <v>673.9</v>
      </c>
      <c r="N11" s="10">
        <v>674.9</v>
      </c>
      <c r="O11" s="10">
        <v>675.9</v>
      </c>
      <c r="P11" s="10">
        <v>676.9</v>
      </c>
      <c r="Q11" s="10">
        <v>677.9</v>
      </c>
      <c r="R11" s="10">
        <v>678.9</v>
      </c>
      <c r="S11" s="10">
        <v>679.9</v>
      </c>
      <c r="T11" s="10">
        <v>681</v>
      </c>
      <c r="U11" s="10">
        <v>682</v>
      </c>
      <c r="V11" s="10">
        <v>683</v>
      </c>
      <c r="W11" s="10">
        <v>684</v>
      </c>
      <c r="X11" s="10">
        <v>685</v>
      </c>
      <c r="Y11" s="10">
        <v>686</v>
      </c>
      <c r="Z11" s="10">
        <v>687</v>
      </c>
      <c r="AA11" s="10">
        <v>688</v>
      </c>
      <c r="AB11" s="10">
        <v>689</v>
      </c>
      <c r="AC11" s="10">
        <v>690</v>
      </c>
      <c r="AD11" s="10">
        <v>691.1</v>
      </c>
      <c r="AE11" s="10">
        <v>692.1</v>
      </c>
      <c r="AF11" s="10">
        <v>693.1</v>
      </c>
      <c r="AG11" s="10">
        <v>694.1</v>
      </c>
      <c r="AH11" s="10">
        <v>695.1</v>
      </c>
      <c r="AI11" s="10">
        <v>696.1</v>
      </c>
      <c r="AJ11" s="10">
        <v>697.1</v>
      </c>
      <c r="AK11" s="10">
        <v>698.1</v>
      </c>
      <c r="AL11" s="10">
        <v>699.1</v>
      </c>
      <c r="AM11" s="10">
        <v>700.1</v>
      </c>
      <c r="AN11" s="10">
        <v>701.1</v>
      </c>
      <c r="AO11" s="10">
        <v>702.2</v>
      </c>
      <c r="AP11" s="10">
        <v>703.2</v>
      </c>
      <c r="AQ11" s="10">
        <v>704.2</v>
      </c>
      <c r="AR11" s="10">
        <v>705.2</v>
      </c>
      <c r="AS11" s="10">
        <v>706.2</v>
      </c>
      <c r="AT11" s="10">
        <v>707.2</v>
      </c>
      <c r="AU11" s="10">
        <v>708.2</v>
      </c>
      <c r="AV11" s="10">
        <v>709.2</v>
      </c>
      <c r="AW11" s="10">
        <v>710.2</v>
      </c>
      <c r="AX11" s="10">
        <v>711.2</v>
      </c>
      <c r="AY11" s="10">
        <v>712.2</v>
      </c>
      <c r="AZ11" s="10">
        <v>713.3</v>
      </c>
      <c r="BA11" s="10">
        <v>714.3</v>
      </c>
      <c r="BB11" s="10">
        <v>715.3</v>
      </c>
      <c r="BC11" s="10">
        <v>716.3</v>
      </c>
      <c r="BD11" s="10">
        <v>717.3</v>
      </c>
      <c r="BE11" s="10">
        <v>718.3</v>
      </c>
      <c r="BF11" s="10">
        <v>719.3</v>
      </c>
      <c r="BG11" s="10">
        <v>720.3</v>
      </c>
      <c r="BH11" s="10">
        <v>721.3</v>
      </c>
      <c r="BI11" s="10">
        <v>722.3</v>
      </c>
      <c r="BJ11" s="10">
        <v>723.4</v>
      </c>
      <c r="BK11" s="10">
        <v>724.4</v>
      </c>
      <c r="BL11" s="10">
        <v>725.4</v>
      </c>
      <c r="BM11" s="10">
        <v>726.4</v>
      </c>
      <c r="BN11" s="10">
        <v>727.4</v>
      </c>
      <c r="BO11" s="10">
        <v>728.4</v>
      </c>
      <c r="BP11" s="10">
        <v>729.4</v>
      </c>
      <c r="BQ11" s="10">
        <v>730.4</v>
      </c>
      <c r="BR11" s="10">
        <v>731.4</v>
      </c>
      <c r="BS11" s="10">
        <v>732.4</v>
      </c>
      <c r="BT11" s="10">
        <v>733.4</v>
      </c>
      <c r="BU11" s="10">
        <v>734.4</v>
      </c>
      <c r="BV11" s="10">
        <v>735.5</v>
      </c>
      <c r="BW11" s="10">
        <v>736.5</v>
      </c>
      <c r="BX11" s="10">
        <v>737.5</v>
      </c>
      <c r="BY11" s="10">
        <v>738.5</v>
      </c>
      <c r="BZ11" s="10">
        <v>739.5</v>
      </c>
      <c r="CA11" s="10">
        <v>740.5</v>
      </c>
      <c r="CB11" s="10">
        <v>741.5</v>
      </c>
      <c r="CC11" s="10">
        <v>742.5</v>
      </c>
      <c r="CD11" s="10">
        <v>743.5</v>
      </c>
      <c r="CE11" s="10">
        <v>744.5</v>
      </c>
      <c r="CF11" s="10">
        <v>745.5</v>
      </c>
      <c r="CG11" s="10">
        <v>746.5</v>
      </c>
      <c r="CH11" s="10">
        <v>747.5</v>
      </c>
      <c r="CI11" s="10">
        <v>748.6</v>
      </c>
      <c r="CJ11" s="10">
        <v>749.6</v>
      </c>
      <c r="CK11" s="10">
        <v>750.6</v>
      </c>
      <c r="CL11" s="10">
        <v>751.6</v>
      </c>
      <c r="CM11" s="10">
        <v>752.6</v>
      </c>
      <c r="CN11" s="10">
        <v>753.6</v>
      </c>
      <c r="CO11" s="10">
        <v>754.6</v>
      </c>
      <c r="CP11" s="10">
        <v>755.6</v>
      </c>
      <c r="CQ11" s="10">
        <v>756.6</v>
      </c>
      <c r="CR11" s="10">
        <v>757.6</v>
      </c>
      <c r="CS11" s="10">
        <v>758.6</v>
      </c>
      <c r="CT11" s="10">
        <v>759.7</v>
      </c>
      <c r="CU11" s="10">
        <v>760.7</v>
      </c>
      <c r="CV11" s="10">
        <v>761.7</v>
      </c>
      <c r="CW11" s="10">
        <v>762.7</v>
      </c>
      <c r="CX11" s="10">
        <v>763.7</v>
      </c>
      <c r="CY11" s="10">
        <v>764.7</v>
      </c>
      <c r="CZ11" s="10">
        <v>765.7</v>
      </c>
      <c r="DA11" s="10">
        <v>766.7</v>
      </c>
      <c r="DB11" s="10">
        <v>767.7</v>
      </c>
      <c r="DC11" s="10">
        <f t="shared" si="0"/>
        <v>768.7</v>
      </c>
      <c r="DD11" s="10">
        <f t="shared" si="0"/>
        <v>769.7</v>
      </c>
      <c r="DE11" s="10">
        <f t="shared" si="0"/>
        <v>770.7</v>
      </c>
      <c r="DF11" s="10">
        <f t="shared" si="0"/>
        <v>771.7</v>
      </c>
      <c r="DG11" s="10">
        <f t="shared" si="0"/>
        <v>772.7</v>
      </c>
      <c r="DH11" s="10">
        <f t="shared" si="0"/>
        <v>773.7</v>
      </c>
      <c r="DI11" s="10">
        <f t="shared" si="0"/>
        <v>774.7</v>
      </c>
      <c r="DJ11" s="10">
        <f t="shared" si="0"/>
        <v>775.7</v>
      </c>
      <c r="DK11" s="10">
        <f t="shared" si="0"/>
        <v>776.7</v>
      </c>
      <c r="DL11" s="10">
        <f t="shared" si="0"/>
        <v>777.7</v>
      </c>
      <c r="DM11" s="10">
        <v>779.7</v>
      </c>
      <c r="DN11" s="10">
        <v>780.8</v>
      </c>
      <c r="DO11" s="10">
        <v>781.9</v>
      </c>
      <c r="DP11" s="10">
        <v>783</v>
      </c>
      <c r="DQ11" s="10">
        <v>784.1</v>
      </c>
      <c r="DR11" s="10">
        <v>785.2</v>
      </c>
      <c r="DS11" s="10">
        <v>786.3</v>
      </c>
      <c r="DT11" s="10">
        <v>787.5</v>
      </c>
      <c r="DU11" s="10">
        <v>788.5</v>
      </c>
      <c r="DV11" s="10">
        <v>789.5</v>
      </c>
      <c r="DW11" s="10">
        <v>790.5</v>
      </c>
      <c r="DX11" s="10">
        <v>791.5</v>
      </c>
      <c r="DY11" s="10">
        <v>792.5</v>
      </c>
      <c r="DZ11" s="10">
        <v>793.5</v>
      </c>
      <c r="EA11" s="10">
        <v>794.5</v>
      </c>
      <c r="EB11" s="10">
        <v>795.6</v>
      </c>
      <c r="EC11" s="10">
        <v>796.6</v>
      </c>
      <c r="ED11" s="10">
        <v>797.6</v>
      </c>
      <c r="EE11" s="10">
        <v>798.6</v>
      </c>
      <c r="EF11" s="10">
        <v>799.6</v>
      </c>
      <c r="EG11" s="10">
        <v>800.6</v>
      </c>
      <c r="EH11" s="10">
        <v>801.6</v>
      </c>
      <c r="EI11" s="10">
        <v>802.6</v>
      </c>
      <c r="EJ11" s="10">
        <v>803.7</v>
      </c>
      <c r="EK11" s="10">
        <v>804.7</v>
      </c>
      <c r="EL11" s="10">
        <v>805.7</v>
      </c>
      <c r="EM11" s="10">
        <v>806.7</v>
      </c>
      <c r="EN11" s="10">
        <v>807.7</v>
      </c>
      <c r="EO11" s="10">
        <v>808.7</v>
      </c>
      <c r="EP11" s="10">
        <v>809.7</v>
      </c>
      <c r="EQ11" s="10">
        <v>810.7</v>
      </c>
      <c r="ER11" s="10">
        <v>811.8</v>
      </c>
      <c r="ES11" s="10">
        <v>812.8</v>
      </c>
      <c r="ET11" s="10">
        <v>813.8</v>
      </c>
      <c r="EU11" s="10">
        <v>814.8</v>
      </c>
      <c r="EV11" s="10">
        <v>815.8</v>
      </c>
      <c r="EW11" s="10">
        <v>816.8</v>
      </c>
      <c r="EX11" s="10">
        <v>817.8</v>
      </c>
      <c r="EY11" s="10">
        <v>818.8</v>
      </c>
      <c r="EZ11" s="10">
        <v>819.9</v>
      </c>
      <c r="FA11" s="10">
        <v>820.9</v>
      </c>
      <c r="FB11" s="10">
        <v>821.9</v>
      </c>
      <c r="FC11" s="10">
        <v>822.9</v>
      </c>
      <c r="FD11" s="10">
        <v>823.9</v>
      </c>
      <c r="FE11" s="10">
        <v>824.9</v>
      </c>
      <c r="FF11" s="10">
        <v>825.9</v>
      </c>
      <c r="FG11" s="10">
        <v>826.9</v>
      </c>
      <c r="FH11" s="10">
        <v>827.9</v>
      </c>
      <c r="FI11" s="10">
        <v>829</v>
      </c>
      <c r="FJ11" s="10">
        <v>830</v>
      </c>
      <c r="FK11" s="10">
        <v>831</v>
      </c>
      <c r="FL11" s="10">
        <v>832</v>
      </c>
      <c r="FM11" s="10">
        <v>833</v>
      </c>
      <c r="FN11" s="10">
        <v>834</v>
      </c>
      <c r="FO11" s="10">
        <v>835</v>
      </c>
      <c r="FP11" s="10">
        <v>836</v>
      </c>
      <c r="FQ11" s="10">
        <v>837</v>
      </c>
      <c r="FR11" s="10">
        <v>838.1</v>
      </c>
      <c r="FS11" s="10">
        <v>839.1</v>
      </c>
      <c r="FT11" s="10">
        <v>840.1</v>
      </c>
      <c r="FU11" s="10">
        <v>841.1</v>
      </c>
      <c r="FV11" s="10">
        <v>842.1</v>
      </c>
      <c r="FW11" s="10">
        <v>843.1</v>
      </c>
      <c r="FX11" s="10">
        <v>844.1</v>
      </c>
      <c r="FY11" s="10">
        <v>845.1</v>
      </c>
      <c r="FZ11" s="10">
        <v>846.1</v>
      </c>
      <c r="GA11" s="10">
        <v>847.1</v>
      </c>
      <c r="GB11" s="10">
        <v>848.1</v>
      </c>
      <c r="GC11" s="10">
        <v>849.1</v>
      </c>
      <c r="GD11" s="10">
        <v>850.1</v>
      </c>
      <c r="GE11" s="10">
        <v>851.1</v>
      </c>
      <c r="GF11" s="10">
        <v>852.1</v>
      </c>
      <c r="GG11" s="10">
        <v>853.1</v>
      </c>
      <c r="GH11" s="10">
        <v>854.1</v>
      </c>
      <c r="GI11" s="10">
        <v>855.1</v>
      </c>
      <c r="GJ11" s="10">
        <v>856.1</v>
      </c>
      <c r="GK11" s="10">
        <v>857.1</v>
      </c>
      <c r="GL11" s="10">
        <v>858.1</v>
      </c>
      <c r="GM11" s="10">
        <v>859.1</v>
      </c>
      <c r="GN11" s="10">
        <v>860.1</v>
      </c>
      <c r="GO11" s="10">
        <v>861.1</v>
      </c>
      <c r="GP11" s="10">
        <v>862.1</v>
      </c>
      <c r="GQ11" s="10">
        <v>863.2</v>
      </c>
      <c r="GR11" s="10">
        <v>864.2</v>
      </c>
      <c r="GS11" s="10">
        <v>865.2</v>
      </c>
      <c r="GT11" s="10">
        <v>866.2</v>
      </c>
      <c r="GU11" s="10">
        <v>867.2</v>
      </c>
      <c r="GV11" s="10">
        <v>868.2</v>
      </c>
      <c r="GW11" s="10">
        <v>869.2</v>
      </c>
      <c r="GX11" s="10">
        <v>870.2</v>
      </c>
      <c r="GY11" s="10">
        <v>871.2</v>
      </c>
      <c r="GZ11" s="10">
        <v>872.2</v>
      </c>
      <c r="HA11" s="10">
        <v>873.2</v>
      </c>
      <c r="HB11" s="10">
        <v>874.2</v>
      </c>
      <c r="HC11" s="10">
        <v>875.2</v>
      </c>
      <c r="HD11" s="10">
        <v>876.2</v>
      </c>
      <c r="HE11" s="10">
        <v>877.2</v>
      </c>
      <c r="HF11" s="10">
        <v>878.2</v>
      </c>
      <c r="HG11" s="10">
        <v>879.2</v>
      </c>
      <c r="HH11" s="10">
        <v>880.2</v>
      </c>
      <c r="HI11" s="10">
        <v>881.2</v>
      </c>
      <c r="HJ11" s="10">
        <v>882.2</v>
      </c>
      <c r="HK11" s="10">
        <v>883.2</v>
      </c>
      <c r="HL11" s="10">
        <v>884.2</v>
      </c>
      <c r="HM11" s="10">
        <v>885.2</v>
      </c>
      <c r="HN11" s="10">
        <v>886.2</v>
      </c>
      <c r="HO11" s="10">
        <v>887.2</v>
      </c>
      <c r="HP11" s="10">
        <v>888.2</v>
      </c>
      <c r="HQ11" s="10">
        <v>889.2</v>
      </c>
      <c r="HR11" s="10">
        <v>890.2</v>
      </c>
      <c r="HS11" s="10">
        <v>891.3</v>
      </c>
      <c r="HT11" s="10">
        <v>892.3</v>
      </c>
      <c r="HU11" s="10">
        <v>893.3</v>
      </c>
      <c r="HV11" s="10">
        <v>894.3</v>
      </c>
      <c r="HW11" s="10">
        <v>895.3</v>
      </c>
      <c r="HX11" s="10">
        <v>896.3</v>
      </c>
      <c r="HY11" s="10">
        <v>897.3</v>
      </c>
      <c r="HZ11" s="10">
        <v>898.3</v>
      </c>
      <c r="IA11" s="10">
        <v>899.3</v>
      </c>
      <c r="IB11" s="10">
        <v>900.3</v>
      </c>
      <c r="IC11" s="10">
        <v>901.3</v>
      </c>
      <c r="ID11" s="10">
        <v>902.3</v>
      </c>
      <c r="IE11" s="10">
        <v>903.3</v>
      </c>
      <c r="IF11" s="10">
        <v>904.3</v>
      </c>
      <c r="IG11" s="10">
        <v>905.3</v>
      </c>
      <c r="IH11" s="10">
        <v>906.3</v>
      </c>
      <c r="II11" s="10">
        <v>907.3</v>
      </c>
      <c r="IJ11" s="10">
        <v>908.3</v>
      </c>
      <c r="IK11" s="10">
        <v>909.3</v>
      </c>
      <c r="IL11" s="10">
        <v>910.3</v>
      </c>
      <c r="IM11" s="10">
        <v>911.3</v>
      </c>
      <c r="IN11" s="10">
        <v>912.3</v>
      </c>
      <c r="IO11" s="10">
        <v>913.3</v>
      </c>
      <c r="IP11" s="10">
        <v>914.3</v>
      </c>
      <c r="IQ11" s="10">
        <v>915.3</v>
      </c>
      <c r="IR11" s="10">
        <v>916.3</v>
      </c>
      <c r="IS11" s="10">
        <v>917.3</v>
      </c>
      <c r="IT11" s="10">
        <v>918.3</v>
      </c>
      <c r="IU11" s="10">
        <v>919.3</v>
      </c>
      <c r="IV11" s="10">
        <v>920.3</v>
      </c>
    </row>
    <row r="12" spans="1:256" x14ac:dyDescent="0.2">
      <c r="A12" s="10">
        <v>2.5</v>
      </c>
      <c r="B12" s="10">
        <v>658.2</v>
      </c>
      <c r="C12" s="10">
        <v>659.2</v>
      </c>
      <c r="D12" s="10">
        <v>660.2</v>
      </c>
      <c r="E12" s="10">
        <v>661.2</v>
      </c>
      <c r="F12" s="10">
        <v>662.2</v>
      </c>
      <c r="G12" s="10">
        <v>663.2</v>
      </c>
      <c r="H12" s="10">
        <v>664.3</v>
      </c>
      <c r="I12" s="10">
        <v>665.3</v>
      </c>
      <c r="J12" s="10">
        <v>666.3</v>
      </c>
      <c r="K12" s="10">
        <v>669.3</v>
      </c>
      <c r="L12" s="10">
        <v>673.3</v>
      </c>
      <c r="M12" s="10">
        <v>674.4</v>
      </c>
      <c r="N12" s="10">
        <v>675.4</v>
      </c>
      <c r="O12" s="10">
        <v>676.4</v>
      </c>
      <c r="P12" s="10">
        <v>677.4</v>
      </c>
      <c r="Q12" s="10">
        <v>678.4</v>
      </c>
      <c r="R12" s="10">
        <v>679.4</v>
      </c>
      <c r="S12" s="10">
        <v>680.4</v>
      </c>
      <c r="T12" s="10">
        <v>681.4</v>
      </c>
      <c r="U12" s="10">
        <v>682.4</v>
      </c>
      <c r="V12" s="10">
        <v>683.4</v>
      </c>
      <c r="W12" s="10">
        <v>684.5</v>
      </c>
      <c r="X12" s="10">
        <v>685.5</v>
      </c>
      <c r="Y12" s="10">
        <v>686.5</v>
      </c>
      <c r="Z12" s="10">
        <v>687.5</v>
      </c>
      <c r="AA12" s="10">
        <v>688.5</v>
      </c>
      <c r="AB12" s="10">
        <v>689.5</v>
      </c>
      <c r="AC12" s="10">
        <v>690.5</v>
      </c>
      <c r="AD12" s="10">
        <v>691.5</v>
      </c>
      <c r="AE12" s="10">
        <v>692.5</v>
      </c>
      <c r="AF12" s="10">
        <v>693.5</v>
      </c>
      <c r="AG12" s="10">
        <v>694.5</v>
      </c>
      <c r="AH12" s="10">
        <v>695.6</v>
      </c>
      <c r="AI12" s="10">
        <v>696.6</v>
      </c>
      <c r="AJ12" s="10">
        <v>697.6</v>
      </c>
      <c r="AK12" s="10">
        <v>698.6</v>
      </c>
      <c r="AL12" s="10">
        <v>699.6</v>
      </c>
      <c r="AM12" s="10">
        <v>700.6</v>
      </c>
      <c r="AN12" s="10">
        <v>701.6</v>
      </c>
      <c r="AO12" s="10">
        <v>702.6</v>
      </c>
      <c r="AP12" s="10">
        <v>703.6</v>
      </c>
      <c r="AQ12" s="10">
        <v>704.6</v>
      </c>
      <c r="AR12" s="10">
        <v>705.6</v>
      </c>
      <c r="AS12" s="10">
        <v>706.6</v>
      </c>
      <c r="AT12" s="10">
        <v>707.7</v>
      </c>
      <c r="AU12" s="10">
        <v>708.7</v>
      </c>
      <c r="AV12" s="10">
        <v>709.7</v>
      </c>
      <c r="AW12" s="10">
        <v>710.7</v>
      </c>
      <c r="AX12" s="10">
        <v>711.7</v>
      </c>
      <c r="AY12" s="10">
        <v>712.7</v>
      </c>
      <c r="AZ12" s="10">
        <v>713.7</v>
      </c>
      <c r="BA12" s="10">
        <v>714.7</v>
      </c>
      <c r="BB12" s="10">
        <v>715.7</v>
      </c>
      <c r="BC12" s="10">
        <v>716.7</v>
      </c>
      <c r="BD12" s="10">
        <v>717.7</v>
      </c>
      <c r="BE12" s="10">
        <v>718.8</v>
      </c>
      <c r="BF12" s="10">
        <v>719.8</v>
      </c>
      <c r="BG12" s="10">
        <v>720.8</v>
      </c>
      <c r="BH12" s="10">
        <v>721.8</v>
      </c>
      <c r="BI12" s="10">
        <v>722.8</v>
      </c>
      <c r="BJ12" s="10">
        <v>723.8</v>
      </c>
      <c r="BK12" s="10">
        <v>724.8</v>
      </c>
      <c r="BL12" s="10">
        <v>725.8</v>
      </c>
      <c r="BM12" s="10">
        <v>726.8</v>
      </c>
      <c r="BN12" s="10">
        <v>727.8</v>
      </c>
      <c r="BO12" s="10">
        <v>728.8</v>
      </c>
      <c r="BP12" s="10">
        <v>729.8</v>
      </c>
      <c r="BQ12" s="10">
        <v>730.9</v>
      </c>
      <c r="BR12" s="10">
        <v>731.9</v>
      </c>
      <c r="BS12" s="10">
        <v>732.9</v>
      </c>
      <c r="BT12" s="10">
        <v>733.9</v>
      </c>
      <c r="BU12" s="10">
        <v>734.9</v>
      </c>
      <c r="BV12" s="10">
        <v>735.9</v>
      </c>
      <c r="BW12" s="10">
        <v>736.9</v>
      </c>
      <c r="BX12" s="10">
        <v>737.9</v>
      </c>
      <c r="BY12" s="10">
        <v>738.9</v>
      </c>
      <c r="BZ12" s="10">
        <v>739.9</v>
      </c>
      <c r="CA12" s="10">
        <v>740.9</v>
      </c>
      <c r="CB12" s="10">
        <v>741.9</v>
      </c>
      <c r="CC12" s="10">
        <v>742.9</v>
      </c>
      <c r="CD12" s="10">
        <v>744</v>
      </c>
      <c r="CE12" s="10">
        <v>745</v>
      </c>
      <c r="CF12" s="10">
        <v>746</v>
      </c>
      <c r="CG12" s="10">
        <v>747</v>
      </c>
      <c r="CH12" s="10">
        <v>748</v>
      </c>
      <c r="CI12" s="10">
        <v>749</v>
      </c>
      <c r="CJ12" s="10">
        <v>750</v>
      </c>
      <c r="CK12" s="10">
        <v>751</v>
      </c>
      <c r="CL12" s="10">
        <v>752</v>
      </c>
      <c r="CM12" s="10">
        <v>753</v>
      </c>
      <c r="CN12" s="10">
        <v>754</v>
      </c>
      <c r="CO12" s="10">
        <v>755.1</v>
      </c>
      <c r="CP12" s="10">
        <v>756.1</v>
      </c>
      <c r="CQ12" s="10">
        <v>757.1</v>
      </c>
      <c r="CR12" s="10">
        <v>758.1</v>
      </c>
      <c r="CS12" s="10">
        <v>759.1</v>
      </c>
      <c r="CT12" s="10">
        <v>760.1</v>
      </c>
      <c r="CU12" s="10">
        <v>761.1</v>
      </c>
      <c r="CV12" s="10">
        <v>762.1</v>
      </c>
      <c r="CW12" s="10">
        <v>763.1</v>
      </c>
      <c r="CX12" s="10">
        <v>764.1</v>
      </c>
      <c r="CY12" s="10">
        <v>765.1</v>
      </c>
      <c r="CZ12" s="10">
        <v>766.1</v>
      </c>
      <c r="DA12" s="10">
        <v>767.1</v>
      </c>
      <c r="DB12" s="10">
        <v>768.1</v>
      </c>
      <c r="DC12" s="10">
        <f t="shared" si="0"/>
        <v>769.1</v>
      </c>
      <c r="DD12" s="10">
        <f t="shared" si="0"/>
        <v>770.1</v>
      </c>
      <c r="DE12" s="10">
        <f t="shared" si="0"/>
        <v>771.1</v>
      </c>
      <c r="DF12" s="10">
        <f t="shared" si="0"/>
        <v>772.1</v>
      </c>
      <c r="DG12" s="10">
        <f t="shared" si="0"/>
        <v>773.1</v>
      </c>
      <c r="DH12" s="10">
        <f t="shared" si="0"/>
        <v>774.1</v>
      </c>
      <c r="DI12" s="10">
        <f t="shared" si="0"/>
        <v>775.1</v>
      </c>
      <c r="DJ12" s="10">
        <f t="shared" si="0"/>
        <v>776.1</v>
      </c>
      <c r="DK12" s="10">
        <f t="shared" si="0"/>
        <v>777.1</v>
      </c>
      <c r="DL12" s="10">
        <f t="shared" si="0"/>
        <v>778.1</v>
      </c>
      <c r="DM12" s="10">
        <v>780.1</v>
      </c>
      <c r="DN12" s="10">
        <v>781.2</v>
      </c>
      <c r="DO12" s="10">
        <v>782.3</v>
      </c>
      <c r="DP12" s="10">
        <v>783.4</v>
      </c>
      <c r="DQ12" s="10">
        <v>784.5</v>
      </c>
      <c r="DR12" s="10">
        <v>785.6</v>
      </c>
      <c r="DS12" s="10">
        <v>786.8</v>
      </c>
      <c r="DT12" s="10">
        <v>787.8</v>
      </c>
      <c r="DU12" s="10">
        <v>788.8</v>
      </c>
      <c r="DV12" s="10">
        <v>789.9</v>
      </c>
      <c r="DW12" s="10">
        <v>790.9</v>
      </c>
      <c r="DX12" s="10">
        <v>791.9</v>
      </c>
      <c r="DY12" s="10">
        <v>792.9</v>
      </c>
      <c r="DZ12" s="10">
        <v>793.9</v>
      </c>
      <c r="EA12" s="10">
        <v>794.9</v>
      </c>
      <c r="EB12" s="10">
        <v>795.9</v>
      </c>
      <c r="EC12" s="10">
        <v>796.9</v>
      </c>
      <c r="ED12" s="10">
        <v>797.9</v>
      </c>
      <c r="EE12" s="10">
        <v>799</v>
      </c>
      <c r="EF12" s="10">
        <v>800</v>
      </c>
      <c r="EG12" s="10">
        <v>801</v>
      </c>
      <c r="EH12" s="10">
        <v>802</v>
      </c>
      <c r="EI12" s="10">
        <v>803</v>
      </c>
      <c r="EJ12" s="10">
        <v>804</v>
      </c>
      <c r="EK12" s="10">
        <v>805</v>
      </c>
      <c r="EL12" s="10">
        <v>806</v>
      </c>
      <c r="EM12" s="10">
        <v>807.1</v>
      </c>
      <c r="EN12" s="10">
        <v>808.1</v>
      </c>
      <c r="EO12" s="10">
        <v>809.1</v>
      </c>
      <c r="EP12" s="10">
        <v>810.1</v>
      </c>
      <c r="EQ12" s="10">
        <v>811.1</v>
      </c>
      <c r="ER12" s="10">
        <v>812.1</v>
      </c>
      <c r="ES12" s="10">
        <v>813.1</v>
      </c>
      <c r="ET12" s="10">
        <v>814.1</v>
      </c>
      <c r="EU12" s="10">
        <v>815.1</v>
      </c>
      <c r="EV12" s="10">
        <v>816.2</v>
      </c>
      <c r="EW12" s="10">
        <v>817.2</v>
      </c>
      <c r="EX12" s="10">
        <v>818.2</v>
      </c>
      <c r="EY12" s="10">
        <v>819.2</v>
      </c>
      <c r="EZ12" s="10">
        <v>820.2</v>
      </c>
      <c r="FA12" s="10">
        <v>821.2</v>
      </c>
      <c r="FB12" s="10">
        <v>822.2</v>
      </c>
      <c r="FC12" s="10">
        <v>823.2</v>
      </c>
      <c r="FD12" s="10">
        <v>824.3</v>
      </c>
      <c r="FE12" s="10">
        <v>825.3</v>
      </c>
      <c r="FF12" s="10">
        <v>826.3</v>
      </c>
      <c r="FG12" s="10">
        <v>827.3</v>
      </c>
      <c r="FH12" s="10">
        <v>828.3</v>
      </c>
      <c r="FI12" s="10">
        <v>829.3</v>
      </c>
      <c r="FJ12" s="10">
        <v>830.3</v>
      </c>
      <c r="FK12" s="10">
        <v>831.3</v>
      </c>
      <c r="FL12" s="10">
        <v>832.3</v>
      </c>
      <c r="FM12" s="10">
        <v>833.4</v>
      </c>
      <c r="FN12" s="10">
        <v>834.4</v>
      </c>
      <c r="FO12" s="10">
        <v>835.4</v>
      </c>
      <c r="FP12" s="10">
        <v>836.4</v>
      </c>
      <c r="FQ12" s="10">
        <v>837.4</v>
      </c>
      <c r="FR12" s="10">
        <v>838.4</v>
      </c>
      <c r="FS12" s="10">
        <v>839.4</v>
      </c>
      <c r="FT12" s="10">
        <v>840.4</v>
      </c>
      <c r="FU12" s="10">
        <v>841.4</v>
      </c>
      <c r="FV12" s="10">
        <v>842.4</v>
      </c>
      <c r="FW12" s="10">
        <v>843.4</v>
      </c>
      <c r="FX12" s="10">
        <v>844.4</v>
      </c>
      <c r="FY12" s="10">
        <v>845.4</v>
      </c>
      <c r="FZ12" s="10">
        <v>846.4</v>
      </c>
      <c r="GA12" s="10">
        <v>847.4</v>
      </c>
      <c r="GB12" s="10">
        <v>848.4</v>
      </c>
      <c r="GC12" s="10">
        <v>849.4</v>
      </c>
      <c r="GD12" s="10">
        <v>850.4</v>
      </c>
      <c r="GE12" s="10">
        <v>851.4</v>
      </c>
      <c r="GF12" s="10">
        <v>852.4</v>
      </c>
      <c r="GG12" s="10">
        <v>853.5</v>
      </c>
      <c r="GH12" s="10">
        <v>854.5</v>
      </c>
      <c r="GI12" s="10">
        <v>855.5</v>
      </c>
      <c r="GJ12" s="10">
        <v>856.5</v>
      </c>
      <c r="GK12" s="10">
        <v>857.5</v>
      </c>
      <c r="GL12" s="10">
        <v>858.5</v>
      </c>
      <c r="GM12" s="10">
        <v>859.5</v>
      </c>
      <c r="GN12" s="10">
        <v>860.5</v>
      </c>
      <c r="GO12" s="10">
        <v>861.5</v>
      </c>
      <c r="GP12" s="10">
        <v>862.5</v>
      </c>
      <c r="GQ12" s="10">
        <v>863.5</v>
      </c>
      <c r="GR12" s="10">
        <v>864.5</v>
      </c>
      <c r="GS12" s="10">
        <v>865.5</v>
      </c>
      <c r="GT12" s="10">
        <v>866.5</v>
      </c>
      <c r="GU12" s="10">
        <v>867.5</v>
      </c>
      <c r="GV12" s="10">
        <v>868.5</v>
      </c>
      <c r="GW12" s="10">
        <v>869.5</v>
      </c>
      <c r="GX12" s="10">
        <v>870.5</v>
      </c>
      <c r="GY12" s="10">
        <v>871.5</v>
      </c>
      <c r="GZ12" s="10">
        <v>872.5</v>
      </c>
      <c r="HA12" s="10">
        <v>873.5</v>
      </c>
      <c r="HB12" s="10">
        <v>874.5</v>
      </c>
      <c r="HC12" s="10">
        <v>875.5</v>
      </c>
      <c r="HD12" s="10">
        <v>876.5</v>
      </c>
      <c r="HE12" s="10">
        <v>877.5</v>
      </c>
      <c r="HF12" s="10">
        <v>878.5</v>
      </c>
      <c r="HG12" s="10">
        <v>879.5</v>
      </c>
      <c r="HH12" s="10">
        <v>880.5</v>
      </c>
      <c r="HI12" s="10">
        <v>881.5</v>
      </c>
      <c r="HJ12" s="10">
        <v>882.5</v>
      </c>
      <c r="HK12" s="10">
        <v>883.6</v>
      </c>
      <c r="HL12" s="10">
        <v>884.6</v>
      </c>
      <c r="HM12" s="10">
        <v>885.6</v>
      </c>
      <c r="HN12" s="10">
        <v>886.6</v>
      </c>
      <c r="HO12" s="10">
        <v>887.6</v>
      </c>
      <c r="HP12" s="10">
        <v>888.6</v>
      </c>
      <c r="HQ12" s="10">
        <v>889.6</v>
      </c>
      <c r="HR12" s="10">
        <v>890.6</v>
      </c>
      <c r="HS12" s="10">
        <v>891.6</v>
      </c>
      <c r="HT12" s="10">
        <v>892.6</v>
      </c>
      <c r="HU12" s="10">
        <v>893.6</v>
      </c>
      <c r="HV12" s="10">
        <v>894.6</v>
      </c>
      <c r="HW12" s="10">
        <v>895.6</v>
      </c>
      <c r="HX12" s="10">
        <v>896.6</v>
      </c>
      <c r="HY12" s="10">
        <v>897.6</v>
      </c>
      <c r="HZ12" s="10">
        <v>898.6</v>
      </c>
      <c r="IA12" s="10">
        <v>899.6</v>
      </c>
      <c r="IB12" s="10">
        <v>900.6</v>
      </c>
      <c r="IC12" s="10">
        <v>901.6</v>
      </c>
      <c r="ID12" s="10">
        <v>902.6</v>
      </c>
      <c r="IE12" s="10">
        <v>903.6</v>
      </c>
      <c r="IF12" s="10">
        <v>904.6</v>
      </c>
      <c r="IG12" s="10">
        <v>905.6</v>
      </c>
      <c r="IH12" s="10">
        <v>906.6</v>
      </c>
      <c r="II12" s="10">
        <v>907.6</v>
      </c>
      <c r="IJ12" s="10">
        <v>908.6</v>
      </c>
      <c r="IK12" s="10">
        <v>909.6</v>
      </c>
      <c r="IL12" s="10">
        <v>910.6</v>
      </c>
      <c r="IM12" s="10">
        <v>911.6</v>
      </c>
      <c r="IN12" s="10">
        <v>912.6</v>
      </c>
      <c r="IO12" s="10">
        <v>913.6</v>
      </c>
      <c r="IP12" s="10">
        <v>914.7</v>
      </c>
      <c r="IQ12" s="10">
        <v>915.7</v>
      </c>
      <c r="IR12" s="10">
        <v>916.7</v>
      </c>
      <c r="IS12" s="10">
        <v>917.7</v>
      </c>
      <c r="IT12" s="10">
        <v>918.7</v>
      </c>
      <c r="IU12" s="10">
        <v>919.7</v>
      </c>
      <c r="IV12" s="10">
        <v>920.7</v>
      </c>
    </row>
    <row r="13" spans="1:256" x14ac:dyDescent="0.2">
      <c r="A13" s="10">
        <v>3</v>
      </c>
      <c r="B13" s="10">
        <v>658.7</v>
      </c>
      <c r="C13" s="10">
        <v>659.7</v>
      </c>
      <c r="D13" s="10">
        <v>660.7</v>
      </c>
      <c r="E13" s="10">
        <v>661.7</v>
      </c>
      <c r="F13" s="10">
        <v>662.7</v>
      </c>
      <c r="G13" s="10">
        <v>663.7</v>
      </c>
      <c r="H13" s="10">
        <v>664.7</v>
      </c>
      <c r="I13" s="10">
        <v>665.7</v>
      </c>
      <c r="J13" s="10">
        <v>666.8</v>
      </c>
      <c r="K13" s="10">
        <v>669.8</v>
      </c>
      <c r="L13" s="10">
        <v>673.8</v>
      </c>
      <c r="M13" s="10">
        <v>674.8</v>
      </c>
      <c r="N13" s="10">
        <v>675.8</v>
      </c>
      <c r="O13" s="10">
        <v>676.8</v>
      </c>
      <c r="P13" s="10">
        <v>677.9</v>
      </c>
      <c r="Q13" s="10">
        <v>678.9</v>
      </c>
      <c r="R13" s="10">
        <v>679.9</v>
      </c>
      <c r="S13" s="10">
        <v>680.9</v>
      </c>
      <c r="T13" s="10">
        <v>681.9</v>
      </c>
      <c r="U13" s="10">
        <v>682.9</v>
      </c>
      <c r="V13" s="10">
        <v>683.9</v>
      </c>
      <c r="W13" s="10">
        <v>684.9</v>
      </c>
      <c r="X13" s="10">
        <v>685.9</v>
      </c>
      <c r="Y13" s="10">
        <v>686.9</v>
      </c>
      <c r="Z13" s="10">
        <v>687.9</v>
      </c>
      <c r="AA13" s="10">
        <v>688.9</v>
      </c>
      <c r="AB13" s="10">
        <v>690</v>
      </c>
      <c r="AC13" s="10">
        <v>691</v>
      </c>
      <c r="AD13" s="10">
        <v>692</v>
      </c>
      <c r="AE13" s="10">
        <v>693</v>
      </c>
      <c r="AF13" s="10">
        <v>694</v>
      </c>
      <c r="AG13" s="10">
        <v>695</v>
      </c>
      <c r="AH13" s="10">
        <v>696</v>
      </c>
      <c r="AI13" s="10">
        <v>697</v>
      </c>
      <c r="AJ13" s="10">
        <v>698</v>
      </c>
      <c r="AK13" s="10">
        <v>699</v>
      </c>
      <c r="AL13" s="10">
        <v>700</v>
      </c>
      <c r="AM13" s="10">
        <v>701.1</v>
      </c>
      <c r="AN13" s="10">
        <v>702.1</v>
      </c>
      <c r="AO13" s="10">
        <v>703.1</v>
      </c>
      <c r="AP13" s="10">
        <v>704.1</v>
      </c>
      <c r="AQ13" s="10">
        <v>705.1</v>
      </c>
      <c r="AR13" s="10">
        <v>706.1</v>
      </c>
      <c r="AS13" s="10">
        <v>707.1</v>
      </c>
      <c r="AT13" s="10">
        <v>708.1</v>
      </c>
      <c r="AU13" s="10">
        <v>709.1</v>
      </c>
      <c r="AV13" s="10">
        <v>710.1</v>
      </c>
      <c r="AW13" s="10">
        <v>711.1</v>
      </c>
      <c r="AX13" s="10">
        <v>712.2</v>
      </c>
      <c r="AY13" s="10">
        <v>713.2</v>
      </c>
      <c r="AZ13" s="10">
        <v>714.2</v>
      </c>
      <c r="BA13" s="10">
        <v>715.2</v>
      </c>
      <c r="BB13" s="10">
        <v>716.2</v>
      </c>
      <c r="BC13" s="10">
        <v>717.2</v>
      </c>
      <c r="BD13" s="10">
        <v>718.2</v>
      </c>
      <c r="BE13" s="10">
        <v>719.2</v>
      </c>
      <c r="BF13" s="10">
        <v>720.2</v>
      </c>
      <c r="BG13" s="10">
        <v>721.2</v>
      </c>
      <c r="BH13" s="10">
        <v>722.2</v>
      </c>
      <c r="BI13" s="10">
        <v>723.2</v>
      </c>
      <c r="BJ13" s="10">
        <v>724.2</v>
      </c>
      <c r="BK13" s="10">
        <v>725.3</v>
      </c>
      <c r="BL13" s="10">
        <v>726.3</v>
      </c>
      <c r="BM13" s="10">
        <v>727.3</v>
      </c>
      <c r="BN13" s="10">
        <v>728.3</v>
      </c>
      <c r="BO13" s="10">
        <v>729.3</v>
      </c>
      <c r="BP13" s="10">
        <v>730.3</v>
      </c>
      <c r="BQ13" s="10">
        <v>731.3</v>
      </c>
      <c r="BR13" s="10">
        <v>732.3</v>
      </c>
      <c r="BS13" s="10">
        <v>733.3</v>
      </c>
      <c r="BT13" s="10">
        <v>734.3</v>
      </c>
      <c r="BU13" s="10">
        <v>735.3</v>
      </c>
      <c r="BV13" s="10">
        <v>736.3</v>
      </c>
      <c r="BW13" s="10">
        <v>737.3</v>
      </c>
      <c r="BX13" s="10">
        <v>738.4</v>
      </c>
      <c r="BY13" s="10">
        <v>739.4</v>
      </c>
      <c r="BZ13" s="10">
        <v>740.4</v>
      </c>
      <c r="CA13" s="10">
        <v>741.4</v>
      </c>
      <c r="CB13" s="10">
        <v>742.4</v>
      </c>
      <c r="CC13" s="10">
        <v>743.4</v>
      </c>
      <c r="CD13" s="10">
        <v>744.4</v>
      </c>
      <c r="CE13" s="10">
        <v>745.4</v>
      </c>
      <c r="CF13" s="10">
        <v>746.4</v>
      </c>
      <c r="CG13" s="10">
        <v>747.4</v>
      </c>
      <c r="CH13" s="10">
        <v>748.4</v>
      </c>
      <c r="CI13" s="10">
        <v>749.4</v>
      </c>
      <c r="CJ13" s="10">
        <v>750.5</v>
      </c>
      <c r="CK13" s="10">
        <v>751.5</v>
      </c>
      <c r="CL13" s="10">
        <v>752.5</v>
      </c>
      <c r="CM13" s="10">
        <v>753.5</v>
      </c>
      <c r="CN13" s="10">
        <v>754.5</v>
      </c>
      <c r="CO13" s="10">
        <v>755.5</v>
      </c>
      <c r="CP13" s="10">
        <v>756.5</v>
      </c>
      <c r="CQ13" s="10">
        <v>757.5</v>
      </c>
      <c r="CR13" s="10">
        <v>758.5</v>
      </c>
      <c r="CS13" s="10">
        <v>759.5</v>
      </c>
      <c r="CT13" s="10">
        <v>760.5</v>
      </c>
      <c r="CU13" s="10">
        <v>761.5</v>
      </c>
      <c r="CV13" s="10">
        <v>762.5</v>
      </c>
      <c r="CW13" s="10">
        <v>763.5</v>
      </c>
      <c r="CX13" s="10">
        <v>764.6</v>
      </c>
      <c r="CY13" s="10">
        <v>765.6</v>
      </c>
      <c r="CZ13" s="10">
        <v>766.6</v>
      </c>
      <c r="DA13" s="10">
        <v>767.6</v>
      </c>
      <c r="DB13" s="10">
        <v>768.6</v>
      </c>
      <c r="DC13" s="10">
        <f t="shared" si="0"/>
        <v>769.6</v>
      </c>
      <c r="DD13" s="10">
        <f t="shared" si="0"/>
        <v>770.6</v>
      </c>
      <c r="DE13" s="10">
        <f t="shared" si="0"/>
        <v>771.6</v>
      </c>
      <c r="DF13" s="10">
        <f t="shared" si="0"/>
        <v>772.6</v>
      </c>
      <c r="DG13" s="10">
        <f t="shared" si="0"/>
        <v>773.6</v>
      </c>
      <c r="DH13" s="10">
        <f t="shared" si="0"/>
        <v>774.6</v>
      </c>
      <c r="DI13" s="10">
        <f t="shared" si="0"/>
        <v>775.6</v>
      </c>
      <c r="DJ13" s="10">
        <f t="shared" si="0"/>
        <v>776.6</v>
      </c>
      <c r="DK13" s="10">
        <f t="shared" si="0"/>
        <v>777.6</v>
      </c>
      <c r="DL13" s="10">
        <f t="shared" si="0"/>
        <v>778.6</v>
      </c>
      <c r="DM13" s="10">
        <v>780.6</v>
      </c>
      <c r="DN13" s="10">
        <v>781.7</v>
      </c>
      <c r="DO13" s="10">
        <v>782.8</v>
      </c>
      <c r="DP13" s="10">
        <v>783.9</v>
      </c>
      <c r="DQ13" s="10">
        <v>785</v>
      </c>
      <c r="DR13" s="10">
        <v>786.1</v>
      </c>
      <c r="DS13" s="10">
        <v>787.2</v>
      </c>
      <c r="DT13" s="10">
        <v>788.2</v>
      </c>
      <c r="DU13" s="10">
        <v>789.2</v>
      </c>
      <c r="DV13" s="10">
        <v>790.2</v>
      </c>
      <c r="DW13" s="10">
        <v>791.2</v>
      </c>
      <c r="DX13" s="10">
        <v>792.2</v>
      </c>
      <c r="DY13" s="10">
        <v>793.3</v>
      </c>
      <c r="DZ13" s="10">
        <v>794.3</v>
      </c>
      <c r="EA13" s="10">
        <v>795.3</v>
      </c>
      <c r="EB13" s="10">
        <v>796.3</v>
      </c>
      <c r="EC13" s="10">
        <v>797.3</v>
      </c>
      <c r="ED13" s="10">
        <v>798.3</v>
      </c>
      <c r="EE13" s="10">
        <v>799.3</v>
      </c>
      <c r="EF13" s="10">
        <v>800.3</v>
      </c>
      <c r="EG13" s="10">
        <v>801.3</v>
      </c>
      <c r="EH13" s="10">
        <v>802.4</v>
      </c>
      <c r="EI13" s="10">
        <v>803.4</v>
      </c>
      <c r="EJ13" s="10">
        <v>804.4</v>
      </c>
      <c r="EK13" s="10">
        <v>805.4</v>
      </c>
      <c r="EL13" s="10">
        <v>806.4</v>
      </c>
      <c r="EM13" s="10">
        <v>807.4</v>
      </c>
      <c r="EN13" s="10">
        <v>808.4</v>
      </c>
      <c r="EO13" s="10">
        <v>809.4</v>
      </c>
      <c r="EP13" s="10">
        <v>810.4</v>
      </c>
      <c r="EQ13" s="10">
        <v>811.5</v>
      </c>
      <c r="ER13" s="10">
        <v>812.5</v>
      </c>
      <c r="ES13" s="10">
        <v>813.5</v>
      </c>
      <c r="ET13" s="10">
        <v>814.5</v>
      </c>
      <c r="EU13" s="10">
        <v>815.5</v>
      </c>
      <c r="EV13" s="10">
        <v>816.5</v>
      </c>
      <c r="EW13" s="10">
        <v>817.5</v>
      </c>
      <c r="EX13" s="10">
        <v>818.5</v>
      </c>
      <c r="EY13" s="10">
        <v>819.6</v>
      </c>
      <c r="EZ13" s="10">
        <v>820.6</v>
      </c>
      <c r="FA13" s="10">
        <v>821.6</v>
      </c>
      <c r="FB13" s="10">
        <v>822.6</v>
      </c>
      <c r="FC13" s="10">
        <v>823.6</v>
      </c>
      <c r="FD13" s="10">
        <v>824.6</v>
      </c>
      <c r="FE13" s="10">
        <v>825.6</v>
      </c>
      <c r="FF13" s="10">
        <v>826.6</v>
      </c>
      <c r="FG13" s="10">
        <v>827.6</v>
      </c>
      <c r="FH13" s="10">
        <v>828.6</v>
      </c>
      <c r="FI13" s="10">
        <v>829.7</v>
      </c>
      <c r="FJ13" s="10">
        <v>830.7</v>
      </c>
      <c r="FK13" s="10">
        <v>831.7</v>
      </c>
      <c r="FL13" s="10">
        <v>832.7</v>
      </c>
      <c r="FM13" s="10">
        <v>833.7</v>
      </c>
      <c r="FN13" s="10">
        <v>834.7</v>
      </c>
      <c r="FO13" s="10">
        <v>835.7</v>
      </c>
      <c r="FP13" s="10">
        <v>836.7</v>
      </c>
      <c r="FQ13" s="10">
        <v>837.7</v>
      </c>
      <c r="FR13" s="10">
        <v>838.7</v>
      </c>
      <c r="FS13" s="10">
        <v>839.8</v>
      </c>
      <c r="FT13" s="10">
        <v>840.8</v>
      </c>
      <c r="FU13" s="10">
        <v>841.8</v>
      </c>
      <c r="FV13" s="10">
        <v>842.8</v>
      </c>
      <c r="FW13" s="10">
        <v>843.8</v>
      </c>
      <c r="FX13" s="10">
        <v>844.8</v>
      </c>
      <c r="FY13" s="10">
        <v>845.8</v>
      </c>
      <c r="FZ13" s="10">
        <v>846.8</v>
      </c>
      <c r="GA13" s="10">
        <v>847.8</v>
      </c>
      <c r="GB13" s="10">
        <v>848.8</v>
      </c>
      <c r="GC13" s="10">
        <v>849.8</v>
      </c>
      <c r="GD13" s="10">
        <v>850.8</v>
      </c>
      <c r="GE13" s="10">
        <v>851.8</v>
      </c>
      <c r="GF13" s="10">
        <v>852.8</v>
      </c>
      <c r="GG13" s="10">
        <v>853.8</v>
      </c>
      <c r="GH13" s="10">
        <v>854.8</v>
      </c>
      <c r="GI13" s="10">
        <v>855.8</v>
      </c>
      <c r="GJ13" s="10">
        <v>856.8</v>
      </c>
      <c r="GK13" s="10">
        <v>857.8</v>
      </c>
      <c r="GL13" s="10">
        <v>858.8</v>
      </c>
      <c r="GM13" s="10">
        <v>859.8</v>
      </c>
      <c r="GN13" s="10">
        <v>860.8</v>
      </c>
      <c r="GO13" s="10">
        <v>861.8</v>
      </c>
      <c r="GP13" s="10">
        <v>862.8</v>
      </c>
      <c r="GQ13" s="10">
        <v>863.8</v>
      </c>
      <c r="GR13" s="10">
        <v>864.8</v>
      </c>
      <c r="GS13" s="10">
        <v>865.8</v>
      </c>
      <c r="GT13" s="10">
        <v>866.8</v>
      </c>
      <c r="GU13" s="10">
        <v>867.8</v>
      </c>
      <c r="GV13" s="10">
        <v>868.8</v>
      </c>
      <c r="GW13" s="10">
        <v>869.9</v>
      </c>
      <c r="GX13" s="10">
        <v>870.9</v>
      </c>
      <c r="GY13" s="10">
        <v>871.9</v>
      </c>
      <c r="GZ13" s="10">
        <v>872.9</v>
      </c>
      <c r="HA13" s="10">
        <v>873.9</v>
      </c>
      <c r="HB13" s="10">
        <v>874.9</v>
      </c>
      <c r="HC13" s="10">
        <v>875.9</v>
      </c>
      <c r="HD13" s="10">
        <v>876.9</v>
      </c>
      <c r="HE13" s="10">
        <v>877.9</v>
      </c>
      <c r="HF13" s="10">
        <v>878.9</v>
      </c>
      <c r="HG13" s="10">
        <v>879.9</v>
      </c>
      <c r="HH13" s="10">
        <v>880.9</v>
      </c>
      <c r="HI13" s="10">
        <v>881.9</v>
      </c>
      <c r="HJ13" s="10">
        <v>882.9</v>
      </c>
      <c r="HK13" s="10">
        <v>883.9</v>
      </c>
      <c r="HL13" s="10">
        <v>884.9</v>
      </c>
      <c r="HM13" s="10">
        <v>885.9</v>
      </c>
      <c r="HN13" s="10">
        <v>886.9</v>
      </c>
      <c r="HO13" s="10">
        <v>887.9</v>
      </c>
      <c r="HP13" s="10">
        <v>888.9</v>
      </c>
      <c r="HQ13" s="10">
        <v>889.9</v>
      </c>
      <c r="HR13" s="10">
        <v>890.9</v>
      </c>
      <c r="HS13" s="10">
        <v>891.9</v>
      </c>
      <c r="HT13" s="10">
        <v>892.9</v>
      </c>
      <c r="HU13" s="10">
        <v>893.9</v>
      </c>
      <c r="HV13" s="10">
        <v>894.9</v>
      </c>
      <c r="HW13" s="10">
        <v>895.9</v>
      </c>
      <c r="HX13" s="10">
        <v>896.9</v>
      </c>
      <c r="HY13" s="10">
        <v>897.9</v>
      </c>
      <c r="HZ13" s="10">
        <v>898.9</v>
      </c>
      <c r="IA13" s="10">
        <v>899.9</v>
      </c>
      <c r="IB13" s="10">
        <v>900.9</v>
      </c>
      <c r="IC13" s="10">
        <v>902</v>
      </c>
      <c r="ID13" s="10">
        <v>903</v>
      </c>
      <c r="IE13" s="10">
        <v>904</v>
      </c>
      <c r="IF13" s="10">
        <v>905</v>
      </c>
      <c r="IG13" s="10">
        <v>906</v>
      </c>
      <c r="IH13" s="10">
        <v>907</v>
      </c>
      <c r="II13" s="10">
        <v>908</v>
      </c>
      <c r="IJ13" s="10">
        <v>909</v>
      </c>
      <c r="IK13" s="10">
        <v>910</v>
      </c>
      <c r="IL13" s="10">
        <v>911</v>
      </c>
      <c r="IM13" s="10">
        <v>912</v>
      </c>
      <c r="IN13" s="10">
        <v>913</v>
      </c>
      <c r="IO13" s="10">
        <v>914</v>
      </c>
      <c r="IP13" s="10">
        <v>915</v>
      </c>
      <c r="IQ13" s="10">
        <v>916</v>
      </c>
      <c r="IR13" s="10">
        <v>917</v>
      </c>
      <c r="IS13" s="10">
        <v>918</v>
      </c>
      <c r="IT13" s="10">
        <v>919</v>
      </c>
      <c r="IU13" s="10">
        <v>920</v>
      </c>
      <c r="IV13" s="10">
        <v>921</v>
      </c>
    </row>
    <row r="14" spans="1:256" x14ac:dyDescent="0.2">
      <c r="A14" s="10">
        <v>3.5</v>
      </c>
      <c r="B14" s="10">
        <v>659.1</v>
      </c>
      <c r="C14" s="10">
        <v>660.2</v>
      </c>
      <c r="D14" s="10">
        <v>661.2</v>
      </c>
      <c r="E14" s="10">
        <v>662.2</v>
      </c>
      <c r="F14" s="10">
        <v>663.2</v>
      </c>
      <c r="G14" s="10">
        <v>664.2</v>
      </c>
      <c r="H14" s="10">
        <v>665.2</v>
      </c>
      <c r="I14" s="10">
        <v>666.2</v>
      </c>
      <c r="J14" s="10">
        <v>667.2</v>
      </c>
      <c r="K14" s="10">
        <v>670.2</v>
      </c>
      <c r="L14" s="10">
        <v>674.3</v>
      </c>
      <c r="M14" s="10">
        <v>675.3</v>
      </c>
      <c r="N14" s="10">
        <v>676.3</v>
      </c>
      <c r="O14" s="10">
        <v>677.3</v>
      </c>
      <c r="P14" s="10">
        <v>678.3</v>
      </c>
      <c r="Q14" s="10">
        <v>679.3</v>
      </c>
      <c r="R14" s="10">
        <v>680.3</v>
      </c>
      <c r="S14" s="10">
        <v>681.3</v>
      </c>
      <c r="T14" s="10">
        <v>682.3</v>
      </c>
      <c r="U14" s="10">
        <v>683.4</v>
      </c>
      <c r="V14" s="10">
        <v>684.4</v>
      </c>
      <c r="W14" s="10">
        <v>685.4</v>
      </c>
      <c r="X14" s="10">
        <v>686.4</v>
      </c>
      <c r="Y14" s="10">
        <v>687.4</v>
      </c>
      <c r="Z14" s="10">
        <v>688.4</v>
      </c>
      <c r="AA14" s="10">
        <v>689.4</v>
      </c>
      <c r="AB14" s="10">
        <v>690.4</v>
      </c>
      <c r="AC14" s="10">
        <v>691.4</v>
      </c>
      <c r="AD14" s="10">
        <v>692.4</v>
      </c>
      <c r="AE14" s="10">
        <v>693.4</v>
      </c>
      <c r="AF14" s="10">
        <v>694.4</v>
      </c>
      <c r="AG14" s="10">
        <v>695.5</v>
      </c>
      <c r="AH14" s="10">
        <v>696.5</v>
      </c>
      <c r="AI14" s="10">
        <v>697.5</v>
      </c>
      <c r="AJ14" s="10">
        <v>698.5</v>
      </c>
      <c r="AK14" s="10">
        <v>699.5</v>
      </c>
      <c r="AL14" s="10">
        <v>700.5</v>
      </c>
      <c r="AM14" s="10">
        <v>701.5</v>
      </c>
      <c r="AN14" s="10">
        <v>702.5</v>
      </c>
      <c r="AO14" s="10">
        <v>703.5</v>
      </c>
      <c r="AP14" s="10">
        <v>704.5</v>
      </c>
      <c r="AQ14" s="10">
        <v>705.5</v>
      </c>
      <c r="AR14" s="10">
        <v>706.6</v>
      </c>
      <c r="AS14" s="10">
        <v>707.6</v>
      </c>
      <c r="AT14" s="10">
        <v>708.6</v>
      </c>
      <c r="AU14" s="10">
        <v>709.6</v>
      </c>
      <c r="AV14" s="10">
        <v>710.6</v>
      </c>
      <c r="AW14" s="10">
        <v>711.6</v>
      </c>
      <c r="AX14" s="10">
        <v>712.6</v>
      </c>
      <c r="AY14" s="10">
        <v>713.6</v>
      </c>
      <c r="AZ14" s="10">
        <v>714.6</v>
      </c>
      <c r="BA14" s="10">
        <v>715.6</v>
      </c>
      <c r="BB14" s="10">
        <v>716.6</v>
      </c>
      <c r="BC14" s="10">
        <v>717.6</v>
      </c>
      <c r="BD14" s="10">
        <v>718.6</v>
      </c>
      <c r="BE14" s="10">
        <v>719.7</v>
      </c>
      <c r="BF14" s="10">
        <v>720.7</v>
      </c>
      <c r="BG14" s="10">
        <v>721.7</v>
      </c>
      <c r="BH14" s="10">
        <v>722.7</v>
      </c>
      <c r="BI14" s="10">
        <v>723.7</v>
      </c>
      <c r="BJ14" s="10">
        <v>724.7</v>
      </c>
      <c r="BK14" s="10">
        <v>725.7</v>
      </c>
      <c r="BL14" s="10">
        <v>726.7</v>
      </c>
      <c r="BM14" s="10">
        <v>727.7</v>
      </c>
      <c r="BN14" s="10">
        <v>728.7</v>
      </c>
      <c r="BO14" s="10">
        <v>729.7</v>
      </c>
      <c r="BP14" s="10">
        <v>730.7</v>
      </c>
      <c r="BQ14" s="10">
        <v>731.7</v>
      </c>
      <c r="BR14" s="10">
        <v>732.8</v>
      </c>
      <c r="BS14" s="10">
        <v>733.8</v>
      </c>
      <c r="BT14" s="10">
        <v>734.8</v>
      </c>
      <c r="BU14" s="10">
        <v>735.8</v>
      </c>
      <c r="BV14" s="10">
        <v>736.8</v>
      </c>
      <c r="BW14" s="10">
        <v>737.8</v>
      </c>
      <c r="BX14" s="10">
        <v>738.8</v>
      </c>
      <c r="BY14" s="10">
        <v>739.8</v>
      </c>
      <c r="BZ14" s="10">
        <v>740.8</v>
      </c>
      <c r="CA14" s="10">
        <v>741.8</v>
      </c>
      <c r="CB14" s="10">
        <v>742.8</v>
      </c>
      <c r="CC14" s="10">
        <v>743.8</v>
      </c>
      <c r="CD14" s="10">
        <v>744.9</v>
      </c>
      <c r="CE14" s="10">
        <v>745.9</v>
      </c>
      <c r="CF14" s="10">
        <v>746.9</v>
      </c>
      <c r="CG14" s="10">
        <v>747.9</v>
      </c>
      <c r="CH14" s="10">
        <v>748.9</v>
      </c>
      <c r="CI14" s="10">
        <v>749.9</v>
      </c>
      <c r="CJ14" s="10">
        <v>750.9</v>
      </c>
      <c r="CK14" s="10">
        <v>751.9</v>
      </c>
      <c r="CL14" s="10">
        <v>752.9</v>
      </c>
      <c r="CM14" s="10">
        <v>753.9</v>
      </c>
      <c r="CN14" s="10">
        <v>754.9</v>
      </c>
      <c r="CO14" s="10">
        <v>755.9</v>
      </c>
      <c r="CP14" s="10">
        <v>756.9</v>
      </c>
      <c r="CQ14" s="10">
        <v>757.9</v>
      </c>
      <c r="CR14" s="10">
        <v>758.9</v>
      </c>
      <c r="CS14" s="10">
        <v>760</v>
      </c>
      <c r="CT14" s="10">
        <v>761</v>
      </c>
      <c r="CU14" s="10">
        <v>762</v>
      </c>
      <c r="CV14" s="10">
        <v>763</v>
      </c>
      <c r="CW14" s="10">
        <v>764</v>
      </c>
      <c r="CX14" s="10">
        <v>765</v>
      </c>
      <c r="CY14" s="10">
        <v>766</v>
      </c>
      <c r="CZ14" s="10">
        <v>767</v>
      </c>
      <c r="DA14" s="10">
        <v>768</v>
      </c>
      <c r="DB14" s="10">
        <v>769</v>
      </c>
      <c r="DC14" s="10">
        <f t="shared" si="0"/>
        <v>770</v>
      </c>
      <c r="DD14" s="10">
        <f t="shared" si="0"/>
        <v>771</v>
      </c>
      <c r="DE14" s="10">
        <f t="shared" si="0"/>
        <v>772</v>
      </c>
      <c r="DF14" s="10">
        <f t="shared" si="0"/>
        <v>773</v>
      </c>
      <c r="DG14" s="10">
        <f t="shared" si="0"/>
        <v>774</v>
      </c>
      <c r="DH14" s="10">
        <f t="shared" si="0"/>
        <v>775</v>
      </c>
      <c r="DI14" s="10">
        <f t="shared" si="0"/>
        <v>776</v>
      </c>
      <c r="DJ14" s="10">
        <f t="shared" si="0"/>
        <v>777</v>
      </c>
      <c r="DK14" s="10">
        <f t="shared" si="0"/>
        <v>778</v>
      </c>
      <c r="DL14" s="10">
        <f t="shared" si="0"/>
        <v>779</v>
      </c>
      <c r="DM14" s="10">
        <v>781</v>
      </c>
      <c r="DN14" s="10">
        <v>782.1</v>
      </c>
      <c r="DO14" s="10">
        <v>783.2</v>
      </c>
      <c r="DP14" s="10">
        <v>784.3</v>
      </c>
      <c r="DQ14" s="10">
        <v>785.4</v>
      </c>
      <c r="DR14" s="10">
        <v>786.5</v>
      </c>
      <c r="DS14" s="10">
        <v>787.6</v>
      </c>
      <c r="DT14" s="10">
        <v>788.6</v>
      </c>
      <c r="DU14" s="10">
        <v>789.6</v>
      </c>
      <c r="DV14" s="10">
        <v>790.6</v>
      </c>
      <c r="DW14" s="10">
        <v>791.6</v>
      </c>
      <c r="DX14" s="10">
        <v>792.6</v>
      </c>
      <c r="DY14" s="10">
        <v>793.6</v>
      </c>
      <c r="DZ14" s="10">
        <v>794.6</v>
      </c>
      <c r="EA14" s="10">
        <v>795.6</v>
      </c>
      <c r="EB14" s="10">
        <v>796.7</v>
      </c>
      <c r="EC14" s="10">
        <v>797.7</v>
      </c>
      <c r="ED14" s="10">
        <v>798.7</v>
      </c>
      <c r="EE14" s="10">
        <v>799.7</v>
      </c>
      <c r="EF14" s="10">
        <v>800.7</v>
      </c>
      <c r="EG14" s="10">
        <v>801.7</v>
      </c>
      <c r="EH14" s="10">
        <v>802.7</v>
      </c>
      <c r="EI14" s="10">
        <v>803.7</v>
      </c>
      <c r="EJ14" s="10">
        <v>804.7</v>
      </c>
      <c r="EK14" s="10">
        <v>805.8</v>
      </c>
      <c r="EL14" s="10">
        <v>806.8</v>
      </c>
      <c r="EM14" s="10">
        <v>807.8</v>
      </c>
      <c r="EN14" s="10">
        <v>808.8</v>
      </c>
      <c r="EO14" s="10">
        <v>809.8</v>
      </c>
      <c r="EP14" s="10">
        <v>810.8</v>
      </c>
      <c r="EQ14" s="10">
        <v>811.8</v>
      </c>
      <c r="ER14" s="10">
        <v>812.8</v>
      </c>
      <c r="ES14" s="10">
        <v>813.8</v>
      </c>
      <c r="ET14" s="10">
        <v>814.9</v>
      </c>
      <c r="EU14" s="10">
        <v>815.9</v>
      </c>
      <c r="EV14" s="10">
        <v>816.9</v>
      </c>
      <c r="EW14" s="10">
        <v>817.9</v>
      </c>
      <c r="EX14" s="10">
        <v>818.9</v>
      </c>
      <c r="EY14" s="10">
        <v>819.9</v>
      </c>
      <c r="EZ14" s="10">
        <v>820.9</v>
      </c>
      <c r="FA14" s="10">
        <v>821.9</v>
      </c>
      <c r="FB14" s="10">
        <v>822.9</v>
      </c>
      <c r="FC14" s="10">
        <v>823.9</v>
      </c>
      <c r="FD14" s="10">
        <v>825</v>
      </c>
      <c r="FE14" s="10">
        <v>826</v>
      </c>
      <c r="FF14" s="10">
        <v>827</v>
      </c>
      <c r="FG14" s="10">
        <v>828</v>
      </c>
      <c r="FH14" s="10">
        <v>829</v>
      </c>
      <c r="FI14" s="10">
        <v>830</v>
      </c>
      <c r="FJ14" s="10">
        <v>831</v>
      </c>
      <c r="FK14" s="10">
        <v>832</v>
      </c>
      <c r="FL14" s="10">
        <v>833</v>
      </c>
      <c r="FM14" s="10">
        <v>834</v>
      </c>
      <c r="FN14" s="10">
        <v>835.1</v>
      </c>
      <c r="FO14" s="10">
        <v>836.1</v>
      </c>
      <c r="FP14" s="10">
        <v>837.1</v>
      </c>
      <c r="FQ14" s="10">
        <v>838.1</v>
      </c>
      <c r="FR14" s="10">
        <v>839.1</v>
      </c>
      <c r="FS14" s="10">
        <v>840.1</v>
      </c>
      <c r="FT14" s="10">
        <v>841.1</v>
      </c>
      <c r="FU14" s="10">
        <v>842.1</v>
      </c>
      <c r="FV14" s="10">
        <v>843.1</v>
      </c>
      <c r="FW14" s="10">
        <v>844.1</v>
      </c>
      <c r="FX14" s="10">
        <v>845.1</v>
      </c>
      <c r="FY14" s="10">
        <v>846.1</v>
      </c>
      <c r="FZ14" s="10">
        <v>847.1</v>
      </c>
      <c r="GA14" s="10">
        <v>848.1</v>
      </c>
      <c r="GB14" s="10">
        <v>849.1</v>
      </c>
      <c r="GC14" s="10">
        <v>850.1</v>
      </c>
      <c r="GD14" s="10">
        <v>851.1</v>
      </c>
      <c r="GE14" s="10">
        <v>852.1</v>
      </c>
      <c r="GF14" s="10">
        <v>853.1</v>
      </c>
      <c r="GG14" s="10">
        <v>854.1</v>
      </c>
      <c r="GH14" s="10">
        <v>855.1</v>
      </c>
      <c r="GI14" s="10">
        <v>856.2</v>
      </c>
      <c r="GJ14" s="10">
        <v>857.2</v>
      </c>
      <c r="GK14" s="10">
        <v>858.2</v>
      </c>
      <c r="GL14" s="10">
        <v>859.2</v>
      </c>
      <c r="GM14" s="10">
        <v>860.2</v>
      </c>
      <c r="GN14" s="10">
        <v>861.2</v>
      </c>
      <c r="GO14" s="10">
        <v>862.2</v>
      </c>
      <c r="GP14" s="10">
        <v>863.2</v>
      </c>
      <c r="GQ14" s="10">
        <v>864.2</v>
      </c>
      <c r="GR14" s="10">
        <v>865.2</v>
      </c>
      <c r="GS14" s="10">
        <v>866.2</v>
      </c>
      <c r="GT14" s="10">
        <v>867.2</v>
      </c>
      <c r="GU14" s="10">
        <v>868.2</v>
      </c>
      <c r="GV14" s="10">
        <v>869.2</v>
      </c>
      <c r="GW14" s="10">
        <v>870.2</v>
      </c>
      <c r="GX14" s="10">
        <v>871.2</v>
      </c>
      <c r="GY14" s="10">
        <v>872.2</v>
      </c>
      <c r="GZ14" s="10">
        <v>873.2</v>
      </c>
      <c r="HA14" s="10">
        <v>874.2</v>
      </c>
      <c r="HB14" s="10">
        <v>875.2</v>
      </c>
      <c r="HC14" s="10">
        <v>876.2</v>
      </c>
      <c r="HD14" s="10">
        <v>877.2</v>
      </c>
      <c r="HE14" s="10">
        <v>878.2</v>
      </c>
      <c r="HF14" s="10">
        <v>879.2</v>
      </c>
      <c r="HG14" s="10">
        <v>880.2</v>
      </c>
      <c r="HH14" s="10">
        <v>881.2</v>
      </c>
      <c r="HI14" s="10">
        <v>882.2</v>
      </c>
      <c r="HJ14" s="10">
        <v>883.2</v>
      </c>
      <c r="HK14" s="10">
        <v>884.2</v>
      </c>
      <c r="HL14" s="10">
        <v>885.2</v>
      </c>
      <c r="HM14" s="10">
        <v>886.2</v>
      </c>
      <c r="HN14" s="10">
        <v>887.2</v>
      </c>
      <c r="HO14" s="10">
        <v>888.2</v>
      </c>
      <c r="HP14" s="10">
        <v>889.2</v>
      </c>
      <c r="HQ14" s="10">
        <v>890.3</v>
      </c>
      <c r="HR14" s="10">
        <v>891.3</v>
      </c>
      <c r="HS14" s="10">
        <v>892.3</v>
      </c>
      <c r="HT14" s="10">
        <v>893.3</v>
      </c>
      <c r="HU14" s="10">
        <v>894.3</v>
      </c>
      <c r="HV14" s="10">
        <v>895.3</v>
      </c>
      <c r="HW14" s="10">
        <v>896.3</v>
      </c>
      <c r="HX14" s="10">
        <v>897.3</v>
      </c>
      <c r="HY14" s="10">
        <v>898.3</v>
      </c>
      <c r="HZ14" s="10">
        <v>899.3</v>
      </c>
      <c r="IA14" s="10">
        <v>900.3</v>
      </c>
      <c r="IB14" s="10">
        <v>901.3</v>
      </c>
      <c r="IC14" s="10">
        <v>902.3</v>
      </c>
      <c r="ID14" s="10">
        <v>903.3</v>
      </c>
      <c r="IE14" s="10">
        <v>904.3</v>
      </c>
      <c r="IF14" s="10">
        <v>905.3</v>
      </c>
      <c r="IG14" s="10">
        <v>906.3</v>
      </c>
      <c r="IH14" s="10">
        <v>907.3</v>
      </c>
      <c r="II14" s="10">
        <v>908.3</v>
      </c>
      <c r="IJ14" s="10">
        <v>909.3</v>
      </c>
      <c r="IK14" s="10">
        <v>910.3</v>
      </c>
      <c r="IL14" s="10">
        <v>911.3</v>
      </c>
      <c r="IM14" s="10">
        <v>912.3</v>
      </c>
      <c r="IN14" s="10">
        <v>913.3</v>
      </c>
      <c r="IO14" s="10">
        <v>914.3</v>
      </c>
      <c r="IP14" s="10">
        <v>915.3</v>
      </c>
      <c r="IQ14" s="10">
        <v>916.3</v>
      </c>
      <c r="IR14" s="10">
        <v>917.3</v>
      </c>
      <c r="IS14" s="10">
        <v>918.3</v>
      </c>
      <c r="IT14" s="10">
        <v>919.3</v>
      </c>
      <c r="IU14" s="10">
        <v>920.3</v>
      </c>
      <c r="IV14" s="10">
        <v>921.3</v>
      </c>
    </row>
    <row r="15" spans="1:256" x14ac:dyDescent="0.2">
      <c r="A15" s="10">
        <v>4</v>
      </c>
      <c r="B15" s="10">
        <v>659.6</v>
      </c>
      <c r="C15" s="10">
        <v>660.6</v>
      </c>
      <c r="D15" s="10">
        <v>661.6</v>
      </c>
      <c r="E15" s="10">
        <v>662.6</v>
      </c>
      <c r="F15" s="10">
        <v>663.7</v>
      </c>
      <c r="G15" s="10">
        <v>664.7</v>
      </c>
      <c r="H15" s="10">
        <v>665.7</v>
      </c>
      <c r="I15" s="10">
        <v>666.7</v>
      </c>
      <c r="J15" s="10">
        <v>667.7</v>
      </c>
      <c r="K15" s="10">
        <v>670.7</v>
      </c>
      <c r="L15" s="10">
        <v>674.7</v>
      </c>
      <c r="M15" s="10">
        <v>675.8</v>
      </c>
      <c r="N15" s="10">
        <v>676.8</v>
      </c>
      <c r="O15" s="10">
        <v>677.8</v>
      </c>
      <c r="P15" s="10">
        <v>678.8</v>
      </c>
      <c r="Q15" s="10">
        <v>679.8</v>
      </c>
      <c r="R15" s="10">
        <v>680.8</v>
      </c>
      <c r="S15" s="10">
        <v>681.8</v>
      </c>
      <c r="T15" s="10">
        <v>682.8</v>
      </c>
      <c r="U15" s="10">
        <v>683.8</v>
      </c>
      <c r="V15" s="10">
        <v>684.8</v>
      </c>
      <c r="W15" s="10">
        <v>685.8</v>
      </c>
      <c r="X15" s="10">
        <v>686.8</v>
      </c>
      <c r="Y15" s="10">
        <v>687.9</v>
      </c>
      <c r="Z15" s="10">
        <v>688.9</v>
      </c>
      <c r="AA15" s="10">
        <v>689.9</v>
      </c>
      <c r="AB15" s="10">
        <v>690.9</v>
      </c>
      <c r="AC15" s="10">
        <v>691.9</v>
      </c>
      <c r="AD15" s="10">
        <v>692.9</v>
      </c>
      <c r="AE15" s="10">
        <v>693.9</v>
      </c>
      <c r="AF15" s="10">
        <v>694.9</v>
      </c>
      <c r="AG15" s="10">
        <v>695.9</v>
      </c>
      <c r="AH15" s="10">
        <v>696.9</v>
      </c>
      <c r="AI15" s="10">
        <v>697.9</v>
      </c>
      <c r="AJ15" s="10">
        <v>698.9</v>
      </c>
      <c r="AK15" s="10">
        <v>700</v>
      </c>
      <c r="AL15" s="10">
        <v>701</v>
      </c>
      <c r="AM15" s="10">
        <v>702</v>
      </c>
      <c r="AN15" s="10">
        <v>703</v>
      </c>
      <c r="AO15" s="10">
        <v>704</v>
      </c>
      <c r="AP15" s="10">
        <v>705</v>
      </c>
      <c r="AQ15" s="10">
        <v>706</v>
      </c>
      <c r="AR15" s="10">
        <v>707</v>
      </c>
      <c r="AS15" s="10">
        <v>708</v>
      </c>
      <c r="AT15" s="10">
        <v>709</v>
      </c>
      <c r="AU15" s="10">
        <v>710</v>
      </c>
      <c r="AV15" s="10">
        <v>711</v>
      </c>
      <c r="AW15" s="10">
        <v>712</v>
      </c>
      <c r="AX15" s="10">
        <v>713.1</v>
      </c>
      <c r="AY15" s="10">
        <v>714.1</v>
      </c>
      <c r="AZ15" s="10">
        <v>715.1</v>
      </c>
      <c r="BA15" s="10">
        <v>716.1</v>
      </c>
      <c r="BB15" s="10">
        <v>717.1</v>
      </c>
      <c r="BC15" s="10">
        <v>718.1</v>
      </c>
      <c r="BD15" s="10">
        <v>719.1</v>
      </c>
      <c r="BE15" s="10">
        <v>720.1</v>
      </c>
      <c r="BF15" s="10">
        <v>721.1</v>
      </c>
      <c r="BG15" s="10">
        <v>722.1</v>
      </c>
      <c r="BH15" s="10">
        <v>723.1</v>
      </c>
      <c r="BI15" s="10">
        <v>724.1</v>
      </c>
      <c r="BJ15" s="10">
        <v>725.1</v>
      </c>
      <c r="BK15" s="10">
        <v>726.1</v>
      </c>
      <c r="BL15" s="10">
        <v>727.2</v>
      </c>
      <c r="BM15" s="10">
        <v>728.2</v>
      </c>
      <c r="BN15" s="10">
        <v>729.2</v>
      </c>
      <c r="BO15" s="10">
        <v>730.2</v>
      </c>
      <c r="BP15" s="10">
        <v>731.2</v>
      </c>
      <c r="BQ15" s="10">
        <v>732.2</v>
      </c>
      <c r="BR15" s="10">
        <v>733.2</v>
      </c>
      <c r="BS15" s="10">
        <v>734.2</v>
      </c>
      <c r="BT15" s="10">
        <v>735.2</v>
      </c>
      <c r="BU15" s="10">
        <v>736.2</v>
      </c>
      <c r="BV15" s="10">
        <v>737.2</v>
      </c>
      <c r="BW15" s="10">
        <v>738.2</v>
      </c>
      <c r="BX15" s="10">
        <v>739.3</v>
      </c>
      <c r="BY15" s="10">
        <v>740.3</v>
      </c>
      <c r="BZ15" s="10">
        <v>741.3</v>
      </c>
      <c r="CA15" s="10">
        <v>742.3</v>
      </c>
      <c r="CB15" s="10">
        <v>743.3</v>
      </c>
      <c r="CC15" s="10">
        <v>744.3</v>
      </c>
      <c r="CD15" s="10">
        <v>745.3</v>
      </c>
      <c r="CE15" s="10">
        <v>746.3</v>
      </c>
      <c r="CF15" s="10">
        <v>747.3</v>
      </c>
      <c r="CG15" s="10">
        <v>748.3</v>
      </c>
      <c r="CH15" s="10">
        <v>749.3</v>
      </c>
      <c r="CI15" s="10">
        <v>750.3</v>
      </c>
      <c r="CJ15" s="10">
        <v>751.3</v>
      </c>
      <c r="CK15" s="10">
        <v>752.3</v>
      </c>
      <c r="CL15" s="10">
        <v>753.3</v>
      </c>
      <c r="CM15" s="10">
        <v>754.4</v>
      </c>
      <c r="CN15" s="10">
        <v>755.4</v>
      </c>
      <c r="CO15" s="10">
        <v>756.4</v>
      </c>
      <c r="CP15" s="10">
        <v>757.4</v>
      </c>
      <c r="CQ15" s="10">
        <v>758.4</v>
      </c>
      <c r="CR15" s="10">
        <v>759.4</v>
      </c>
      <c r="CS15" s="10">
        <v>760.4</v>
      </c>
      <c r="CT15" s="10">
        <v>761.4</v>
      </c>
      <c r="CU15" s="10">
        <v>762.4</v>
      </c>
      <c r="CV15" s="10">
        <v>763.4</v>
      </c>
      <c r="CW15" s="10">
        <v>764.4</v>
      </c>
      <c r="CX15" s="10">
        <v>765.4</v>
      </c>
      <c r="CY15" s="10">
        <v>766.4</v>
      </c>
      <c r="CZ15" s="10">
        <v>767.4</v>
      </c>
      <c r="DA15" s="10">
        <v>768.5</v>
      </c>
      <c r="DB15" s="10">
        <v>769.5</v>
      </c>
      <c r="DC15" s="10">
        <f t="shared" si="0"/>
        <v>770.5</v>
      </c>
      <c r="DD15" s="10">
        <f t="shared" si="0"/>
        <v>771.5</v>
      </c>
      <c r="DE15" s="10">
        <f t="shared" si="0"/>
        <v>772.5</v>
      </c>
      <c r="DF15" s="10">
        <f t="shared" si="0"/>
        <v>773.5</v>
      </c>
      <c r="DG15" s="10">
        <f t="shared" si="0"/>
        <v>774.5</v>
      </c>
      <c r="DH15" s="10">
        <f t="shared" si="0"/>
        <v>775.5</v>
      </c>
      <c r="DI15" s="10">
        <f t="shared" si="0"/>
        <v>776.5</v>
      </c>
      <c r="DJ15" s="10">
        <f t="shared" si="0"/>
        <v>777.5</v>
      </c>
      <c r="DK15" s="10">
        <f t="shared" si="0"/>
        <v>778.5</v>
      </c>
      <c r="DL15" s="10">
        <f t="shared" si="0"/>
        <v>779.5</v>
      </c>
      <c r="DM15" s="10">
        <v>781.4</v>
      </c>
      <c r="DN15" s="10">
        <v>782.5</v>
      </c>
      <c r="DO15" s="10">
        <v>783.6</v>
      </c>
      <c r="DP15" s="10">
        <v>784.7</v>
      </c>
      <c r="DQ15" s="10">
        <v>785.8</v>
      </c>
      <c r="DR15" s="10">
        <v>786.9</v>
      </c>
      <c r="DS15" s="10">
        <v>787.9</v>
      </c>
      <c r="DT15" s="10">
        <v>788.9</v>
      </c>
      <c r="DU15" s="10">
        <v>789.9</v>
      </c>
      <c r="DV15" s="10">
        <v>791</v>
      </c>
      <c r="DW15" s="10">
        <v>792</v>
      </c>
      <c r="DX15" s="10">
        <v>793</v>
      </c>
      <c r="DY15" s="10">
        <v>794</v>
      </c>
      <c r="DZ15" s="10">
        <v>795</v>
      </c>
      <c r="EA15" s="10">
        <v>796</v>
      </c>
      <c r="EB15" s="10">
        <v>797</v>
      </c>
      <c r="EC15" s="10">
        <v>798</v>
      </c>
      <c r="ED15" s="10">
        <v>799</v>
      </c>
      <c r="EE15" s="10">
        <v>800.1</v>
      </c>
      <c r="EF15" s="10">
        <v>801.1</v>
      </c>
      <c r="EG15" s="10">
        <v>802.1</v>
      </c>
      <c r="EH15" s="10">
        <v>803.1</v>
      </c>
      <c r="EI15" s="10">
        <v>804.1</v>
      </c>
      <c r="EJ15" s="10">
        <v>805.1</v>
      </c>
      <c r="EK15" s="10">
        <v>806.1</v>
      </c>
      <c r="EL15" s="10">
        <v>807.1</v>
      </c>
      <c r="EM15" s="10">
        <v>808.1</v>
      </c>
      <c r="EN15" s="10">
        <v>809.1</v>
      </c>
      <c r="EO15" s="10">
        <v>810.2</v>
      </c>
      <c r="EP15" s="10">
        <v>811.2</v>
      </c>
      <c r="EQ15" s="10">
        <v>812.2</v>
      </c>
      <c r="ER15" s="10">
        <v>813.2</v>
      </c>
      <c r="ES15" s="10">
        <v>814.2</v>
      </c>
      <c r="ET15" s="10">
        <v>815.2</v>
      </c>
      <c r="EU15" s="10">
        <v>816.2</v>
      </c>
      <c r="EV15" s="10">
        <v>817.2</v>
      </c>
      <c r="EW15" s="10">
        <v>818.2</v>
      </c>
      <c r="EX15" s="10">
        <v>819.3</v>
      </c>
      <c r="EY15" s="10">
        <v>820.3</v>
      </c>
      <c r="EZ15" s="10">
        <v>821.3</v>
      </c>
      <c r="FA15" s="10">
        <v>822.3</v>
      </c>
      <c r="FB15" s="10">
        <v>823.3</v>
      </c>
      <c r="FC15" s="10">
        <v>824.3</v>
      </c>
      <c r="FD15" s="10">
        <v>825.3</v>
      </c>
      <c r="FE15" s="10">
        <v>826.3</v>
      </c>
      <c r="FF15" s="10">
        <v>827.3</v>
      </c>
      <c r="FG15" s="10">
        <v>828.3</v>
      </c>
      <c r="FH15" s="10">
        <v>829.3</v>
      </c>
      <c r="FI15" s="10">
        <v>830.4</v>
      </c>
      <c r="FJ15" s="10">
        <v>831.4</v>
      </c>
      <c r="FK15" s="10">
        <v>832.4</v>
      </c>
      <c r="FL15" s="10">
        <v>833.4</v>
      </c>
      <c r="FM15" s="10">
        <v>834.4</v>
      </c>
      <c r="FN15" s="10">
        <v>835.4</v>
      </c>
      <c r="FO15" s="10">
        <v>836.4</v>
      </c>
      <c r="FP15" s="10">
        <v>837.4</v>
      </c>
      <c r="FQ15" s="10">
        <v>838.4</v>
      </c>
      <c r="FR15" s="10">
        <v>839.4</v>
      </c>
      <c r="FS15" s="10">
        <v>840.4</v>
      </c>
      <c r="FT15" s="10">
        <v>841.4</v>
      </c>
      <c r="FU15" s="10">
        <v>842.4</v>
      </c>
      <c r="FV15" s="10">
        <v>843.4</v>
      </c>
      <c r="FW15" s="10">
        <v>844.4</v>
      </c>
      <c r="FX15" s="10">
        <v>845.5</v>
      </c>
      <c r="FY15" s="10">
        <v>846.5</v>
      </c>
      <c r="FZ15" s="10">
        <v>847.5</v>
      </c>
      <c r="GA15" s="10">
        <v>848.5</v>
      </c>
      <c r="GB15" s="10">
        <v>849.5</v>
      </c>
      <c r="GC15" s="10">
        <v>850.5</v>
      </c>
      <c r="GD15" s="10">
        <v>851.5</v>
      </c>
      <c r="GE15" s="10">
        <v>852.5</v>
      </c>
      <c r="GF15" s="10">
        <v>853.5</v>
      </c>
      <c r="GG15" s="10">
        <v>854.5</v>
      </c>
      <c r="GH15" s="10">
        <v>855.5</v>
      </c>
      <c r="GI15" s="10">
        <v>856.5</v>
      </c>
      <c r="GJ15" s="10">
        <v>857.5</v>
      </c>
      <c r="GK15" s="10">
        <v>858.5</v>
      </c>
      <c r="GL15" s="10">
        <v>859.5</v>
      </c>
      <c r="GM15" s="10">
        <v>860.5</v>
      </c>
      <c r="GN15" s="10">
        <v>861.5</v>
      </c>
      <c r="GO15" s="10">
        <v>862.5</v>
      </c>
      <c r="GP15" s="10">
        <v>863.5</v>
      </c>
      <c r="GQ15" s="10">
        <v>864.5</v>
      </c>
      <c r="GR15" s="10">
        <v>865.5</v>
      </c>
      <c r="GS15" s="10">
        <v>866.5</v>
      </c>
      <c r="GT15" s="10">
        <v>867.5</v>
      </c>
      <c r="GU15" s="10">
        <v>868.5</v>
      </c>
      <c r="GV15" s="10">
        <v>869.5</v>
      </c>
      <c r="GW15" s="10">
        <v>870.5</v>
      </c>
      <c r="GX15" s="10">
        <v>871.5</v>
      </c>
      <c r="GY15" s="10">
        <v>872.5</v>
      </c>
      <c r="GZ15" s="10">
        <v>873.5</v>
      </c>
      <c r="HA15" s="10">
        <v>874.5</v>
      </c>
      <c r="HB15" s="10">
        <v>875.5</v>
      </c>
      <c r="HC15" s="10">
        <v>876.5</v>
      </c>
      <c r="HD15" s="10">
        <v>877.5</v>
      </c>
      <c r="HE15" s="10">
        <v>878.6</v>
      </c>
      <c r="HF15" s="10">
        <v>879.6</v>
      </c>
      <c r="HG15" s="10">
        <v>880.6</v>
      </c>
      <c r="HH15" s="10">
        <v>881.6</v>
      </c>
      <c r="HI15" s="10">
        <v>882.6</v>
      </c>
      <c r="HJ15" s="10">
        <v>883.6</v>
      </c>
      <c r="HK15" s="10">
        <v>884.6</v>
      </c>
      <c r="HL15" s="10">
        <v>885.6</v>
      </c>
      <c r="HM15" s="10">
        <v>886.6</v>
      </c>
      <c r="HN15" s="10">
        <v>887.6</v>
      </c>
      <c r="HO15" s="10">
        <v>888.6</v>
      </c>
      <c r="HP15" s="10">
        <v>889.6</v>
      </c>
      <c r="HQ15" s="10">
        <v>890.6</v>
      </c>
      <c r="HR15" s="10">
        <v>891.6</v>
      </c>
      <c r="HS15" s="10">
        <v>892.6</v>
      </c>
      <c r="HT15" s="10">
        <v>893.6</v>
      </c>
      <c r="HU15" s="10">
        <v>894.6</v>
      </c>
      <c r="HV15" s="10">
        <v>895.6</v>
      </c>
      <c r="HW15" s="10">
        <v>896.6</v>
      </c>
      <c r="HX15" s="10">
        <v>897.6</v>
      </c>
      <c r="HY15" s="10">
        <v>898.6</v>
      </c>
      <c r="HZ15" s="10">
        <v>899.6</v>
      </c>
      <c r="IA15" s="10">
        <v>900.6</v>
      </c>
      <c r="IB15" s="10">
        <v>901.6</v>
      </c>
      <c r="IC15" s="10">
        <v>902.6</v>
      </c>
      <c r="ID15" s="10">
        <v>903.6</v>
      </c>
      <c r="IE15" s="10">
        <v>904.6</v>
      </c>
      <c r="IF15" s="10">
        <v>905.6</v>
      </c>
      <c r="IG15" s="10">
        <v>906.6</v>
      </c>
      <c r="IH15" s="10">
        <v>907.6</v>
      </c>
      <c r="II15" s="10">
        <v>908.6</v>
      </c>
      <c r="IJ15" s="10">
        <v>909.6</v>
      </c>
      <c r="IK15" s="10">
        <v>910.6</v>
      </c>
      <c r="IL15" s="10">
        <v>911.6</v>
      </c>
      <c r="IM15" s="10">
        <v>912.6</v>
      </c>
      <c r="IN15" s="10">
        <v>913.7</v>
      </c>
      <c r="IO15" s="10">
        <v>914.7</v>
      </c>
      <c r="IP15" s="10">
        <v>915.7</v>
      </c>
      <c r="IQ15" s="10">
        <v>916.7</v>
      </c>
      <c r="IR15" s="10">
        <v>917.7</v>
      </c>
      <c r="IS15" s="10">
        <v>918.7</v>
      </c>
      <c r="IT15" s="10">
        <v>919.7</v>
      </c>
      <c r="IU15" s="10">
        <v>920.7</v>
      </c>
      <c r="IV15" s="10">
        <v>921.7</v>
      </c>
    </row>
    <row r="16" spans="1:256" x14ac:dyDescent="0.2">
      <c r="A16" s="10">
        <v>4.5</v>
      </c>
      <c r="B16" s="10">
        <v>660.1</v>
      </c>
      <c r="C16" s="10">
        <v>661.1</v>
      </c>
      <c r="D16" s="10">
        <v>662.1</v>
      </c>
      <c r="E16" s="10">
        <v>663.1</v>
      </c>
      <c r="F16" s="10">
        <v>664.1</v>
      </c>
      <c r="G16" s="10">
        <v>665.1</v>
      </c>
      <c r="H16" s="10">
        <v>666.1</v>
      </c>
      <c r="I16" s="10">
        <v>667.1</v>
      </c>
      <c r="J16" s="10">
        <v>668.2</v>
      </c>
      <c r="K16" s="10">
        <v>671.2</v>
      </c>
      <c r="L16" s="10">
        <v>675.2</v>
      </c>
      <c r="M16" s="10">
        <v>676.2</v>
      </c>
      <c r="N16" s="10">
        <v>677.2</v>
      </c>
      <c r="O16" s="10">
        <v>678.2</v>
      </c>
      <c r="P16" s="10">
        <v>679.2</v>
      </c>
      <c r="Q16" s="10">
        <v>680.3</v>
      </c>
      <c r="R16" s="10">
        <v>681.3</v>
      </c>
      <c r="S16" s="10">
        <v>682.3</v>
      </c>
      <c r="T16" s="10">
        <v>683.3</v>
      </c>
      <c r="U16" s="10">
        <v>684.3</v>
      </c>
      <c r="V16" s="10">
        <v>685.3</v>
      </c>
      <c r="W16" s="10">
        <v>686.3</v>
      </c>
      <c r="X16" s="10">
        <v>687.3</v>
      </c>
      <c r="Y16" s="10">
        <v>688.3</v>
      </c>
      <c r="Z16" s="10">
        <v>689.3</v>
      </c>
      <c r="AA16" s="10">
        <v>690.3</v>
      </c>
      <c r="AB16" s="10">
        <v>691.3</v>
      </c>
      <c r="AC16" s="10">
        <v>692.4</v>
      </c>
      <c r="AD16" s="10">
        <v>693.4</v>
      </c>
      <c r="AE16" s="10">
        <v>694.4</v>
      </c>
      <c r="AF16" s="10">
        <v>695.4</v>
      </c>
      <c r="AG16" s="10">
        <v>696.4</v>
      </c>
      <c r="AH16" s="10">
        <v>697.4</v>
      </c>
      <c r="AI16" s="10">
        <v>698.4</v>
      </c>
      <c r="AJ16" s="10">
        <v>699.4</v>
      </c>
      <c r="AK16" s="10">
        <v>700.4</v>
      </c>
      <c r="AL16" s="10">
        <v>701.4</v>
      </c>
      <c r="AM16" s="10">
        <v>702.4</v>
      </c>
      <c r="AN16" s="10">
        <v>703.4</v>
      </c>
      <c r="AO16" s="10">
        <v>704.4</v>
      </c>
      <c r="AP16" s="10">
        <v>705.4</v>
      </c>
      <c r="AQ16" s="10">
        <v>706.5</v>
      </c>
      <c r="AR16" s="10">
        <v>707.5</v>
      </c>
      <c r="AS16" s="10">
        <v>708.5</v>
      </c>
      <c r="AT16" s="10">
        <v>709.5</v>
      </c>
      <c r="AU16" s="10">
        <v>710.5</v>
      </c>
      <c r="AV16" s="10">
        <v>711.5</v>
      </c>
      <c r="AW16" s="10">
        <v>712.5</v>
      </c>
      <c r="AX16" s="10">
        <v>713.5</v>
      </c>
      <c r="AY16" s="10">
        <v>714.5</v>
      </c>
      <c r="AZ16" s="10">
        <v>715.5</v>
      </c>
      <c r="BA16" s="10">
        <v>716.5</v>
      </c>
      <c r="BB16" s="10">
        <v>717.5</v>
      </c>
      <c r="BC16" s="10">
        <v>718.5</v>
      </c>
      <c r="BD16" s="10">
        <v>719.5</v>
      </c>
      <c r="BE16" s="10">
        <v>720.6</v>
      </c>
      <c r="BF16" s="10">
        <v>721.6</v>
      </c>
      <c r="BG16" s="10">
        <v>722.6</v>
      </c>
      <c r="BH16" s="10">
        <v>723.6</v>
      </c>
      <c r="BI16" s="10">
        <v>724.6</v>
      </c>
      <c r="BJ16" s="10">
        <v>725.6</v>
      </c>
      <c r="BK16" s="10">
        <v>726.6</v>
      </c>
      <c r="BL16" s="10">
        <v>727.6</v>
      </c>
      <c r="BM16" s="10">
        <v>728.6</v>
      </c>
      <c r="BN16" s="10">
        <v>729.6</v>
      </c>
      <c r="BO16" s="10">
        <v>730.6</v>
      </c>
      <c r="BP16" s="10">
        <v>731.6</v>
      </c>
      <c r="BQ16" s="10">
        <v>732.6</v>
      </c>
      <c r="BR16" s="10">
        <v>733.7</v>
      </c>
      <c r="BS16" s="10">
        <v>734.7</v>
      </c>
      <c r="BT16" s="10">
        <v>735.7</v>
      </c>
      <c r="BU16" s="10">
        <v>736.7</v>
      </c>
      <c r="BV16" s="10">
        <v>737.7</v>
      </c>
      <c r="BW16" s="10">
        <v>738.7</v>
      </c>
      <c r="BX16" s="10">
        <v>739.7</v>
      </c>
      <c r="BY16" s="10">
        <v>740.7</v>
      </c>
      <c r="BZ16" s="10">
        <v>741.7</v>
      </c>
      <c r="CA16" s="10">
        <v>742.7</v>
      </c>
      <c r="CB16" s="10">
        <v>743.7</v>
      </c>
      <c r="CC16" s="10">
        <v>744.7</v>
      </c>
      <c r="CD16" s="10">
        <v>745.7</v>
      </c>
      <c r="CE16" s="10">
        <v>746.7</v>
      </c>
      <c r="CF16" s="10">
        <v>747.7</v>
      </c>
      <c r="CG16" s="10">
        <v>748.8</v>
      </c>
      <c r="CH16" s="10">
        <v>749.8</v>
      </c>
      <c r="CI16" s="10">
        <v>750.8</v>
      </c>
      <c r="CJ16" s="10">
        <v>751.8</v>
      </c>
      <c r="CK16" s="10">
        <v>752.8</v>
      </c>
      <c r="CL16" s="10">
        <v>753.8</v>
      </c>
      <c r="CM16" s="10">
        <v>754.8</v>
      </c>
      <c r="CN16" s="10">
        <v>755.8</v>
      </c>
      <c r="CO16" s="10">
        <v>756.8</v>
      </c>
      <c r="CP16" s="10">
        <v>757.8</v>
      </c>
      <c r="CQ16" s="10">
        <v>758.8</v>
      </c>
      <c r="CR16" s="10">
        <v>759.8</v>
      </c>
      <c r="CS16" s="10">
        <v>760.8</v>
      </c>
      <c r="CT16" s="10">
        <v>761.8</v>
      </c>
      <c r="CU16" s="10">
        <v>762.8</v>
      </c>
      <c r="CV16" s="10">
        <v>763.9</v>
      </c>
      <c r="CW16" s="10">
        <v>764.9</v>
      </c>
      <c r="CX16" s="10">
        <v>765.9</v>
      </c>
      <c r="CY16" s="10">
        <v>766.9</v>
      </c>
      <c r="CZ16" s="10">
        <v>767.9</v>
      </c>
      <c r="DA16" s="10">
        <v>768.9</v>
      </c>
      <c r="DB16" s="10">
        <v>769.9</v>
      </c>
      <c r="DC16" s="10">
        <f t="shared" si="0"/>
        <v>770.9</v>
      </c>
      <c r="DD16" s="10">
        <f t="shared" si="0"/>
        <v>771.9</v>
      </c>
      <c r="DE16" s="10">
        <f t="shared" si="0"/>
        <v>772.9</v>
      </c>
      <c r="DF16" s="10">
        <f t="shared" si="0"/>
        <v>773.9</v>
      </c>
      <c r="DG16" s="10">
        <f t="shared" si="0"/>
        <v>774.9</v>
      </c>
      <c r="DH16" s="10">
        <f t="shared" si="0"/>
        <v>775.9</v>
      </c>
      <c r="DI16" s="10">
        <f t="shared" si="0"/>
        <v>776.9</v>
      </c>
      <c r="DJ16" s="10">
        <f t="shared" si="0"/>
        <v>777.9</v>
      </c>
      <c r="DK16" s="10">
        <f t="shared" si="0"/>
        <v>778.9</v>
      </c>
      <c r="DL16" s="10">
        <f t="shared" si="0"/>
        <v>779.9</v>
      </c>
      <c r="DM16" s="10">
        <v>781.8</v>
      </c>
      <c r="DN16" s="10">
        <v>782.9</v>
      </c>
      <c r="DO16" s="10">
        <v>784</v>
      </c>
      <c r="DP16" s="10">
        <v>785.1</v>
      </c>
      <c r="DQ16" s="10">
        <v>786.2</v>
      </c>
      <c r="DR16" s="10">
        <v>787.3</v>
      </c>
      <c r="DS16" s="10">
        <v>788.3</v>
      </c>
      <c r="DT16" s="10">
        <v>789.3</v>
      </c>
      <c r="DU16" s="10">
        <v>790.3</v>
      </c>
      <c r="DV16" s="10">
        <v>791.3</v>
      </c>
      <c r="DW16" s="10">
        <v>792.3</v>
      </c>
      <c r="DX16" s="10">
        <v>793.3</v>
      </c>
      <c r="DY16" s="10">
        <v>794.4</v>
      </c>
      <c r="DZ16" s="10">
        <v>795.4</v>
      </c>
      <c r="EA16" s="10">
        <v>796.4</v>
      </c>
      <c r="EB16" s="10">
        <v>797.4</v>
      </c>
      <c r="EC16" s="10">
        <v>798.4</v>
      </c>
      <c r="ED16" s="10">
        <v>799.4</v>
      </c>
      <c r="EE16" s="10">
        <v>800.4</v>
      </c>
      <c r="EF16" s="10">
        <v>801.4</v>
      </c>
      <c r="EG16" s="10">
        <v>802.4</v>
      </c>
      <c r="EH16" s="10">
        <v>803.4</v>
      </c>
      <c r="EI16" s="10">
        <v>804.5</v>
      </c>
      <c r="EJ16" s="10">
        <v>805.5</v>
      </c>
      <c r="EK16" s="10">
        <v>806.5</v>
      </c>
      <c r="EL16" s="10">
        <v>807.5</v>
      </c>
      <c r="EM16" s="10">
        <v>808.5</v>
      </c>
      <c r="EN16" s="10">
        <v>809.5</v>
      </c>
      <c r="EO16" s="10">
        <v>810.5</v>
      </c>
      <c r="EP16" s="10">
        <v>811.5</v>
      </c>
      <c r="EQ16" s="10">
        <v>812.5</v>
      </c>
      <c r="ER16" s="10">
        <v>813.5</v>
      </c>
      <c r="ES16" s="10">
        <v>814.6</v>
      </c>
      <c r="ET16" s="10">
        <v>815.6</v>
      </c>
      <c r="EU16" s="10">
        <v>816.6</v>
      </c>
      <c r="EV16" s="10">
        <v>817.6</v>
      </c>
      <c r="EW16" s="10">
        <v>818.6</v>
      </c>
      <c r="EX16" s="10">
        <v>819.6</v>
      </c>
      <c r="EY16" s="10">
        <v>820.6</v>
      </c>
      <c r="EZ16" s="10">
        <v>821.6</v>
      </c>
      <c r="FA16" s="10">
        <v>822.6</v>
      </c>
      <c r="FB16" s="10">
        <v>823.6</v>
      </c>
      <c r="FC16" s="10">
        <v>824.7</v>
      </c>
      <c r="FD16" s="10">
        <v>825.7</v>
      </c>
      <c r="FE16" s="10">
        <v>826.7</v>
      </c>
      <c r="FF16" s="10">
        <v>827.7</v>
      </c>
      <c r="FG16" s="10">
        <v>828.7</v>
      </c>
      <c r="FH16" s="10">
        <v>829.7</v>
      </c>
      <c r="FI16" s="10">
        <v>830.7</v>
      </c>
      <c r="FJ16" s="10">
        <v>831.7</v>
      </c>
      <c r="FK16" s="10">
        <v>832.7</v>
      </c>
      <c r="FL16" s="10">
        <v>833.7</v>
      </c>
      <c r="FM16" s="10">
        <v>834.7</v>
      </c>
      <c r="FN16" s="10">
        <v>835.8</v>
      </c>
      <c r="FO16" s="10">
        <v>836.8</v>
      </c>
      <c r="FP16" s="10">
        <v>837.8</v>
      </c>
      <c r="FQ16" s="10">
        <v>838.8</v>
      </c>
      <c r="FR16" s="10">
        <v>839.8</v>
      </c>
      <c r="FS16" s="10">
        <v>840.8</v>
      </c>
      <c r="FT16" s="10">
        <v>841.8</v>
      </c>
      <c r="FU16" s="10">
        <v>842.8</v>
      </c>
      <c r="FV16" s="10">
        <v>843.8</v>
      </c>
      <c r="FW16" s="10">
        <v>844.8</v>
      </c>
      <c r="FX16" s="10">
        <v>845.8</v>
      </c>
      <c r="FY16" s="10">
        <v>846.8</v>
      </c>
      <c r="FZ16" s="10">
        <v>847.8</v>
      </c>
      <c r="GA16" s="10">
        <v>848.8</v>
      </c>
      <c r="GB16" s="10">
        <v>849.8</v>
      </c>
      <c r="GC16" s="10">
        <v>850.8</v>
      </c>
      <c r="GD16" s="10">
        <v>851.8</v>
      </c>
      <c r="GE16" s="10">
        <v>852.8</v>
      </c>
      <c r="GF16" s="10">
        <v>853.8</v>
      </c>
      <c r="GG16" s="10">
        <v>854.8</v>
      </c>
      <c r="GH16" s="10">
        <v>855.8</v>
      </c>
      <c r="GI16" s="10">
        <v>856.8</v>
      </c>
      <c r="GJ16" s="10">
        <v>857.8</v>
      </c>
      <c r="GK16" s="10">
        <v>858.8</v>
      </c>
      <c r="GL16" s="10">
        <v>859.8</v>
      </c>
      <c r="GM16" s="10">
        <v>860.8</v>
      </c>
      <c r="GN16" s="10">
        <v>861.8</v>
      </c>
      <c r="GO16" s="10">
        <v>862.8</v>
      </c>
      <c r="GP16" s="10">
        <v>863.9</v>
      </c>
      <c r="GQ16" s="10">
        <v>864.9</v>
      </c>
      <c r="GR16" s="10">
        <v>865.9</v>
      </c>
      <c r="GS16" s="10">
        <v>866.9</v>
      </c>
      <c r="GT16" s="10">
        <v>867.9</v>
      </c>
      <c r="GU16" s="10">
        <v>868.9</v>
      </c>
      <c r="GV16" s="10">
        <v>869.9</v>
      </c>
      <c r="GW16" s="10">
        <v>870.9</v>
      </c>
      <c r="GX16" s="10">
        <v>871.9</v>
      </c>
      <c r="GY16" s="10">
        <v>872.9</v>
      </c>
      <c r="GZ16" s="10">
        <v>873.9</v>
      </c>
      <c r="HA16" s="10">
        <v>874.9</v>
      </c>
      <c r="HB16" s="10">
        <v>875.9</v>
      </c>
      <c r="HC16" s="10">
        <v>876.9</v>
      </c>
      <c r="HD16" s="10">
        <v>877.9</v>
      </c>
      <c r="HE16" s="10">
        <v>878.9</v>
      </c>
      <c r="HF16" s="10">
        <v>879.9</v>
      </c>
      <c r="HG16" s="10">
        <v>880.9</v>
      </c>
      <c r="HH16" s="10">
        <v>881.9</v>
      </c>
      <c r="HI16" s="10">
        <v>882.9</v>
      </c>
      <c r="HJ16" s="10">
        <v>883.9</v>
      </c>
      <c r="HK16" s="10">
        <v>884.9</v>
      </c>
      <c r="HL16" s="10">
        <v>885.9</v>
      </c>
      <c r="HM16" s="10">
        <v>886.9</v>
      </c>
      <c r="HN16" s="10">
        <v>887.9</v>
      </c>
      <c r="HO16" s="10">
        <v>888.9</v>
      </c>
      <c r="HP16" s="10">
        <v>889.9</v>
      </c>
      <c r="HQ16" s="10">
        <v>890.9</v>
      </c>
      <c r="HR16" s="10">
        <v>891.9</v>
      </c>
      <c r="HS16" s="10">
        <v>892.9</v>
      </c>
      <c r="HT16" s="10">
        <v>893.9</v>
      </c>
      <c r="HU16" s="10">
        <v>894.9</v>
      </c>
      <c r="HV16" s="10">
        <v>895.9</v>
      </c>
      <c r="HW16" s="10">
        <v>896.9</v>
      </c>
      <c r="HX16" s="10">
        <v>897.9</v>
      </c>
      <c r="HY16" s="10">
        <v>898.9</v>
      </c>
      <c r="HZ16" s="10">
        <v>900</v>
      </c>
      <c r="IA16" s="10">
        <v>901</v>
      </c>
      <c r="IB16" s="10">
        <v>902</v>
      </c>
      <c r="IC16" s="10">
        <v>903</v>
      </c>
      <c r="ID16" s="10">
        <v>904</v>
      </c>
      <c r="IE16" s="10">
        <v>905</v>
      </c>
      <c r="IF16" s="10">
        <v>906</v>
      </c>
      <c r="IG16" s="10">
        <v>907</v>
      </c>
      <c r="IH16" s="10">
        <v>908</v>
      </c>
      <c r="II16" s="10">
        <v>909</v>
      </c>
      <c r="IJ16" s="10">
        <v>910</v>
      </c>
      <c r="IK16" s="10">
        <v>911</v>
      </c>
      <c r="IL16" s="10">
        <v>912</v>
      </c>
      <c r="IM16" s="10">
        <v>913</v>
      </c>
      <c r="IN16" s="10">
        <v>914</v>
      </c>
      <c r="IO16" s="10">
        <v>915</v>
      </c>
      <c r="IP16" s="10">
        <v>916</v>
      </c>
      <c r="IQ16" s="10">
        <v>917</v>
      </c>
      <c r="IR16" s="10">
        <v>918</v>
      </c>
      <c r="IS16" s="10">
        <v>919</v>
      </c>
      <c r="IT16" s="10">
        <v>920</v>
      </c>
      <c r="IU16" s="10">
        <v>921</v>
      </c>
      <c r="IV16" s="10">
        <v>922</v>
      </c>
    </row>
    <row r="17" spans="1:256" x14ac:dyDescent="0.2">
      <c r="A17" s="10">
        <v>5</v>
      </c>
      <c r="B17" s="10">
        <v>660.6</v>
      </c>
      <c r="C17" s="10">
        <v>661.6</v>
      </c>
      <c r="D17" s="10">
        <v>662.6</v>
      </c>
      <c r="E17" s="10">
        <v>663.6</v>
      </c>
      <c r="F17" s="10">
        <v>664.6</v>
      </c>
      <c r="G17" s="10">
        <v>665.6</v>
      </c>
      <c r="H17" s="10">
        <v>666.6</v>
      </c>
      <c r="I17" s="10">
        <v>667.6</v>
      </c>
      <c r="J17" s="10">
        <v>668.6</v>
      </c>
      <c r="K17" s="10">
        <v>671.7</v>
      </c>
      <c r="L17" s="10">
        <v>675.7</v>
      </c>
      <c r="M17" s="10">
        <v>676.7</v>
      </c>
      <c r="N17" s="10">
        <v>677.7</v>
      </c>
      <c r="O17" s="10">
        <v>678.7</v>
      </c>
      <c r="P17" s="10">
        <v>679.7</v>
      </c>
      <c r="Q17" s="10">
        <v>680.7</v>
      </c>
      <c r="R17" s="10">
        <v>681.7</v>
      </c>
      <c r="S17" s="10">
        <v>682.7</v>
      </c>
      <c r="T17" s="10">
        <v>683.7</v>
      </c>
      <c r="U17" s="10">
        <v>684.8</v>
      </c>
      <c r="V17" s="10">
        <v>685.8</v>
      </c>
      <c r="W17" s="10">
        <v>686.8</v>
      </c>
      <c r="X17" s="10">
        <v>687.8</v>
      </c>
      <c r="Y17" s="10">
        <v>688.8</v>
      </c>
      <c r="Z17" s="10">
        <v>689.8</v>
      </c>
      <c r="AA17" s="10">
        <v>690.8</v>
      </c>
      <c r="AB17" s="10">
        <v>691.8</v>
      </c>
      <c r="AC17" s="10">
        <v>692.8</v>
      </c>
      <c r="AD17" s="10">
        <v>693.8</v>
      </c>
      <c r="AE17" s="10">
        <v>694.8</v>
      </c>
      <c r="AF17" s="10">
        <v>695.8</v>
      </c>
      <c r="AG17" s="10">
        <v>696.8</v>
      </c>
      <c r="AH17" s="10">
        <v>697.8</v>
      </c>
      <c r="AI17" s="10">
        <v>698.9</v>
      </c>
      <c r="AJ17" s="10">
        <v>699.9</v>
      </c>
      <c r="AK17" s="10">
        <v>700.9</v>
      </c>
      <c r="AL17" s="10">
        <v>701.9</v>
      </c>
      <c r="AM17" s="10">
        <v>702.9</v>
      </c>
      <c r="AN17" s="10">
        <v>703.9</v>
      </c>
      <c r="AO17" s="10">
        <v>704.9</v>
      </c>
      <c r="AP17" s="10">
        <v>705.9</v>
      </c>
      <c r="AQ17" s="10">
        <v>706.9</v>
      </c>
      <c r="AR17" s="10">
        <v>707.9</v>
      </c>
      <c r="AS17" s="10">
        <v>708.9</v>
      </c>
      <c r="AT17" s="10">
        <v>709.9</v>
      </c>
      <c r="AU17" s="10">
        <v>710.9</v>
      </c>
      <c r="AV17" s="10">
        <v>711.9</v>
      </c>
      <c r="AW17" s="10">
        <v>713</v>
      </c>
      <c r="AX17" s="10">
        <v>714</v>
      </c>
      <c r="AY17" s="10">
        <v>715</v>
      </c>
      <c r="AZ17" s="10">
        <v>716</v>
      </c>
      <c r="BA17" s="10">
        <v>717</v>
      </c>
      <c r="BB17" s="10">
        <v>718</v>
      </c>
      <c r="BC17" s="10">
        <v>719</v>
      </c>
      <c r="BD17" s="10">
        <v>720</v>
      </c>
      <c r="BE17" s="10">
        <v>721</v>
      </c>
      <c r="BF17" s="10">
        <v>722</v>
      </c>
      <c r="BG17" s="10">
        <v>723</v>
      </c>
      <c r="BH17" s="10">
        <v>724</v>
      </c>
      <c r="BI17" s="10">
        <v>725</v>
      </c>
      <c r="BJ17" s="10">
        <v>726</v>
      </c>
      <c r="BK17" s="10">
        <v>727.1</v>
      </c>
      <c r="BL17" s="10">
        <v>728.1</v>
      </c>
      <c r="BM17" s="10">
        <v>729.1</v>
      </c>
      <c r="BN17" s="10">
        <v>730.1</v>
      </c>
      <c r="BO17" s="10">
        <v>731.1</v>
      </c>
      <c r="BP17" s="10">
        <v>732.1</v>
      </c>
      <c r="BQ17" s="10">
        <v>733.1</v>
      </c>
      <c r="BR17" s="10">
        <v>734.1</v>
      </c>
      <c r="BS17" s="10">
        <v>735.1</v>
      </c>
      <c r="BT17" s="10">
        <v>736.1</v>
      </c>
      <c r="BU17" s="10">
        <v>737.1</v>
      </c>
      <c r="BV17" s="10">
        <v>738.1</v>
      </c>
      <c r="BW17" s="10">
        <v>739.1</v>
      </c>
      <c r="BX17" s="10">
        <v>740.1</v>
      </c>
      <c r="BY17" s="10">
        <v>741.1</v>
      </c>
      <c r="BZ17" s="10">
        <v>742.1</v>
      </c>
      <c r="CA17" s="10">
        <v>743.2</v>
      </c>
      <c r="CB17" s="10">
        <v>744.2</v>
      </c>
      <c r="CC17" s="10">
        <v>745.2</v>
      </c>
      <c r="CD17" s="10">
        <v>746.2</v>
      </c>
      <c r="CE17" s="10">
        <v>747.2</v>
      </c>
      <c r="CF17" s="10">
        <v>748.2</v>
      </c>
      <c r="CG17" s="10">
        <v>749.2</v>
      </c>
      <c r="CH17" s="10">
        <v>750.2</v>
      </c>
      <c r="CI17" s="10">
        <v>751.2</v>
      </c>
      <c r="CJ17" s="10">
        <v>752.2</v>
      </c>
      <c r="CK17" s="10">
        <v>753.2</v>
      </c>
      <c r="CL17" s="10">
        <v>754.2</v>
      </c>
      <c r="CM17" s="10">
        <v>755.2</v>
      </c>
      <c r="CN17" s="10">
        <v>756.2</v>
      </c>
      <c r="CO17" s="10">
        <v>757.2</v>
      </c>
      <c r="CP17" s="10">
        <v>758.2</v>
      </c>
      <c r="CQ17" s="10">
        <v>759.3</v>
      </c>
      <c r="CR17" s="10">
        <v>760.3</v>
      </c>
      <c r="CS17" s="10">
        <v>761.3</v>
      </c>
      <c r="CT17" s="10">
        <v>762.3</v>
      </c>
      <c r="CU17" s="10">
        <v>763.3</v>
      </c>
      <c r="CV17" s="10">
        <v>764.3</v>
      </c>
      <c r="CW17" s="10">
        <v>765.3</v>
      </c>
      <c r="CX17" s="10">
        <v>766.3</v>
      </c>
      <c r="CY17" s="10">
        <v>767.3</v>
      </c>
      <c r="CZ17" s="10">
        <v>768.3</v>
      </c>
      <c r="DA17" s="10">
        <v>769.3</v>
      </c>
      <c r="DB17" s="10">
        <v>770.3</v>
      </c>
      <c r="DC17" s="10">
        <f t="shared" si="0"/>
        <v>771.3</v>
      </c>
      <c r="DD17" s="10">
        <f t="shared" si="0"/>
        <v>772.3</v>
      </c>
      <c r="DE17" s="10">
        <f t="shared" si="0"/>
        <v>773.3</v>
      </c>
      <c r="DF17" s="10">
        <f t="shared" si="0"/>
        <v>774.3</v>
      </c>
      <c r="DG17" s="10">
        <f t="shared" si="0"/>
        <v>775.3</v>
      </c>
      <c r="DH17" s="10">
        <f t="shared" si="0"/>
        <v>776.3</v>
      </c>
      <c r="DI17" s="10">
        <f t="shared" si="0"/>
        <v>777.3</v>
      </c>
      <c r="DJ17" s="10">
        <f t="shared" si="0"/>
        <v>778.3</v>
      </c>
      <c r="DK17" s="10">
        <f t="shared" si="0"/>
        <v>779.3</v>
      </c>
      <c r="DL17" s="10">
        <f t="shared" si="0"/>
        <v>780.3</v>
      </c>
      <c r="DM17" s="10">
        <v>782.2</v>
      </c>
      <c r="DN17" s="10">
        <v>783.3</v>
      </c>
      <c r="DO17" s="10">
        <v>784.4</v>
      </c>
      <c r="DP17" s="10">
        <v>785.5</v>
      </c>
      <c r="DQ17" s="10">
        <v>786.6</v>
      </c>
      <c r="DR17" s="10">
        <v>787.7</v>
      </c>
      <c r="DS17" s="10">
        <v>788.7</v>
      </c>
      <c r="DT17" s="10">
        <v>789.7</v>
      </c>
      <c r="DU17" s="10">
        <v>790.7</v>
      </c>
      <c r="DV17" s="10">
        <v>791.7</v>
      </c>
      <c r="DW17" s="10">
        <v>792.7</v>
      </c>
      <c r="DX17" s="10">
        <v>793.7</v>
      </c>
      <c r="DY17" s="10">
        <v>794.7</v>
      </c>
      <c r="DZ17" s="10">
        <v>795.7</v>
      </c>
      <c r="EA17" s="10">
        <v>796.7</v>
      </c>
      <c r="EB17" s="10">
        <v>797.7</v>
      </c>
      <c r="EC17" s="10">
        <v>798.8</v>
      </c>
      <c r="ED17" s="10">
        <v>799.8</v>
      </c>
      <c r="EE17" s="10">
        <v>800.8</v>
      </c>
      <c r="EF17" s="10">
        <v>801.8</v>
      </c>
      <c r="EG17" s="10">
        <v>802.8</v>
      </c>
      <c r="EH17" s="10">
        <v>803.8</v>
      </c>
      <c r="EI17" s="10">
        <v>804.8</v>
      </c>
      <c r="EJ17" s="10">
        <v>805.8</v>
      </c>
      <c r="EK17" s="10">
        <v>806.8</v>
      </c>
      <c r="EL17" s="10">
        <v>807.9</v>
      </c>
      <c r="EM17" s="10">
        <v>808.9</v>
      </c>
      <c r="EN17" s="10">
        <v>809.9</v>
      </c>
      <c r="EO17" s="10">
        <v>810.9</v>
      </c>
      <c r="EP17" s="10">
        <v>811.9</v>
      </c>
      <c r="EQ17" s="10">
        <v>812.9</v>
      </c>
      <c r="ER17" s="10">
        <v>813.9</v>
      </c>
      <c r="ES17" s="10">
        <v>814.9</v>
      </c>
      <c r="ET17" s="10">
        <v>815.9</v>
      </c>
      <c r="EU17" s="10">
        <v>816.9</v>
      </c>
      <c r="EV17" s="10">
        <v>817.9</v>
      </c>
      <c r="EW17" s="10">
        <v>819</v>
      </c>
      <c r="EX17" s="10">
        <v>820</v>
      </c>
      <c r="EY17" s="10">
        <v>821</v>
      </c>
      <c r="EZ17" s="10">
        <v>822</v>
      </c>
      <c r="FA17" s="10">
        <v>823</v>
      </c>
      <c r="FB17" s="10">
        <v>824</v>
      </c>
      <c r="FC17" s="10">
        <v>825</v>
      </c>
      <c r="FD17" s="10">
        <v>826</v>
      </c>
      <c r="FE17" s="10">
        <v>827</v>
      </c>
      <c r="FF17" s="10">
        <v>828</v>
      </c>
      <c r="FG17" s="10">
        <v>829</v>
      </c>
      <c r="FH17" s="10">
        <v>830</v>
      </c>
      <c r="FI17" s="10">
        <v>831.1</v>
      </c>
      <c r="FJ17" s="10">
        <v>832.1</v>
      </c>
      <c r="FK17" s="10">
        <v>833.1</v>
      </c>
      <c r="FL17" s="10">
        <v>834.1</v>
      </c>
      <c r="FM17" s="10">
        <v>835.1</v>
      </c>
      <c r="FN17" s="10">
        <v>836.1</v>
      </c>
      <c r="FO17" s="10">
        <v>837.1</v>
      </c>
      <c r="FP17" s="10">
        <v>838.1</v>
      </c>
      <c r="FQ17" s="10">
        <v>839.1</v>
      </c>
      <c r="FR17" s="10">
        <v>840.1</v>
      </c>
      <c r="FS17" s="10">
        <v>841.1</v>
      </c>
      <c r="FT17" s="10">
        <v>842.1</v>
      </c>
      <c r="FU17" s="10">
        <v>843.1</v>
      </c>
      <c r="FV17" s="10">
        <v>844.1</v>
      </c>
      <c r="FW17" s="10">
        <v>845.1</v>
      </c>
      <c r="FX17" s="10">
        <v>846.1</v>
      </c>
      <c r="FY17" s="10">
        <v>847.1</v>
      </c>
      <c r="FZ17" s="10">
        <v>848.1</v>
      </c>
      <c r="GA17" s="10">
        <v>849.2</v>
      </c>
      <c r="GB17" s="10">
        <v>850.2</v>
      </c>
      <c r="GC17" s="10">
        <v>851.2</v>
      </c>
      <c r="GD17" s="10">
        <v>852.2</v>
      </c>
      <c r="GE17" s="10">
        <v>853.2</v>
      </c>
      <c r="GF17" s="10">
        <v>854.2</v>
      </c>
      <c r="GG17" s="10">
        <v>855.2</v>
      </c>
      <c r="GH17" s="10">
        <v>856.2</v>
      </c>
      <c r="GI17" s="10">
        <v>857.2</v>
      </c>
      <c r="GJ17" s="10">
        <v>858.2</v>
      </c>
      <c r="GK17" s="10">
        <v>859.2</v>
      </c>
      <c r="GL17" s="10">
        <v>860.2</v>
      </c>
      <c r="GM17" s="10">
        <v>861.2</v>
      </c>
      <c r="GN17" s="10">
        <v>862.2</v>
      </c>
      <c r="GO17" s="10">
        <v>863.2</v>
      </c>
      <c r="GP17" s="10">
        <v>864.2</v>
      </c>
      <c r="GQ17" s="10">
        <v>865.2</v>
      </c>
      <c r="GR17" s="10">
        <v>866.2</v>
      </c>
      <c r="GS17" s="10">
        <v>867.2</v>
      </c>
      <c r="GT17" s="10">
        <v>868.2</v>
      </c>
      <c r="GU17" s="10">
        <v>869.2</v>
      </c>
      <c r="GV17" s="10">
        <v>870.2</v>
      </c>
      <c r="GW17" s="10">
        <v>871.2</v>
      </c>
      <c r="GX17" s="10">
        <v>872.2</v>
      </c>
      <c r="GY17" s="10">
        <v>873.2</v>
      </c>
      <c r="GZ17" s="10">
        <v>874.2</v>
      </c>
      <c r="HA17" s="10">
        <v>875.2</v>
      </c>
      <c r="HB17" s="10">
        <v>876.2</v>
      </c>
      <c r="HC17" s="10">
        <v>877.2</v>
      </c>
      <c r="HD17" s="10">
        <v>878.2</v>
      </c>
      <c r="HE17" s="10">
        <v>879.2</v>
      </c>
      <c r="HF17" s="10">
        <v>880.2</v>
      </c>
      <c r="HG17" s="10">
        <v>881.2</v>
      </c>
      <c r="HH17" s="10">
        <v>882.2</v>
      </c>
      <c r="HI17" s="10">
        <v>883.2</v>
      </c>
      <c r="HJ17" s="10">
        <v>884.2</v>
      </c>
      <c r="HK17" s="10">
        <v>885.2</v>
      </c>
      <c r="HL17" s="10">
        <v>886.2</v>
      </c>
      <c r="HM17" s="10">
        <v>887.2</v>
      </c>
      <c r="HN17" s="10">
        <v>888.3</v>
      </c>
      <c r="HO17" s="10">
        <v>889.3</v>
      </c>
      <c r="HP17" s="10">
        <v>890.3</v>
      </c>
      <c r="HQ17" s="10">
        <v>891.3</v>
      </c>
      <c r="HR17" s="10">
        <v>892.3</v>
      </c>
      <c r="HS17" s="10">
        <v>893.3</v>
      </c>
      <c r="HT17" s="10">
        <v>894.3</v>
      </c>
      <c r="HU17" s="10">
        <v>895.3</v>
      </c>
      <c r="HV17" s="10">
        <v>896.3</v>
      </c>
      <c r="HW17" s="10">
        <v>897.3</v>
      </c>
      <c r="HX17" s="10">
        <v>898.3</v>
      </c>
      <c r="HY17" s="10">
        <v>899.3</v>
      </c>
      <c r="HZ17" s="10">
        <v>900.3</v>
      </c>
      <c r="IA17" s="10">
        <v>901.3</v>
      </c>
      <c r="IB17" s="10">
        <v>902.3</v>
      </c>
      <c r="IC17" s="10">
        <v>903.3</v>
      </c>
      <c r="ID17" s="10">
        <v>904.3</v>
      </c>
      <c r="IE17" s="10">
        <v>905.3</v>
      </c>
      <c r="IF17" s="10">
        <v>906.3</v>
      </c>
      <c r="IG17" s="10">
        <v>907.3</v>
      </c>
      <c r="IH17" s="10">
        <v>908.3</v>
      </c>
      <c r="II17" s="10">
        <v>909.3</v>
      </c>
      <c r="IJ17" s="10">
        <v>910.3</v>
      </c>
      <c r="IK17" s="10">
        <v>911.3</v>
      </c>
      <c r="IL17" s="10">
        <v>912.3</v>
      </c>
      <c r="IM17" s="10">
        <v>913.3</v>
      </c>
      <c r="IN17" s="10">
        <v>914.3</v>
      </c>
      <c r="IO17" s="10">
        <v>915.3</v>
      </c>
      <c r="IP17" s="10">
        <v>916.3</v>
      </c>
      <c r="IQ17" s="10">
        <v>917.3</v>
      </c>
      <c r="IR17" s="10">
        <v>918.3</v>
      </c>
      <c r="IS17" s="10">
        <v>919.3</v>
      </c>
      <c r="IT17" s="10">
        <v>920.3</v>
      </c>
      <c r="IU17" s="10">
        <v>921.3</v>
      </c>
      <c r="IV17" s="10">
        <v>922.3</v>
      </c>
    </row>
    <row r="18" spans="1:256" x14ac:dyDescent="0.2">
      <c r="A18" s="10">
        <v>5.5</v>
      </c>
      <c r="B18" s="10">
        <v>661</v>
      </c>
      <c r="C18" s="10">
        <v>662</v>
      </c>
      <c r="D18" s="10">
        <v>663.1</v>
      </c>
      <c r="E18" s="10">
        <v>664.1</v>
      </c>
      <c r="F18" s="10">
        <v>665.1</v>
      </c>
      <c r="G18" s="10">
        <v>666.1</v>
      </c>
      <c r="H18" s="10">
        <v>667.1</v>
      </c>
      <c r="I18" s="10">
        <v>668.1</v>
      </c>
      <c r="J18" s="10">
        <v>669.1</v>
      </c>
      <c r="K18" s="10">
        <v>672.1</v>
      </c>
      <c r="L18" s="10">
        <v>676.2</v>
      </c>
      <c r="M18" s="10">
        <v>677.2</v>
      </c>
      <c r="N18" s="10">
        <v>678.2</v>
      </c>
      <c r="O18" s="10">
        <v>679.2</v>
      </c>
      <c r="P18" s="10">
        <v>680.2</v>
      </c>
      <c r="Q18" s="10">
        <v>681.2</v>
      </c>
      <c r="R18" s="10">
        <v>682.2</v>
      </c>
      <c r="S18" s="10">
        <v>683.2</v>
      </c>
      <c r="T18" s="10">
        <v>684.2</v>
      </c>
      <c r="U18" s="10">
        <v>685.2</v>
      </c>
      <c r="V18" s="10">
        <v>686.2</v>
      </c>
      <c r="W18" s="10">
        <v>687.2</v>
      </c>
      <c r="X18" s="10">
        <v>688.2</v>
      </c>
      <c r="Y18" s="10">
        <v>689.2</v>
      </c>
      <c r="Z18" s="10">
        <v>690.2</v>
      </c>
      <c r="AA18" s="10">
        <v>691.3</v>
      </c>
      <c r="AB18" s="10">
        <v>692.3</v>
      </c>
      <c r="AC18" s="10">
        <v>693.3</v>
      </c>
      <c r="AD18" s="10">
        <v>694.3</v>
      </c>
      <c r="AE18" s="10">
        <v>695.3</v>
      </c>
      <c r="AF18" s="10">
        <v>696.3</v>
      </c>
      <c r="AG18" s="10">
        <v>697.3</v>
      </c>
      <c r="AH18" s="10">
        <v>698.3</v>
      </c>
      <c r="AI18" s="10">
        <v>699.3</v>
      </c>
      <c r="AJ18" s="10">
        <v>700.3</v>
      </c>
      <c r="AK18" s="10">
        <v>701.3</v>
      </c>
      <c r="AL18" s="10">
        <v>702.3</v>
      </c>
      <c r="AM18" s="10">
        <v>703.3</v>
      </c>
      <c r="AN18" s="10">
        <v>704.3</v>
      </c>
      <c r="AO18" s="10">
        <v>705.4</v>
      </c>
      <c r="AP18" s="10">
        <v>706.4</v>
      </c>
      <c r="AQ18" s="10">
        <v>707.4</v>
      </c>
      <c r="AR18" s="10">
        <v>708.4</v>
      </c>
      <c r="AS18" s="10">
        <v>709.4</v>
      </c>
      <c r="AT18" s="10">
        <v>710.4</v>
      </c>
      <c r="AU18" s="10">
        <v>711.4</v>
      </c>
      <c r="AV18" s="10">
        <v>712.4</v>
      </c>
      <c r="AW18" s="10">
        <v>713.4</v>
      </c>
      <c r="AX18" s="10">
        <v>714.4</v>
      </c>
      <c r="AY18" s="10">
        <v>715.4</v>
      </c>
      <c r="AZ18" s="10">
        <v>716.4</v>
      </c>
      <c r="BA18" s="10">
        <v>717.4</v>
      </c>
      <c r="BB18" s="10">
        <v>718.4</v>
      </c>
      <c r="BC18" s="10">
        <v>719.4</v>
      </c>
      <c r="BD18" s="10">
        <v>720.5</v>
      </c>
      <c r="BE18" s="10">
        <v>721.5</v>
      </c>
      <c r="BF18" s="10">
        <v>722.5</v>
      </c>
      <c r="BG18" s="10">
        <v>723.5</v>
      </c>
      <c r="BH18" s="10">
        <v>724.5</v>
      </c>
      <c r="BI18" s="10">
        <v>725.5</v>
      </c>
      <c r="BJ18" s="10">
        <v>726.5</v>
      </c>
      <c r="BK18" s="10">
        <v>727.5</v>
      </c>
      <c r="BL18" s="10">
        <v>728.5</v>
      </c>
      <c r="BM18" s="10">
        <v>729.5</v>
      </c>
      <c r="BN18" s="10">
        <v>730.5</v>
      </c>
      <c r="BO18" s="10">
        <v>731.5</v>
      </c>
      <c r="BP18" s="10">
        <v>732.5</v>
      </c>
      <c r="BQ18" s="10">
        <v>733.5</v>
      </c>
      <c r="BR18" s="10">
        <v>734.5</v>
      </c>
      <c r="BS18" s="10">
        <v>735.5</v>
      </c>
      <c r="BT18" s="10">
        <v>736.6</v>
      </c>
      <c r="BU18" s="10">
        <v>737.6</v>
      </c>
      <c r="BV18" s="10">
        <v>738.6</v>
      </c>
      <c r="BW18" s="10">
        <v>739.6</v>
      </c>
      <c r="BX18" s="10">
        <v>740.6</v>
      </c>
      <c r="BY18" s="10">
        <v>741.6</v>
      </c>
      <c r="BZ18" s="10">
        <v>742.6</v>
      </c>
      <c r="CA18" s="10">
        <v>743.6</v>
      </c>
      <c r="CB18" s="10">
        <v>744.6</v>
      </c>
      <c r="CC18" s="10">
        <v>745.6</v>
      </c>
      <c r="CD18" s="10">
        <v>746.6</v>
      </c>
      <c r="CE18" s="10">
        <v>747.6</v>
      </c>
      <c r="CF18" s="10">
        <v>748.6</v>
      </c>
      <c r="CG18" s="10">
        <v>749.6</v>
      </c>
      <c r="CH18" s="10">
        <v>750.6</v>
      </c>
      <c r="CI18" s="10">
        <v>751.6</v>
      </c>
      <c r="CJ18" s="10">
        <v>752.6</v>
      </c>
      <c r="CK18" s="10">
        <v>753.7</v>
      </c>
      <c r="CL18" s="10">
        <v>754.7</v>
      </c>
      <c r="CM18" s="10">
        <v>755.7</v>
      </c>
      <c r="CN18" s="10">
        <v>756.7</v>
      </c>
      <c r="CO18" s="10">
        <v>757.7</v>
      </c>
      <c r="CP18" s="10">
        <v>758.7</v>
      </c>
      <c r="CQ18" s="10">
        <v>759.7</v>
      </c>
      <c r="CR18" s="10">
        <v>760.7</v>
      </c>
      <c r="CS18" s="10">
        <v>761.7</v>
      </c>
      <c r="CT18" s="10">
        <v>762.7</v>
      </c>
      <c r="CU18" s="10">
        <v>763.7</v>
      </c>
      <c r="CV18" s="10">
        <v>764.7</v>
      </c>
      <c r="CW18" s="10">
        <v>765.7</v>
      </c>
      <c r="CX18" s="10">
        <v>766.7</v>
      </c>
      <c r="CY18" s="10">
        <v>767.7</v>
      </c>
      <c r="CZ18" s="10">
        <v>768.7</v>
      </c>
      <c r="DA18" s="10">
        <v>769.8</v>
      </c>
      <c r="DB18" s="10">
        <v>770.8</v>
      </c>
      <c r="DC18" s="10">
        <f t="shared" si="0"/>
        <v>771.8</v>
      </c>
      <c r="DD18" s="10">
        <f t="shared" si="0"/>
        <v>772.8</v>
      </c>
      <c r="DE18" s="10">
        <f t="shared" si="0"/>
        <v>773.8</v>
      </c>
      <c r="DF18" s="10">
        <f t="shared" si="0"/>
        <v>774.8</v>
      </c>
      <c r="DG18" s="10">
        <f t="shared" si="0"/>
        <v>775.8</v>
      </c>
      <c r="DH18" s="10">
        <f t="shared" si="0"/>
        <v>776.8</v>
      </c>
      <c r="DI18" s="10">
        <f t="shared" si="0"/>
        <v>777.8</v>
      </c>
      <c r="DJ18" s="10">
        <f t="shared" si="0"/>
        <v>778.8</v>
      </c>
      <c r="DK18" s="10">
        <f t="shared" si="0"/>
        <v>779.8</v>
      </c>
      <c r="DL18" s="10">
        <f t="shared" si="0"/>
        <v>780.8</v>
      </c>
      <c r="DM18" s="10">
        <v>782.7</v>
      </c>
      <c r="DN18" s="10">
        <v>783.7</v>
      </c>
      <c r="DO18" s="10">
        <v>784.8</v>
      </c>
      <c r="DP18" s="10">
        <v>785.9</v>
      </c>
      <c r="DQ18" s="10">
        <v>787</v>
      </c>
      <c r="DR18" s="10">
        <v>788</v>
      </c>
      <c r="DS18" s="10">
        <v>789</v>
      </c>
      <c r="DT18" s="10">
        <v>790</v>
      </c>
      <c r="DU18" s="10">
        <v>791.1</v>
      </c>
      <c r="DV18" s="10">
        <v>792.1</v>
      </c>
      <c r="DW18" s="10">
        <v>793.1</v>
      </c>
      <c r="DX18" s="10">
        <v>794.1</v>
      </c>
      <c r="DY18" s="10">
        <v>795.1</v>
      </c>
      <c r="DZ18" s="10">
        <v>796.1</v>
      </c>
      <c r="EA18" s="10">
        <v>797.1</v>
      </c>
      <c r="EB18" s="10">
        <v>798.1</v>
      </c>
      <c r="EC18" s="10">
        <v>799.1</v>
      </c>
      <c r="ED18" s="10">
        <v>800.1</v>
      </c>
      <c r="EE18" s="10">
        <v>801.1</v>
      </c>
      <c r="EF18" s="10">
        <v>802.2</v>
      </c>
      <c r="EG18" s="10">
        <v>803.2</v>
      </c>
      <c r="EH18" s="10">
        <v>804.2</v>
      </c>
      <c r="EI18" s="10">
        <v>805.2</v>
      </c>
      <c r="EJ18" s="10">
        <v>806.2</v>
      </c>
      <c r="EK18" s="10">
        <v>807.2</v>
      </c>
      <c r="EL18" s="10">
        <v>808.2</v>
      </c>
      <c r="EM18" s="10">
        <v>809.2</v>
      </c>
      <c r="EN18" s="10">
        <v>810.2</v>
      </c>
      <c r="EO18" s="10">
        <v>811.2</v>
      </c>
      <c r="EP18" s="10">
        <v>812.2</v>
      </c>
      <c r="EQ18" s="10">
        <v>813.3</v>
      </c>
      <c r="ER18" s="10">
        <v>814.3</v>
      </c>
      <c r="ES18" s="10">
        <v>815.3</v>
      </c>
      <c r="ET18" s="10">
        <v>816.3</v>
      </c>
      <c r="EU18" s="10">
        <v>817.3</v>
      </c>
      <c r="EV18" s="10">
        <v>818.3</v>
      </c>
      <c r="EW18" s="10">
        <v>819.3</v>
      </c>
      <c r="EX18" s="10">
        <v>820.3</v>
      </c>
      <c r="EY18" s="10">
        <v>821.3</v>
      </c>
      <c r="EZ18" s="10">
        <v>822.3</v>
      </c>
      <c r="FA18" s="10">
        <v>823.3</v>
      </c>
      <c r="FB18" s="10">
        <v>824.3</v>
      </c>
      <c r="FC18" s="10">
        <v>825.4</v>
      </c>
      <c r="FD18" s="10">
        <v>826.4</v>
      </c>
      <c r="FE18" s="10">
        <v>827.4</v>
      </c>
      <c r="FF18" s="10">
        <v>828.4</v>
      </c>
      <c r="FG18" s="10">
        <v>829.4</v>
      </c>
      <c r="FH18" s="10">
        <v>830.4</v>
      </c>
      <c r="FI18" s="10">
        <v>831.4</v>
      </c>
      <c r="FJ18" s="10">
        <v>832.4</v>
      </c>
      <c r="FK18" s="10">
        <v>833.4</v>
      </c>
      <c r="FL18" s="10">
        <v>834.4</v>
      </c>
      <c r="FM18" s="10">
        <v>835.4</v>
      </c>
      <c r="FN18" s="10">
        <v>836.4</v>
      </c>
      <c r="FO18" s="10">
        <v>837.5</v>
      </c>
      <c r="FP18" s="10">
        <v>838.5</v>
      </c>
      <c r="FQ18" s="10">
        <v>839.5</v>
      </c>
      <c r="FR18" s="10">
        <v>840.5</v>
      </c>
      <c r="FS18" s="10">
        <v>841.5</v>
      </c>
      <c r="FT18" s="10">
        <v>842.5</v>
      </c>
      <c r="FU18" s="10">
        <v>843.5</v>
      </c>
      <c r="FV18" s="10">
        <v>844.5</v>
      </c>
      <c r="FW18" s="10">
        <v>845.5</v>
      </c>
      <c r="FX18" s="10">
        <v>846.5</v>
      </c>
      <c r="FY18" s="10">
        <v>847.5</v>
      </c>
      <c r="FZ18" s="10">
        <v>848.5</v>
      </c>
      <c r="GA18" s="10">
        <v>849.5</v>
      </c>
      <c r="GB18" s="10">
        <v>850.5</v>
      </c>
      <c r="GC18" s="10">
        <v>851.5</v>
      </c>
      <c r="GD18" s="10">
        <v>852.5</v>
      </c>
      <c r="GE18" s="10">
        <v>853.5</v>
      </c>
      <c r="GF18" s="10">
        <v>854.5</v>
      </c>
      <c r="GG18" s="10">
        <v>855.5</v>
      </c>
      <c r="GH18" s="10">
        <v>856.5</v>
      </c>
      <c r="GI18" s="10">
        <v>857.5</v>
      </c>
      <c r="GJ18" s="10">
        <v>858.5</v>
      </c>
      <c r="GK18" s="10">
        <v>859.5</v>
      </c>
      <c r="GL18" s="10">
        <v>860.5</v>
      </c>
      <c r="GM18" s="10">
        <v>861.5</v>
      </c>
      <c r="GN18" s="10">
        <v>862.5</v>
      </c>
      <c r="GO18" s="10">
        <v>863.5</v>
      </c>
      <c r="GP18" s="10">
        <v>864.5</v>
      </c>
      <c r="GQ18" s="10">
        <v>865.5</v>
      </c>
      <c r="GR18" s="10">
        <v>866.5</v>
      </c>
      <c r="GS18" s="10">
        <v>867.5</v>
      </c>
      <c r="GT18" s="10">
        <v>868.5</v>
      </c>
      <c r="GU18" s="10">
        <v>869.5</v>
      </c>
      <c r="GV18" s="10">
        <v>870.5</v>
      </c>
      <c r="GW18" s="10">
        <v>871.5</v>
      </c>
      <c r="GX18" s="10">
        <v>872.6</v>
      </c>
      <c r="GY18" s="10">
        <v>873.6</v>
      </c>
      <c r="GZ18" s="10">
        <v>874.6</v>
      </c>
      <c r="HA18" s="10">
        <v>875.6</v>
      </c>
      <c r="HB18" s="10">
        <v>876.6</v>
      </c>
      <c r="HC18" s="10">
        <v>877.6</v>
      </c>
      <c r="HD18" s="10">
        <v>878.6</v>
      </c>
      <c r="HE18" s="10">
        <v>879.6</v>
      </c>
      <c r="HF18" s="10">
        <v>880.6</v>
      </c>
      <c r="HG18" s="10">
        <v>881.6</v>
      </c>
      <c r="HH18" s="10">
        <v>882.6</v>
      </c>
      <c r="HI18" s="10">
        <v>883.6</v>
      </c>
      <c r="HJ18" s="10">
        <v>884.6</v>
      </c>
      <c r="HK18" s="10">
        <v>885.6</v>
      </c>
      <c r="HL18" s="10">
        <v>886.6</v>
      </c>
      <c r="HM18" s="10">
        <v>887.6</v>
      </c>
      <c r="HN18" s="10">
        <v>888.6</v>
      </c>
      <c r="HO18" s="10">
        <v>889.6</v>
      </c>
      <c r="HP18" s="10">
        <v>890.6</v>
      </c>
      <c r="HQ18" s="10">
        <v>891.6</v>
      </c>
      <c r="HR18" s="10">
        <v>892.6</v>
      </c>
      <c r="HS18" s="10">
        <v>893.6</v>
      </c>
      <c r="HT18" s="10">
        <v>894.6</v>
      </c>
      <c r="HU18" s="10">
        <v>895.6</v>
      </c>
      <c r="HV18" s="10">
        <v>896.6</v>
      </c>
      <c r="HW18" s="10">
        <v>897.6</v>
      </c>
      <c r="HX18" s="10">
        <v>898.6</v>
      </c>
      <c r="HY18" s="10">
        <v>899.6</v>
      </c>
      <c r="HZ18" s="10">
        <v>900.6</v>
      </c>
      <c r="IA18" s="10">
        <v>901.6</v>
      </c>
      <c r="IB18" s="10">
        <v>902.6</v>
      </c>
      <c r="IC18" s="10">
        <v>903.6</v>
      </c>
      <c r="ID18" s="10">
        <v>904.6</v>
      </c>
      <c r="IE18" s="10">
        <v>905.6</v>
      </c>
      <c r="IF18" s="10">
        <v>906.6</v>
      </c>
      <c r="IG18" s="10">
        <v>907.6</v>
      </c>
      <c r="IH18" s="10">
        <v>908.6</v>
      </c>
      <c r="II18" s="10">
        <v>909.6</v>
      </c>
      <c r="IJ18" s="10">
        <v>910.6</v>
      </c>
      <c r="IK18" s="10">
        <v>911.6</v>
      </c>
      <c r="IL18" s="10">
        <v>912.6</v>
      </c>
      <c r="IM18" s="10">
        <v>913.7</v>
      </c>
      <c r="IN18" s="10">
        <v>914.7</v>
      </c>
      <c r="IO18" s="10">
        <v>915.7</v>
      </c>
      <c r="IP18" s="10">
        <v>916.7</v>
      </c>
      <c r="IQ18" s="10">
        <v>917.7</v>
      </c>
      <c r="IR18" s="10">
        <v>918.7</v>
      </c>
      <c r="IS18" s="10">
        <v>919.7</v>
      </c>
      <c r="IT18" s="10">
        <v>920.7</v>
      </c>
      <c r="IU18" s="10">
        <v>921.7</v>
      </c>
      <c r="IV18" s="10">
        <v>922.7</v>
      </c>
    </row>
    <row r="19" spans="1:256" x14ac:dyDescent="0.2">
      <c r="A19" s="10">
        <v>6</v>
      </c>
      <c r="B19" s="10">
        <v>661.5</v>
      </c>
      <c r="C19" s="10">
        <v>662.5</v>
      </c>
      <c r="D19" s="10">
        <v>663.5</v>
      </c>
      <c r="E19" s="10">
        <v>664.5</v>
      </c>
      <c r="F19" s="10">
        <v>665.5</v>
      </c>
      <c r="G19" s="10">
        <v>666.5</v>
      </c>
      <c r="H19" s="10">
        <v>667.6</v>
      </c>
      <c r="I19" s="10">
        <v>668.6</v>
      </c>
      <c r="J19" s="10">
        <v>669.6</v>
      </c>
      <c r="K19" s="10">
        <v>672.6</v>
      </c>
      <c r="L19" s="10">
        <v>676.6</v>
      </c>
      <c r="M19" s="10">
        <v>677.6</v>
      </c>
      <c r="N19" s="10">
        <v>678.6</v>
      </c>
      <c r="O19" s="10">
        <v>679.6</v>
      </c>
      <c r="P19" s="10">
        <v>680.6</v>
      </c>
      <c r="Q19" s="10">
        <v>681.6</v>
      </c>
      <c r="R19" s="10">
        <v>682.7</v>
      </c>
      <c r="S19" s="10">
        <v>683.7</v>
      </c>
      <c r="T19" s="10">
        <v>684.7</v>
      </c>
      <c r="U19" s="10">
        <v>685.7</v>
      </c>
      <c r="V19" s="10">
        <v>686.7</v>
      </c>
      <c r="W19" s="10">
        <v>687.7</v>
      </c>
      <c r="X19" s="10">
        <v>688.7</v>
      </c>
      <c r="Y19" s="10">
        <v>689.7</v>
      </c>
      <c r="Z19" s="10">
        <v>690.7</v>
      </c>
      <c r="AA19" s="10">
        <v>691.7</v>
      </c>
      <c r="AB19" s="10">
        <v>692.7</v>
      </c>
      <c r="AC19" s="10">
        <v>693.7</v>
      </c>
      <c r="AD19" s="10">
        <v>694.7</v>
      </c>
      <c r="AE19" s="10">
        <v>695.7</v>
      </c>
      <c r="AF19" s="10">
        <v>696.7</v>
      </c>
      <c r="AG19" s="10">
        <v>697.8</v>
      </c>
      <c r="AH19" s="10">
        <v>698.8</v>
      </c>
      <c r="AI19" s="10">
        <v>699.8</v>
      </c>
      <c r="AJ19" s="10">
        <v>700.8</v>
      </c>
      <c r="AK19" s="10">
        <v>701.8</v>
      </c>
      <c r="AL19" s="10">
        <v>702.8</v>
      </c>
      <c r="AM19" s="10">
        <v>703.8</v>
      </c>
      <c r="AN19" s="10">
        <v>704.8</v>
      </c>
      <c r="AO19" s="10">
        <v>705.8</v>
      </c>
      <c r="AP19" s="10">
        <v>706.8</v>
      </c>
      <c r="AQ19" s="10">
        <v>707.8</v>
      </c>
      <c r="AR19" s="10">
        <v>708.8</v>
      </c>
      <c r="AS19" s="10">
        <v>709.8</v>
      </c>
      <c r="AT19" s="10">
        <v>710.8</v>
      </c>
      <c r="AU19" s="10">
        <v>711.9</v>
      </c>
      <c r="AV19" s="10">
        <v>712.9</v>
      </c>
      <c r="AW19" s="10">
        <v>713.9</v>
      </c>
      <c r="AX19" s="10">
        <v>714.9</v>
      </c>
      <c r="AY19" s="10">
        <v>715.9</v>
      </c>
      <c r="AZ19" s="10">
        <v>716.9</v>
      </c>
      <c r="BA19" s="10">
        <v>717.9</v>
      </c>
      <c r="BB19" s="10">
        <v>718.9</v>
      </c>
      <c r="BC19" s="10">
        <v>719.9</v>
      </c>
      <c r="BD19" s="10">
        <v>720.9</v>
      </c>
      <c r="BE19" s="10">
        <v>721.9</v>
      </c>
      <c r="BF19" s="10">
        <v>722.9</v>
      </c>
      <c r="BG19" s="10">
        <v>723.9</v>
      </c>
      <c r="BH19" s="10">
        <v>724.9</v>
      </c>
      <c r="BI19" s="10">
        <v>725.9</v>
      </c>
      <c r="BJ19" s="10">
        <v>726.9</v>
      </c>
      <c r="BK19" s="10">
        <v>727.9</v>
      </c>
      <c r="BL19" s="10">
        <v>729</v>
      </c>
      <c r="BM19" s="10">
        <v>730</v>
      </c>
      <c r="BN19" s="10">
        <v>731</v>
      </c>
      <c r="BO19" s="10">
        <v>732</v>
      </c>
      <c r="BP19" s="10">
        <v>733</v>
      </c>
      <c r="BQ19" s="10">
        <v>734</v>
      </c>
      <c r="BR19" s="10">
        <v>735</v>
      </c>
      <c r="BS19" s="10">
        <v>736</v>
      </c>
      <c r="BT19" s="10">
        <v>737</v>
      </c>
      <c r="BU19" s="10">
        <v>738</v>
      </c>
      <c r="BV19" s="10">
        <v>739</v>
      </c>
      <c r="BW19" s="10">
        <v>740</v>
      </c>
      <c r="BX19" s="10">
        <v>741</v>
      </c>
      <c r="BY19" s="10">
        <v>742</v>
      </c>
      <c r="BZ19" s="10">
        <v>743</v>
      </c>
      <c r="CA19" s="10">
        <v>744</v>
      </c>
      <c r="CB19" s="10">
        <v>745</v>
      </c>
      <c r="CC19" s="10">
        <v>746</v>
      </c>
      <c r="CD19" s="10">
        <v>747.1</v>
      </c>
      <c r="CE19" s="10">
        <v>748.1</v>
      </c>
      <c r="CF19" s="10">
        <v>749.1</v>
      </c>
      <c r="CG19" s="10">
        <v>750.1</v>
      </c>
      <c r="CH19" s="10">
        <v>751.1</v>
      </c>
      <c r="CI19" s="10">
        <v>752.1</v>
      </c>
      <c r="CJ19" s="10">
        <v>753.1</v>
      </c>
      <c r="CK19" s="10">
        <v>754.1</v>
      </c>
      <c r="CL19" s="10">
        <v>755.1</v>
      </c>
      <c r="CM19" s="10">
        <v>756.1</v>
      </c>
      <c r="CN19" s="10">
        <v>757.1</v>
      </c>
      <c r="CO19" s="10">
        <v>758.1</v>
      </c>
      <c r="CP19" s="10">
        <v>759.1</v>
      </c>
      <c r="CQ19" s="10">
        <v>760.1</v>
      </c>
      <c r="CR19" s="10">
        <v>761.1</v>
      </c>
      <c r="CS19" s="10">
        <v>762.1</v>
      </c>
      <c r="CT19" s="10">
        <v>763.2</v>
      </c>
      <c r="CU19" s="10">
        <v>764.2</v>
      </c>
      <c r="CV19" s="10">
        <v>765.2</v>
      </c>
      <c r="CW19" s="10">
        <v>766.2</v>
      </c>
      <c r="CX19" s="10">
        <v>767.2</v>
      </c>
      <c r="CY19" s="10">
        <v>768.2</v>
      </c>
      <c r="CZ19" s="10">
        <v>769.2</v>
      </c>
      <c r="DA19" s="10">
        <v>770.2</v>
      </c>
      <c r="DB19" s="10">
        <v>771.3</v>
      </c>
      <c r="DC19" s="10">
        <f t="shared" si="0"/>
        <v>772.3</v>
      </c>
      <c r="DD19" s="10">
        <f t="shared" si="0"/>
        <v>773.3</v>
      </c>
      <c r="DE19" s="10">
        <f t="shared" si="0"/>
        <v>774.3</v>
      </c>
      <c r="DF19" s="10">
        <f t="shared" si="0"/>
        <v>775.3</v>
      </c>
      <c r="DG19" s="10">
        <f t="shared" si="0"/>
        <v>776.3</v>
      </c>
      <c r="DH19" s="10">
        <f t="shared" si="0"/>
        <v>777.3</v>
      </c>
      <c r="DI19" s="10">
        <f t="shared" si="0"/>
        <v>778.3</v>
      </c>
      <c r="DJ19" s="10">
        <f t="shared" si="0"/>
        <v>779.3</v>
      </c>
      <c r="DK19" s="10">
        <f t="shared" si="0"/>
        <v>780.3</v>
      </c>
      <c r="DL19" s="10">
        <f t="shared" si="0"/>
        <v>781.3</v>
      </c>
      <c r="DM19" s="10">
        <v>783.1</v>
      </c>
      <c r="DN19" s="10">
        <v>784.2</v>
      </c>
      <c r="DO19" s="10">
        <v>785.2</v>
      </c>
      <c r="DP19" s="10">
        <v>786.3</v>
      </c>
      <c r="DQ19" s="10">
        <v>787.4</v>
      </c>
      <c r="DR19" s="10">
        <v>788.4</v>
      </c>
      <c r="DS19" s="10">
        <v>789.4</v>
      </c>
      <c r="DT19" s="10">
        <v>790.4</v>
      </c>
      <c r="DU19" s="10">
        <v>791.4</v>
      </c>
      <c r="DV19" s="10">
        <v>792.4</v>
      </c>
      <c r="DW19" s="10">
        <v>793.4</v>
      </c>
      <c r="DX19" s="10">
        <v>794.4</v>
      </c>
      <c r="DY19" s="10">
        <v>795.5</v>
      </c>
      <c r="DZ19" s="10">
        <v>796.5</v>
      </c>
      <c r="EA19" s="10">
        <v>797.5</v>
      </c>
      <c r="EB19" s="10">
        <v>798.5</v>
      </c>
      <c r="EC19" s="10">
        <v>799.5</v>
      </c>
      <c r="ED19" s="10">
        <v>800.5</v>
      </c>
      <c r="EE19" s="10">
        <v>801.5</v>
      </c>
      <c r="EF19" s="10">
        <v>802.5</v>
      </c>
      <c r="EG19" s="10">
        <v>803.5</v>
      </c>
      <c r="EH19" s="10">
        <v>804.5</v>
      </c>
      <c r="EI19" s="10">
        <v>805.5</v>
      </c>
      <c r="EJ19" s="10">
        <v>806.6</v>
      </c>
      <c r="EK19" s="10">
        <v>807.6</v>
      </c>
      <c r="EL19" s="10">
        <v>808.6</v>
      </c>
      <c r="EM19" s="10">
        <v>809.6</v>
      </c>
      <c r="EN19" s="10">
        <v>810.6</v>
      </c>
      <c r="EO19" s="10">
        <v>811.6</v>
      </c>
      <c r="EP19" s="10">
        <v>812.6</v>
      </c>
      <c r="EQ19" s="10">
        <v>813.6</v>
      </c>
      <c r="ER19" s="10">
        <v>814.6</v>
      </c>
      <c r="ES19" s="10">
        <v>815.6</v>
      </c>
      <c r="ET19" s="10">
        <v>816.6</v>
      </c>
      <c r="EU19" s="10">
        <v>817.6</v>
      </c>
      <c r="EV19" s="10">
        <v>818.7</v>
      </c>
      <c r="EW19" s="10">
        <v>819.7</v>
      </c>
      <c r="EX19" s="10">
        <v>820.7</v>
      </c>
      <c r="EY19" s="10">
        <v>821.7</v>
      </c>
      <c r="EZ19" s="10">
        <v>822.7</v>
      </c>
      <c r="FA19" s="10">
        <v>823.7</v>
      </c>
      <c r="FB19" s="10">
        <v>824.7</v>
      </c>
      <c r="FC19" s="10">
        <v>825.7</v>
      </c>
      <c r="FD19" s="10">
        <v>826.7</v>
      </c>
      <c r="FE19" s="10">
        <v>827.7</v>
      </c>
      <c r="FF19" s="10">
        <v>828.7</v>
      </c>
      <c r="FG19" s="10">
        <v>829.7</v>
      </c>
      <c r="FH19" s="10">
        <v>830.7</v>
      </c>
      <c r="FI19" s="10">
        <v>831.8</v>
      </c>
      <c r="FJ19" s="10">
        <v>832.8</v>
      </c>
      <c r="FK19" s="10">
        <v>833.8</v>
      </c>
      <c r="FL19" s="10">
        <v>834.8</v>
      </c>
      <c r="FM19" s="10">
        <v>835.8</v>
      </c>
      <c r="FN19" s="10">
        <v>836.8</v>
      </c>
      <c r="FO19" s="10">
        <v>837.8</v>
      </c>
      <c r="FP19" s="10">
        <v>838.8</v>
      </c>
      <c r="FQ19" s="10">
        <v>839.8</v>
      </c>
      <c r="FR19" s="10">
        <v>840.8</v>
      </c>
      <c r="FS19" s="10">
        <v>841.8</v>
      </c>
      <c r="FT19" s="10">
        <v>842.8</v>
      </c>
      <c r="FU19" s="10">
        <v>843.8</v>
      </c>
      <c r="FV19" s="10">
        <v>844.8</v>
      </c>
      <c r="FW19" s="10">
        <v>845.8</v>
      </c>
      <c r="FX19" s="10">
        <v>846.8</v>
      </c>
      <c r="FY19" s="10">
        <v>847.8</v>
      </c>
      <c r="FZ19" s="10">
        <v>848.8</v>
      </c>
      <c r="GA19" s="10">
        <v>849.8</v>
      </c>
      <c r="GB19" s="10">
        <v>850.8</v>
      </c>
      <c r="GC19" s="10">
        <v>851.8</v>
      </c>
      <c r="GD19" s="10">
        <v>852.8</v>
      </c>
      <c r="GE19" s="10">
        <v>853.8</v>
      </c>
      <c r="GF19" s="10">
        <v>854.8</v>
      </c>
      <c r="GG19" s="10">
        <v>855.9</v>
      </c>
      <c r="GH19" s="10">
        <v>856.9</v>
      </c>
      <c r="GI19" s="10">
        <v>857.9</v>
      </c>
      <c r="GJ19" s="10">
        <v>858.9</v>
      </c>
      <c r="GK19" s="10">
        <v>859.9</v>
      </c>
      <c r="GL19" s="10">
        <v>860.9</v>
      </c>
      <c r="GM19" s="10">
        <v>861.9</v>
      </c>
      <c r="GN19" s="10">
        <v>862.9</v>
      </c>
      <c r="GO19" s="10">
        <v>863.9</v>
      </c>
      <c r="GP19" s="10">
        <v>864.9</v>
      </c>
      <c r="GQ19" s="10">
        <v>865.9</v>
      </c>
      <c r="GR19" s="10">
        <v>866.9</v>
      </c>
      <c r="GS19" s="10">
        <v>867.9</v>
      </c>
      <c r="GT19" s="10">
        <v>868.9</v>
      </c>
      <c r="GU19" s="10">
        <v>869.9</v>
      </c>
      <c r="GV19" s="10">
        <v>870.9</v>
      </c>
      <c r="GW19" s="10">
        <v>871.9</v>
      </c>
      <c r="GX19" s="10">
        <v>872.9</v>
      </c>
      <c r="GY19" s="10">
        <v>873.9</v>
      </c>
      <c r="GZ19" s="10">
        <v>874.9</v>
      </c>
      <c r="HA19" s="10">
        <v>875.9</v>
      </c>
      <c r="HB19" s="10">
        <v>876.9</v>
      </c>
      <c r="HC19" s="10">
        <v>877.9</v>
      </c>
      <c r="HD19" s="10">
        <v>878.9</v>
      </c>
      <c r="HE19" s="10">
        <v>879.9</v>
      </c>
      <c r="HF19" s="10">
        <v>880.9</v>
      </c>
      <c r="HG19" s="10">
        <v>881.9</v>
      </c>
      <c r="HH19" s="10">
        <v>882.9</v>
      </c>
      <c r="HI19" s="10">
        <v>883.9</v>
      </c>
      <c r="HJ19" s="10">
        <v>884.9</v>
      </c>
      <c r="HK19" s="10">
        <v>885.9</v>
      </c>
      <c r="HL19" s="10">
        <v>886.9</v>
      </c>
      <c r="HM19" s="10">
        <v>887.9</v>
      </c>
      <c r="HN19" s="10">
        <v>888.9</v>
      </c>
      <c r="HO19" s="10">
        <v>889.9</v>
      </c>
      <c r="HP19" s="10">
        <v>890.9</v>
      </c>
      <c r="HQ19" s="10">
        <v>891.9</v>
      </c>
      <c r="HR19" s="10">
        <v>892.9</v>
      </c>
      <c r="HS19" s="10">
        <v>893.9</v>
      </c>
      <c r="HT19" s="10">
        <v>894.9</v>
      </c>
      <c r="HU19" s="10">
        <v>895.9</v>
      </c>
      <c r="HV19" s="10">
        <v>897</v>
      </c>
      <c r="HW19" s="10">
        <v>898</v>
      </c>
      <c r="HX19" s="10">
        <v>899</v>
      </c>
      <c r="HY19" s="10">
        <v>900</v>
      </c>
      <c r="HZ19" s="10">
        <v>901</v>
      </c>
      <c r="IA19" s="10">
        <v>902</v>
      </c>
      <c r="IB19" s="10">
        <v>903</v>
      </c>
      <c r="IC19" s="10">
        <v>904</v>
      </c>
      <c r="ID19" s="10">
        <v>905</v>
      </c>
      <c r="IE19" s="10">
        <v>906</v>
      </c>
      <c r="IF19" s="10">
        <v>907</v>
      </c>
      <c r="IG19" s="10">
        <v>908</v>
      </c>
      <c r="IH19" s="10">
        <v>909</v>
      </c>
      <c r="II19" s="10">
        <v>910</v>
      </c>
      <c r="IJ19" s="10">
        <v>911</v>
      </c>
      <c r="IK19" s="10">
        <v>912</v>
      </c>
      <c r="IL19" s="10">
        <v>913</v>
      </c>
      <c r="IM19" s="10">
        <v>914</v>
      </c>
      <c r="IN19" s="10">
        <v>915</v>
      </c>
      <c r="IO19" s="10">
        <v>916</v>
      </c>
      <c r="IP19" s="10">
        <v>917</v>
      </c>
      <c r="IQ19" s="10">
        <v>918</v>
      </c>
      <c r="IR19" s="10">
        <v>919</v>
      </c>
      <c r="IS19" s="10">
        <v>920</v>
      </c>
      <c r="IT19" s="10">
        <v>921</v>
      </c>
      <c r="IU19" s="10">
        <v>922</v>
      </c>
      <c r="IV19" s="10">
        <v>923</v>
      </c>
    </row>
    <row r="20" spans="1:256" x14ac:dyDescent="0.2">
      <c r="A20" s="10">
        <v>6.5</v>
      </c>
      <c r="B20" s="10">
        <v>662</v>
      </c>
      <c r="C20" s="10">
        <v>663</v>
      </c>
      <c r="D20" s="10">
        <v>664</v>
      </c>
      <c r="E20" s="10">
        <v>665</v>
      </c>
      <c r="F20" s="10">
        <v>666</v>
      </c>
      <c r="G20" s="10">
        <v>667</v>
      </c>
      <c r="H20" s="10">
        <v>668</v>
      </c>
      <c r="I20" s="10">
        <v>669</v>
      </c>
      <c r="J20" s="10">
        <v>670</v>
      </c>
      <c r="K20" s="10">
        <v>673.1</v>
      </c>
      <c r="L20" s="10">
        <v>677.1</v>
      </c>
      <c r="M20" s="10">
        <v>678.1</v>
      </c>
      <c r="N20" s="10">
        <v>679.1</v>
      </c>
      <c r="O20" s="10">
        <v>680.1</v>
      </c>
      <c r="P20" s="10">
        <v>681.1</v>
      </c>
      <c r="Q20" s="10">
        <v>682.1</v>
      </c>
      <c r="R20" s="10">
        <v>683.1</v>
      </c>
      <c r="S20" s="10">
        <v>684.1</v>
      </c>
      <c r="T20" s="10">
        <v>685.1</v>
      </c>
      <c r="U20" s="10">
        <v>686.1</v>
      </c>
      <c r="V20" s="10">
        <v>687.1</v>
      </c>
      <c r="W20" s="10">
        <v>688.2</v>
      </c>
      <c r="X20" s="10">
        <v>689.2</v>
      </c>
      <c r="Y20" s="10">
        <v>690.2</v>
      </c>
      <c r="Z20" s="10">
        <v>691.2</v>
      </c>
      <c r="AA20" s="10">
        <v>692.2</v>
      </c>
      <c r="AB20" s="10">
        <v>693.2</v>
      </c>
      <c r="AC20" s="10">
        <v>694.2</v>
      </c>
      <c r="AD20" s="10">
        <v>695.2</v>
      </c>
      <c r="AE20" s="10">
        <v>696.2</v>
      </c>
      <c r="AF20" s="10">
        <v>697.2</v>
      </c>
      <c r="AG20" s="10">
        <v>698.2</v>
      </c>
      <c r="AH20" s="10">
        <v>699.2</v>
      </c>
      <c r="AI20" s="10">
        <v>700.2</v>
      </c>
      <c r="AJ20" s="10">
        <v>701.2</v>
      </c>
      <c r="AK20" s="10">
        <v>702.2</v>
      </c>
      <c r="AL20" s="10">
        <v>703.3</v>
      </c>
      <c r="AM20" s="10">
        <v>704.3</v>
      </c>
      <c r="AN20" s="10">
        <v>705.3</v>
      </c>
      <c r="AO20" s="10">
        <v>706.3</v>
      </c>
      <c r="AP20" s="10">
        <v>707.3</v>
      </c>
      <c r="AQ20" s="10">
        <v>708.3</v>
      </c>
      <c r="AR20" s="10">
        <v>709.3</v>
      </c>
      <c r="AS20" s="10">
        <v>710.3</v>
      </c>
      <c r="AT20" s="10">
        <v>711.3</v>
      </c>
      <c r="AU20" s="10">
        <v>712.3</v>
      </c>
      <c r="AV20" s="10">
        <v>713.3</v>
      </c>
      <c r="AW20" s="10">
        <v>714.3</v>
      </c>
      <c r="AX20" s="10">
        <v>715.3</v>
      </c>
      <c r="AY20" s="10">
        <v>716.3</v>
      </c>
      <c r="AZ20" s="10">
        <v>717.3</v>
      </c>
      <c r="BA20" s="10">
        <v>718.3</v>
      </c>
      <c r="BB20" s="10">
        <v>719.3</v>
      </c>
      <c r="BC20" s="10">
        <v>720.3</v>
      </c>
      <c r="BD20" s="10">
        <v>721.4</v>
      </c>
      <c r="BE20" s="10">
        <v>722.4</v>
      </c>
      <c r="BF20" s="10">
        <v>723.4</v>
      </c>
      <c r="BG20" s="10">
        <v>724.4</v>
      </c>
      <c r="BH20" s="10">
        <v>725.4</v>
      </c>
      <c r="BI20" s="10">
        <v>726.4</v>
      </c>
      <c r="BJ20" s="10">
        <v>727.4</v>
      </c>
      <c r="BK20" s="10">
        <v>728.4</v>
      </c>
      <c r="BL20" s="10">
        <v>729.4</v>
      </c>
      <c r="BM20" s="10">
        <v>730.4</v>
      </c>
      <c r="BN20" s="10">
        <v>731.4</v>
      </c>
      <c r="BO20" s="10">
        <v>732.4</v>
      </c>
      <c r="BP20" s="10">
        <v>733.4</v>
      </c>
      <c r="BQ20" s="10">
        <v>734.4</v>
      </c>
      <c r="BR20" s="10">
        <v>735.4</v>
      </c>
      <c r="BS20" s="10">
        <v>736.4</v>
      </c>
      <c r="BT20" s="10">
        <v>737.4</v>
      </c>
      <c r="BU20" s="10">
        <v>738.4</v>
      </c>
      <c r="BV20" s="10">
        <v>739.5</v>
      </c>
      <c r="BW20" s="10">
        <v>740.5</v>
      </c>
      <c r="BX20" s="10">
        <v>741.5</v>
      </c>
      <c r="BY20" s="10">
        <v>742.5</v>
      </c>
      <c r="BZ20" s="10">
        <v>743.5</v>
      </c>
      <c r="CA20" s="10">
        <v>744.5</v>
      </c>
      <c r="CB20" s="10">
        <v>745.5</v>
      </c>
      <c r="CC20" s="10">
        <v>746.5</v>
      </c>
      <c r="CD20" s="10">
        <v>747.5</v>
      </c>
      <c r="CE20" s="10">
        <v>748.5</v>
      </c>
      <c r="CF20" s="10">
        <v>749.5</v>
      </c>
      <c r="CG20" s="10">
        <v>750.5</v>
      </c>
      <c r="CH20" s="10">
        <v>751.5</v>
      </c>
      <c r="CI20" s="10">
        <v>752.5</v>
      </c>
      <c r="CJ20" s="10">
        <v>753.5</v>
      </c>
      <c r="CK20" s="10">
        <v>754.5</v>
      </c>
      <c r="CL20" s="10">
        <v>755.5</v>
      </c>
      <c r="CM20" s="10">
        <v>756.6</v>
      </c>
      <c r="CN20" s="10">
        <v>757.6</v>
      </c>
      <c r="CO20" s="10">
        <v>758.6</v>
      </c>
      <c r="CP20" s="10">
        <v>759.6</v>
      </c>
      <c r="CQ20" s="10">
        <v>760.6</v>
      </c>
      <c r="CR20" s="10">
        <v>761.6</v>
      </c>
      <c r="CS20" s="10">
        <v>762.6</v>
      </c>
      <c r="CT20" s="10">
        <v>763.6</v>
      </c>
      <c r="CU20" s="10">
        <v>764.6</v>
      </c>
      <c r="CV20" s="10">
        <v>765.6</v>
      </c>
      <c r="CW20" s="10">
        <v>766.6</v>
      </c>
      <c r="CX20" s="10">
        <v>767.6</v>
      </c>
      <c r="CY20" s="10">
        <v>768.6</v>
      </c>
      <c r="CZ20" s="10">
        <v>769.6</v>
      </c>
      <c r="DA20" s="10">
        <v>770.6</v>
      </c>
      <c r="DB20" s="10">
        <v>771.7</v>
      </c>
      <c r="DC20" s="10">
        <f t="shared" si="0"/>
        <v>772.7</v>
      </c>
      <c r="DD20" s="10">
        <f t="shared" si="0"/>
        <v>773.7</v>
      </c>
      <c r="DE20" s="10">
        <f t="shared" si="0"/>
        <v>774.7</v>
      </c>
      <c r="DF20" s="10">
        <f t="shared" si="0"/>
        <v>775.7</v>
      </c>
      <c r="DG20" s="10">
        <f t="shared" si="0"/>
        <v>776.7</v>
      </c>
      <c r="DH20" s="10">
        <f t="shared" si="0"/>
        <v>777.7</v>
      </c>
      <c r="DI20" s="10">
        <f t="shared" si="0"/>
        <v>778.7</v>
      </c>
      <c r="DJ20" s="10">
        <f t="shared" si="0"/>
        <v>779.7</v>
      </c>
      <c r="DK20" s="10">
        <f t="shared" si="0"/>
        <v>780.7</v>
      </c>
      <c r="DL20" s="10">
        <f t="shared" si="0"/>
        <v>781.7</v>
      </c>
      <c r="DM20" s="10">
        <v>783.5</v>
      </c>
      <c r="DN20" s="10">
        <v>784.6</v>
      </c>
      <c r="DO20" s="10">
        <v>785.6</v>
      </c>
      <c r="DP20" s="10">
        <v>786.7</v>
      </c>
      <c r="DQ20" s="10">
        <v>787.8</v>
      </c>
      <c r="DR20" s="10">
        <v>788.8</v>
      </c>
      <c r="DS20" s="10">
        <v>789.8</v>
      </c>
      <c r="DT20" s="10">
        <v>790.8</v>
      </c>
      <c r="DU20" s="10">
        <v>791.8</v>
      </c>
      <c r="DV20" s="10">
        <v>792.8</v>
      </c>
      <c r="DW20" s="10">
        <v>793.8</v>
      </c>
      <c r="DX20" s="10">
        <v>794.8</v>
      </c>
      <c r="DY20" s="10">
        <v>795.8</v>
      </c>
      <c r="DZ20" s="10">
        <v>796.8</v>
      </c>
      <c r="EA20" s="10">
        <v>797.8</v>
      </c>
      <c r="EB20" s="10">
        <v>798.8</v>
      </c>
      <c r="EC20" s="10">
        <v>799.9</v>
      </c>
      <c r="ED20" s="10">
        <v>800.9</v>
      </c>
      <c r="EE20" s="10">
        <v>801.9</v>
      </c>
      <c r="EF20" s="10">
        <v>802.9</v>
      </c>
      <c r="EG20" s="10">
        <v>803.9</v>
      </c>
      <c r="EH20" s="10">
        <v>804.9</v>
      </c>
      <c r="EI20" s="10">
        <v>805.9</v>
      </c>
      <c r="EJ20" s="10">
        <v>806.9</v>
      </c>
      <c r="EK20" s="10">
        <v>807.9</v>
      </c>
      <c r="EL20" s="10">
        <v>808.9</v>
      </c>
      <c r="EM20" s="10">
        <v>809.9</v>
      </c>
      <c r="EN20" s="10">
        <v>810.9</v>
      </c>
      <c r="EO20" s="10">
        <v>812</v>
      </c>
      <c r="EP20" s="10">
        <v>813</v>
      </c>
      <c r="EQ20" s="10">
        <v>814</v>
      </c>
      <c r="ER20" s="10">
        <v>815</v>
      </c>
      <c r="ES20" s="10">
        <v>816</v>
      </c>
      <c r="ET20" s="10">
        <v>817</v>
      </c>
      <c r="EU20" s="10">
        <v>818</v>
      </c>
      <c r="EV20" s="10">
        <v>819</v>
      </c>
      <c r="EW20" s="10">
        <v>820</v>
      </c>
      <c r="EX20" s="10">
        <v>821</v>
      </c>
      <c r="EY20" s="10">
        <v>822</v>
      </c>
      <c r="EZ20" s="10">
        <v>823</v>
      </c>
      <c r="FA20" s="10">
        <v>824</v>
      </c>
      <c r="FB20" s="10">
        <v>825</v>
      </c>
      <c r="FC20" s="10">
        <v>826.1</v>
      </c>
      <c r="FD20" s="10">
        <v>827.1</v>
      </c>
      <c r="FE20" s="10">
        <v>828.1</v>
      </c>
      <c r="FF20" s="10">
        <v>829.1</v>
      </c>
      <c r="FG20" s="10">
        <v>830.1</v>
      </c>
      <c r="FH20" s="10">
        <v>831.1</v>
      </c>
      <c r="FI20" s="10">
        <v>832.1</v>
      </c>
      <c r="FJ20" s="10">
        <v>833.1</v>
      </c>
      <c r="FK20" s="10">
        <v>834.1</v>
      </c>
      <c r="FL20" s="10">
        <v>835.1</v>
      </c>
      <c r="FM20" s="10">
        <v>836.1</v>
      </c>
      <c r="FN20" s="10">
        <v>837.1</v>
      </c>
      <c r="FO20" s="10">
        <v>838.1</v>
      </c>
      <c r="FP20" s="10">
        <v>839.1</v>
      </c>
      <c r="FQ20" s="10">
        <v>840.1</v>
      </c>
      <c r="FR20" s="10">
        <v>841.2</v>
      </c>
      <c r="FS20" s="10">
        <v>842.2</v>
      </c>
      <c r="FT20" s="10">
        <v>843.2</v>
      </c>
      <c r="FU20" s="10">
        <v>844.2</v>
      </c>
      <c r="FV20" s="10">
        <v>845.2</v>
      </c>
      <c r="FW20" s="10">
        <v>846.2</v>
      </c>
      <c r="FX20" s="10">
        <v>847.2</v>
      </c>
      <c r="FY20" s="10">
        <v>848.2</v>
      </c>
      <c r="FZ20" s="10">
        <v>849.2</v>
      </c>
      <c r="GA20" s="10">
        <v>850.2</v>
      </c>
      <c r="GB20" s="10">
        <v>851.2</v>
      </c>
      <c r="GC20" s="10">
        <v>852.2</v>
      </c>
      <c r="GD20" s="10">
        <v>853.2</v>
      </c>
      <c r="GE20" s="10">
        <v>854.2</v>
      </c>
      <c r="GF20" s="10">
        <v>855.2</v>
      </c>
      <c r="GG20" s="10">
        <v>856.2</v>
      </c>
      <c r="GH20" s="10">
        <v>857.2</v>
      </c>
      <c r="GI20" s="10">
        <v>858.2</v>
      </c>
      <c r="GJ20" s="10">
        <v>859.2</v>
      </c>
      <c r="GK20" s="10">
        <v>860.2</v>
      </c>
      <c r="GL20" s="10">
        <v>861.2</v>
      </c>
      <c r="GM20" s="10">
        <v>862.2</v>
      </c>
      <c r="GN20" s="10">
        <v>863.2</v>
      </c>
      <c r="GO20" s="10">
        <v>864.2</v>
      </c>
      <c r="GP20" s="10">
        <v>865.2</v>
      </c>
      <c r="GQ20" s="10">
        <v>866.2</v>
      </c>
      <c r="GR20" s="10">
        <v>867.2</v>
      </c>
      <c r="GS20" s="10">
        <v>868.2</v>
      </c>
      <c r="GT20" s="10">
        <v>869.2</v>
      </c>
      <c r="GU20" s="10">
        <v>870.2</v>
      </c>
      <c r="GV20" s="10">
        <v>871.2</v>
      </c>
      <c r="GW20" s="10">
        <v>872.2</v>
      </c>
      <c r="GX20" s="10">
        <v>873.2</v>
      </c>
      <c r="GY20" s="10">
        <v>874.2</v>
      </c>
      <c r="GZ20" s="10">
        <v>875.2</v>
      </c>
      <c r="HA20" s="10">
        <v>876.2</v>
      </c>
      <c r="HB20" s="10">
        <v>877.2</v>
      </c>
      <c r="HC20" s="10">
        <v>878.2</v>
      </c>
      <c r="HD20" s="10">
        <v>879.2</v>
      </c>
      <c r="HE20" s="10">
        <v>880.2</v>
      </c>
      <c r="HF20" s="10">
        <v>881.2</v>
      </c>
      <c r="HG20" s="10">
        <v>882.2</v>
      </c>
      <c r="HH20" s="10">
        <v>883.3</v>
      </c>
      <c r="HI20" s="10">
        <v>884.3</v>
      </c>
      <c r="HJ20" s="10">
        <v>885.3</v>
      </c>
      <c r="HK20" s="10">
        <v>886.3</v>
      </c>
      <c r="HL20" s="10">
        <v>887.3</v>
      </c>
      <c r="HM20" s="10">
        <v>888.3</v>
      </c>
      <c r="HN20" s="10">
        <v>889.3</v>
      </c>
      <c r="HO20" s="10">
        <v>890.3</v>
      </c>
      <c r="HP20" s="10">
        <v>891.3</v>
      </c>
      <c r="HQ20" s="10">
        <v>892.3</v>
      </c>
      <c r="HR20" s="10">
        <v>893.3</v>
      </c>
      <c r="HS20" s="10">
        <v>894.3</v>
      </c>
      <c r="HT20" s="10">
        <v>895.3</v>
      </c>
      <c r="HU20" s="10">
        <v>896.3</v>
      </c>
      <c r="HV20" s="10">
        <v>897.3</v>
      </c>
      <c r="HW20" s="10">
        <v>898.3</v>
      </c>
      <c r="HX20" s="10">
        <v>899.3</v>
      </c>
      <c r="HY20" s="10">
        <v>900.3</v>
      </c>
      <c r="HZ20" s="10">
        <v>901.3</v>
      </c>
      <c r="IA20" s="10">
        <v>902.3</v>
      </c>
      <c r="IB20" s="10">
        <v>903.3</v>
      </c>
      <c r="IC20" s="10">
        <v>904.3</v>
      </c>
      <c r="ID20" s="10">
        <v>905.3</v>
      </c>
      <c r="IE20" s="10">
        <v>906.3</v>
      </c>
      <c r="IF20" s="10">
        <v>907.3</v>
      </c>
      <c r="IG20" s="10">
        <v>908.3</v>
      </c>
      <c r="IH20" s="10">
        <v>909.3</v>
      </c>
      <c r="II20" s="10">
        <v>910.3</v>
      </c>
      <c r="IJ20" s="10">
        <v>911.3</v>
      </c>
      <c r="IK20" s="10">
        <v>912.3</v>
      </c>
      <c r="IL20" s="10">
        <v>913.3</v>
      </c>
      <c r="IM20" s="10">
        <v>914.3</v>
      </c>
      <c r="IN20" s="10">
        <v>915.3</v>
      </c>
      <c r="IO20" s="10">
        <v>916.3</v>
      </c>
      <c r="IP20" s="10">
        <v>917.3</v>
      </c>
      <c r="IQ20" s="10">
        <v>918.3</v>
      </c>
      <c r="IR20" s="10">
        <v>919.3</v>
      </c>
      <c r="IS20" s="10">
        <v>920.3</v>
      </c>
      <c r="IT20" s="10">
        <v>921.3</v>
      </c>
      <c r="IU20" s="10">
        <v>922.3</v>
      </c>
      <c r="IV20" s="10">
        <v>923.3</v>
      </c>
    </row>
    <row r="21" spans="1:256" x14ac:dyDescent="0.2">
      <c r="A21" s="10">
        <v>7</v>
      </c>
      <c r="B21" s="10">
        <v>662.5</v>
      </c>
      <c r="C21" s="10">
        <v>663.5</v>
      </c>
      <c r="D21" s="10">
        <v>664.5</v>
      </c>
      <c r="E21" s="10">
        <v>665.5</v>
      </c>
      <c r="F21" s="10">
        <v>666.5</v>
      </c>
      <c r="G21" s="10">
        <v>667.5</v>
      </c>
      <c r="H21" s="10">
        <v>668.5</v>
      </c>
      <c r="I21" s="10">
        <v>669.5</v>
      </c>
      <c r="J21" s="10">
        <v>670.5</v>
      </c>
      <c r="K21" s="10">
        <v>673.5</v>
      </c>
      <c r="L21" s="10">
        <v>677.6</v>
      </c>
      <c r="M21" s="10">
        <v>678.6</v>
      </c>
      <c r="N21" s="10">
        <v>679.6</v>
      </c>
      <c r="O21" s="10">
        <v>680.6</v>
      </c>
      <c r="P21" s="10">
        <v>681.6</v>
      </c>
      <c r="Q21" s="10">
        <v>682.6</v>
      </c>
      <c r="R21" s="10">
        <v>683.6</v>
      </c>
      <c r="S21" s="10">
        <v>684.6</v>
      </c>
      <c r="T21" s="10">
        <v>685.6</v>
      </c>
      <c r="U21" s="10">
        <v>686.6</v>
      </c>
      <c r="V21" s="10">
        <v>687.6</v>
      </c>
      <c r="W21" s="10">
        <v>688.6</v>
      </c>
      <c r="X21" s="10">
        <v>689.6</v>
      </c>
      <c r="Y21" s="10">
        <v>690.6</v>
      </c>
      <c r="Z21" s="10">
        <v>691.6</v>
      </c>
      <c r="AA21" s="10">
        <v>692.6</v>
      </c>
      <c r="AB21" s="10">
        <v>693.6</v>
      </c>
      <c r="AC21" s="10">
        <v>694.7</v>
      </c>
      <c r="AD21" s="10">
        <v>695.7</v>
      </c>
      <c r="AE21" s="10">
        <v>696.7</v>
      </c>
      <c r="AF21" s="10">
        <v>697.7</v>
      </c>
      <c r="AG21" s="10">
        <v>698.7</v>
      </c>
      <c r="AH21" s="10">
        <v>699.7</v>
      </c>
      <c r="AI21" s="10">
        <v>700.7</v>
      </c>
      <c r="AJ21" s="10">
        <v>701.7</v>
      </c>
      <c r="AK21" s="10">
        <v>702.7</v>
      </c>
      <c r="AL21" s="10">
        <v>703.7</v>
      </c>
      <c r="AM21" s="10">
        <v>704.7</v>
      </c>
      <c r="AN21" s="10">
        <v>705.7</v>
      </c>
      <c r="AO21" s="10">
        <v>706.7</v>
      </c>
      <c r="AP21" s="10">
        <v>707.7</v>
      </c>
      <c r="AQ21" s="10">
        <v>708.7</v>
      </c>
      <c r="AR21" s="10">
        <v>709.7</v>
      </c>
      <c r="AS21" s="10">
        <v>710.7</v>
      </c>
      <c r="AT21" s="10">
        <v>711.7</v>
      </c>
      <c r="AU21" s="10">
        <v>712.8</v>
      </c>
      <c r="AV21" s="10">
        <v>713.8</v>
      </c>
      <c r="AW21" s="10">
        <v>714.8</v>
      </c>
      <c r="AX21" s="10">
        <v>715.8</v>
      </c>
      <c r="AY21" s="10">
        <v>716.8</v>
      </c>
      <c r="AZ21" s="10">
        <v>717.8</v>
      </c>
      <c r="BA21" s="10">
        <v>718.8</v>
      </c>
      <c r="BB21" s="10">
        <v>719.8</v>
      </c>
      <c r="BC21" s="10">
        <v>720.8</v>
      </c>
      <c r="BD21" s="10">
        <v>721.8</v>
      </c>
      <c r="BE21" s="10">
        <v>722.8</v>
      </c>
      <c r="BF21" s="10">
        <v>723.8</v>
      </c>
      <c r="BG21" s="10">
        <v>724.8</v>
      </c>
      <c r="BH21" s="10">
        <v>725.8</v>
      </c>
      <c r="BI21" s="10">
        <v>726.8</v>
      </c>
      <c r="BJ21" s="10">
        <v>727.8</v>
      </c>
      <c r="BK21" s="10">
        <v>728.8</v>
      </c>
      <c r="BL21" s="10">
        <v>729.8</v>
      </c>
      <c r="BM21" s="10">
        <v>730.9</v>
      </c>
      <c r="BN21" s="10">
        <v>731.9</v>
      </c>
      <c r="BO21" s="10">
        <v>732.9</v>
      </c>
      <c r="BP21" s="10">
        <v>733.9</v>
      </c>
      <c r="BQ21" s="10">
        <v>734.9</v>
      </c>
      <c r="BR21" s="10">
        <v>735.9</v>
      </c>
      <c r="BS21" s="10">
        <v>736.9</v>
      </c>
      <c r="BT21" s="10">
        <v>737.9</v>
      </c>
      <c r="BU21" s="10">
        <v>738.9</v>
      </c>
      <c r="BV21" s="10">
        <v>739.9</v>
      </c>
      <c r="BW21" s="10">
        <v>740.9</v>
      </c>
      <c r="BX21" s="10">
        <v>741.9</v>
      </c>
      <c r="BY21" s="10">
        <v>742.9</v>
      </c>
      <c r="BZ21" s="10">
        <v>743.9</v>
      </c>
      <c r="CA21" s="10">
        <v>744.9</v>
      </c>
      <c r="CB21" s="10">
        <v>745.9</v>
      </c>
      <c r="CC21" s="10">
        <v>746.9</v>
      </c>
      <c r="CD21" s="10">
        <v>747.9</v>
      </c>
      <c r="CE21" s="10">
        <v>749</v>
      </c>
      <c r="CF21" s="10">
        <v>750</v>
      </c>
      <c r="CG21" s="10">
        <v>751</v>
      </c>
      <c r="CH21" s="10">
        <v>752</v>
      </c>
      <c r="CI21" s="10">
        <v>753</v>
      </c>
      <c r="CJ21" s="10">
        <v>754</v>
      </c>
      <c r="CK21" s="10">
        <v>755</v>
      </c>
      <c r="CL21" s="10">
        <v>756</v>
      </c>
      <c r="CM21" s="10">
        <v>757</v>
      </c>
      <c r="CN21" s="10">
        <v>758</v>
      </c>
      <c r="CO21" s="10">
        <v>759</v>
      </c>
      <c r="CP21" s="10">
        <v>760</v>
      </c>
      <c r="CQ21" s="10">
        <v>761</v>
      </c>
      <c r="CR21" s="10">
        <v>762</v>
      </c>
      <c r="CS21" s="10">
        <v>763</v>
      </c>
      <c r="CT21" s="10">
        <v>764</v>
      </c>
      <c r="CU21" s="10">
        <v>765</v>
      </c>
      <c r="CV21" s="10">
        <v>766</v>
      </c>
      <c r="CW21" s="10">
        <v>767</v>
      </c>
      <c r="CX21" s="10">
        <v>768</v>
      </c>
      <c r="CY21" s="10">
        <v>769</v>
      </c>
      <c r="CZ21" s="10">
        <v>770.1</v>
      </c>
      <c r="DA21" s="10">
        <v>771.1</v>
      </c>
      <c r="DB21" s="10">
        <v>772.2</v>
      </c>
      <c r="DC21" s="10">
        <f t="shared" si="0"/>
        <v>773.2</v>
      </c>
      <c r="DD21" s="10">
        <f t="shared" si="0"/>
        <v>774.2</v>
      </c>
      <c r="DE21" s="10">
        <f t="shared" si="0"/>
        <v>775.2</v>
      </c>
      <c r="DF21" s="10">
        <f t="shared" si="0"/>
        <v>776.2</v>
      </c>
      <c r="DG21" s="10">
        <f t="shared" si="0"/>
        <v>777.2</v>
      </c>
      <c r="DH21" s="10">
        <f t="shared" si="0"/>
        <v>778.2</v>
      </c>
      <c r="DI21" s="10">
        <f t="shared" si="0"/>
        <v>779.2</v>
      </c>
      <c r="DJ21" s="10">
        <f t="shared" si="0"/>
        <v>780.2</v>
      </c>
      <c r="DK21" s="10">
        <f t="shared" si="0"/>
        <v>781.2</v>
      </c>
      <c r="DL21" s="10">
        <f t="shared" si="0"/>
        <v>782.2</v>
      </c>
      <c r="DM21" s="10">
        <v>783.9</v>
      </c>
      <c r="DN21" s="10">
        <v>785</v>
      </c>
      <c r="DO21" s="10">
        <v>786</v>
      </c>
      <c r="DP21" s="10">
        <v>787.1</v>
      </c>
      <c r="DQ21" s="10">
        <v>788.1</v>
      </c>
      <c r="DR21" s="10">
        <v>789.1</v>
      </c>
      <c r="DS21" s="10">
        <v>790.1</v>
      </c>
      <c r="DT21" s="10">
        <v>791.2</v>
      </c>
      <c r="DU21" s="10">
        <v>792.2</v>
      </c>
      <c r="DV21" s="10">
        <v>793.2</v>
      </c>
      <c r="DW21" s="10">
        <v>794.2</v>
      </c>
      <c r="DX21" s="10">
        <v>795.2</v>
      </c>
      <c r="DY21" s="10">
        <v>796.2</v>
      </c>
      <c r="DZ21" s="10">
        <v>797.2</v>
      </c>
      <c r="EA21" s="10">
        <v>798.2</v>
      </c>
      <c r="EB21" s="10">
        <v>799.2</v>
      </c>
      <c r="EC21" s="10">
        <v>800.2</v>
      </c>
      <c r="ED21" s="10">
        <v>801.2</v>
      </c>
      <c r="EE21" s="10">
        <v>802.2</v>
      </c>
      <c r="EF21" s="10">
        <v>803.2</v>
      </c>
      <c r="EG21" s="10">
        <v>804.3</v>
      </c>
      <c r="EH21" s="10">
        <v>805.3</v>
      </c>
      <c r="EI21" s="10">
        <v>806.3</v>
      </c>
      <c r="EJ21" s="10">
        <v>807.3</v>
      </c>
      <c r="EK21" s="10">
        <v>808.3</v>
      </c>
      <c r="EL21" s="10">
        <v>809.3</v>
      </c>
      <c r="EM21" s="10">
        <v>810.3</v>
      </c>
      <c r="EN21" s="10">
        <v>811.3</v>
      </c>
      <c r="EO21" s="10">
        <v>812.3</v>
      </c>
      <c r="EP21" s="10">
        <v>813.3</v>
      </c>
      <c r="EQ21" s="10">
        <v>814.3</v>
      </c>
      <c r="ER21" s="10">
        <v>815.3</v>
      </c>
      <c r="ES21" s="10">
        <v>816.3</v>
      </c>
      <c r="ET21" s="10">
        <v>817.3</v>
      </c>
      <c r="EU21" s="10">
        <v>818.4</v>
      </c>
      <c r="EV21" s="10">
        <v>819.4</v>
      </c>
      <c r="EW21" s="10">
        <v>820.4</v>
      </c>
      <c r="EX21" s="10">
        <v>821.4</v>
      </c>
      <c r="EY21" s="10">
        <v>822.4</v>
      </c>
      <c r="EZ21" s="10">
        <v>823.4</v>
      </c>
      <c r="FA21" s="10">
        <v>824.4</v>
      </c>
      <c r="FB21" s="10">
        <v>825.4</v>
      </c>
      <c r="FC21" s="10">
        <v>826.4</v>
      </c>
      <c r="FD21" s="10">
        <v>827.4</v>
      </c>
      <c r="FE21" s="10">
        <v>828.4</v>
      </c>
      <c r="FF21" s="10">
        <v>829.4</v>
      </c>
      <c r="FG21" s="10">
        <v>830.4</v>
      </c>
      <c r="FH21" s="10">
        <v>831.4</v>
      </c>
      <c r="FI21" s="10">
        <v>832.4</v>
      </c>
      <c r="FJ21" s="10">
        <v>833.5</v>
      </c>
      <c r="FK21" s="10">
        <v>834.5</v>
      </c>
      <c r="FL21" s="10">
        <v>835.5</v>
      </c>
      <c r="FM21" s="10">
        <v>836.5</v>
      </c>
      <c r="FN21" s="10">
        <v>837.5</v>
      </c>
      <c r="FO21" s="10">
        <v>838.5</v>
      </c>
      <c r="FP21" s="10">
        <v>839.5</v>
      </c>
      <c r="FQ21" s="10">
        <v>840.5</v>
      </c>
      <c r="FR21" s="10">
        <v>841.5</v>
      </c>
      <c r="FS21" s="10">
        <v>842.5</v>
      </c>
      <c r="FT21" s="10">
        <v>843.5</v>
      </c>
      <c r="FU21" s="10">
        <v>844.5</v>
      </c>
      <c r="FV21" s="10">
        <v>845.5</v>
      </c>
      <c r="FW21" s="10">
        <v>846.5</v>
      </c>
      <c r="FX21" s="10">
        <v>847.5</v>
      </c>
      <c r="FY21" s="10">
        <v>848.5</v>
      </c>
      <c r="FZ21" s="10">
        <v>849.5</v>
      </c>
      <c r="GA21" s="10">
        <v>850.5</v>
      </c>
      <c r="GB21" s="10">
        <v>851.5</v>
      </c>
      <c r="GC21" s="10">
        <v>852.5</v>
      </c>
      <c r="GD21" s="10">
        <v>853.5</v>
      </c>
      <c r="GE21" s="10">
        <v>854.5</v>
      </c>
      <c r="GF21" s="10">
        <v>855.5</v>
      </c>
      <c r="GG21" s="10">
        <v>856.5</v>
      </c>
      <c r="GH21" s="10">
        <v>857.5</v>
      </c>
      <c r="GI21" s="10">
        <v>858.5</v>
      </c>
      <c r="GJ21" s="10">
        <v>859.5</v>
      </c>
      <c r="GK21" s="10">
        <v>860.5</v>
      </c>
      <c r="GL21" s="10">
        <v>861.5</v>
      </c>
      <c r="GM21" s="10">
        <v>862.5</v>
      </c>
      <c r="GN21" s="10">
        <v>863.5</v>
      </c>
      <c r="GO21" s="10">
        <v>864.6</v>
      </c>
      <c r="GP21" s="10">
        <v>865.6</v>
      </c>
      <c r="GQ21" s="10">
        <v>866.6</v>
      </c>
      <c r="GR21" s="10">
        <v>867.6</v>
      </c>
      <c r="GS21" s="10">
        <v>868.6</v>
      </c>
      <c r="GT21" s="10">
        <v>869.6</v>
      </c>
      <c r="GU21" s="10">
        <v>870.6</v>
      </c>
      <c r="GV21" s="10">
        <v>871.6</v>
      </c>
      <c r="GW21" s="10">
        <v>872.6</v>
      </c>
      <c r="GX21" s="10">
        <v>873.6</v>
      </c>
      <c r="GY21" s="10">
        <v>874.6</v>
      </c>
      <c r="GZ21" s="10">
        <v>875.6</v>
      </c>
      <c r="HA21" s="10">
        <v>876.6</v>
      </c>
      <c r="HB21" s="10">
        <v>877.6</v>
      </c>
      <c r="HC21" s="10">
        <v>878.6</v>
      </c>
      <c r="HD21" s="10">
        <v>879.6</v>
      </c>
      <c r="HE21" s="10">
        <v>880.6</v>
      </c>
      <c r="HF21" s="10">
        <v>881.6</v>
      </c>
      <c r="HG21" s="10">
        <v>882.6</v>
      </c>
      <c r="HH21" s="10">
        <v>883.6</v>
      </c>
      <c r="HI21" s="10">
        <v>884.6</v>
      </c>
      <c r="HJ21" s="10">
        <v>885.6</v>
      </c>
      <c r="HK21" s="10">
        <v>886.6</v>
      </c>
      <c r="HL21" s="10">
        <v>887.6</v>
      </c>
      <c r="HM21" s="10">
        <v>888.6</v>
      </c>
      <c r="HN21" s="10">
        <v>889.6</v>
      </c>
      <c r="HO21" s="10">
        <v>890.6</v>
      </c>
      <c r="HP21" s="10">
        <v>891.6</v>
      </c>
      <c r="HQ21" s="10">
        <v>892.6</v>
      </c>
      <c r="HR21" s="10">
        <v>893.6</v>
      </c>
      <c r="HS21" s="10">
        <v>894.6</v>
      </c>
      <c r="HT21" s="10">
        <v>895.6</v>
      </c>
      <c r="HU21" s="10">
        <v>896.6</v>
      </c>
      <c r="HV21" s="10">
        <v>897.6</v>
      </c>
      <c r="HW21" s="10">
        <v>898.6</v>
      </c>
      <c r="HX21" s="10">
        <v>899.6</v>
      </c>
      <c r="HY21" s="10">
        <v>900.6</v>
      </c>
      <c r="HZ21" s="10">
        <v>901.6</v>
      </c>
      <c r="IA21" s="10">
        <v>902.6</v>
      </c>
      <c r="IB21" s="10">
        <v>903.6</v>
      </c>
      <c r="IC21" s="10">
        <v>904.6</v>
      </c>
      <c r="ID21" s="10">
        <v>905.6</v>
      </c>
      <c r="IE21" s="10">
        <v>906.6</v>
      </c>
      <c r="IF21" s="10">
        <v>907.6</v>
      </c>
      <c r="IG21" s="10">
        <v>908.6</v>
      </c>
      <c r="IH21" s="10">
        <v>909.6</v>
      </c>
      <c r="II21" s="10">
        <v>910.6</v>
      </c>
      <c r="IJ21" s="10">
        <v>911.6</v>
      </c>
      <c r="IK21" s="10">
        <v>912.7</v>
      </c>
      <c r="IL21" s="10">
        <v>913.7</v>
      </c>
      <c r="IM21" s="10">
        <v>914.7</v>
      </c>
      <c r="IN21" s="10">
        <v>915.7</v>
      </c>
      <c r="IO21" s="10">
        <v>916.7</v>
      </c>
      <c r="IP21" s="10">
        <v>917.7</v>
      </c>
      <c r="IQ21" s="10">
        <v>918.7</v>
      </c>
      <c r="IR21" s="10">
        <v>919.7</v>
      </c>
      <c r="IS21" s="10">
        <v>920.7</v>
      </c>
      <c r="IT21" s="10">
        <v>921.7</v>
      </c>
      <c r="IU21" s="10">
        <v>922.7</v>
      </c>
      <c r="IV21" s="10">
        <v>923.7</v>
      </c>
    </row>
    <row r="22" spans="1:256" x14ac:dyDescent="0.2">
      <c r="A22" s="10">
        <v>7.5</v>
      </c>
      <c r="B22" s="10">
        <v>662.9</v>
      </c>
      <c r="C22" s="10">
        <v>663.9</v>
      </c>
      <c r="D22" s="10">
        <v>664.9</v>
      </c>
      <c r="E22" s="20">
        <v>666</v>
      </c>
      <c r="F22" s="20">
        <v>667</v>
      </c>
      <c r="G22" s="20">
        <v>668</v>
      </c>
      <c r="H22" s="20">
        <v>669</v>
      </c>
      <c r="I22" s="20">
        <v>670</v>
      </c>
      <c r="J22" s="20">
        <v>671</v>
      </c>
      <c r="K22" s="10">
        <v>674</v>
      </c>
      <c r="L22" s="10">
        <v>678</v>
      </c>
      <c r="M22" s="10">
        <v>679</v>
      </c>
      <c r="N22" s="10">
        <v>680</v>
      </c>
      <c r="O22" s="10">
        <v>681</v>
      </c>
      <c r="P22" s="10">
        <v>682</v>
      </c>
      <c r="Q22" s="10">
        <v>683</v>
      </c>
      <c r="R22" s="10">
        <v>684.1</v>
      </c>
      <c r="S22" s="10">
        <v>685.1</v>
      </c>
      <c r="T22" s="10">
        <v>686.1</v>
      </c>
      <c r="U22" s="10">
        <v>687.1</v>
      </c>
      <c r="V22" s="10">
        <v>688.1</v>
      </c>
      <c r="W22" s="10">
        <v>689.1</v>
      </c>
      <c r="X22" s="10">
        <v>690.1</v>
      </c>
      <c r="Y22" s="10">
        <v>691.1</v>
      </c>
      <c r="Z22" s="10">
        <v>692.1</v>
      </c>
      <c r="AA22" s="10">
        <v>693.1</v>
      </c>
      <c r="AB22" s="10">
        <v>694.1</v>
      </c>
      <c r="AC22" s="10">
        <v>695.1</v>
      </c>
      <c r="AD22" s="10">
        <v>696.1</v>
      </c>
      <c r="AE22" s="10">
        <v>697.1</v>
      </c>
      <c r="AF22" s="10">
        <v>698.1</v>
      </c>
      <c r="AG22" s="10">
        <v>699.1</v>
      </c>
      <c r="AH22" s="10">
        <v>700.1</v>
      </c>
      <c r="AI22" s="10">
        <v>701.1</v>
      </c>
      <c r="AJ22" s="10">
        <v>702.1</v>
      </c>
      <c r="AK22" s="10">
        <v>703.2</v>
      </c>
      <c r="AL22" s="10">
        <v>704.2</v>
      </c>
      <c r="AM22" s="10">
        <v>705.2</v>
      </c>
      <c r="AN22" s="10">
        <v>706.2</v>
      </c>
      <c r="AO22" s="10">
        <v>707.2</v>
      </c>
      <c r="AP22" s="10">
        <v>708.2</v>
      </c>
      <c r="AQ22" s="10">
        <v>709.2</v>
      </c>
      <c r="AR22" s="10">
        <v>710.2</v>
      </c>
      <c r="AS22" s="10">
        <v>711.2</v>
      </c>
      <c r="AT22" s="10">
        <v>712.2</v>
      </c>
      <c r="AU22" s="10">
        <v>713.2</v>
      </c>
      <c r="AV22" s="10">
        <v>714.2</v>
      </c>
      <c r="AW22" s="10">
        <v>715.2</v>
      </c>
      <c r="AX22" s="10">
        <v>716.2</v>
      </c>
      <c r="AY22" s="10">
        <v>717.2</v>
      </c>
      <c r="AZ22" s="10">
        <v>718.2</v>
      </c>
      <c r="BA22" s="10">
        <v>719.2</v>
      </c>
      <c r="BB22" s="10">
        <v>720.2</v>
      </c>
      <c r="BC22" s="10">
        <v>721.2</v>
      </c>
      <c r="BD22" s="10">
        <v>722.3</v>
      </c>
      <c r="BE22" s="10">
        <v>723.3</v>
      </c>
      <c r="BF22" s="10">
        <v>724.3</v>
      </c>
      <c r="BG22" s="10">
        <v>725.3</v>
      </c>
      <c r="BH22" s="10">
        <v>726.3</v>
      </c>
      <c r="BI22" s="10">
        <v>727.3</v>
      </c>
      <c r="BJ22" s="10">
        <v>728.3</v>
      </c>
      <c r="BK22" s="10">
        <v>729.3</v>
      </c>
      <c r="BL22" s="10">
        <v>730.3</v>
      </c>
      <c r="BM22" s="10">
        <v>731.3</v>
      </c>
      <c r="BN22" s="10">
        <v>732.3</v>
      </c>
      <c r="BO22" s="10">
        <v>733.3</v>
      </c>
      <c r="BP22" s="10">
        <v>734.3</v>
      </c>
      <c r="BQ22" s="10">
        <v>735.3</v>
      </c>
      <c r="BR22" s="10">
        <v>736.3</v>
      </c>
      <c r="BS22" s="10">
        <v>737.3</v>
      </c>
      <c r="BT22" s="10">
        <v>738.3</v>
      </c>
      <c r="BU22" s="10">
        <v>739.3</v>
      </c>
      <c r="BV22" s="10">
        <v>740.3</v>
      </c>
      <c r="BW22" s="10">
        <v>741.4</v>
      </c>
      <c r="BX22" s="10">
        <v>742.4</v>
      </c>
      <c r="BY22" s="10">
        <v>743.4</v>
      </c>
      <c r="BZ22" s="10">
        <v>744.4</v>
      </c>
      <c r="CA22" s="10">
        <v>745.4</v>
      </c>
      <c r="CB22" s="10">
        <v>746.4</v>
      </c>
      <c r="CC22" s="10">
        <v>747.4</v>
      </c>
      <c r="CD22" s="10">
        <v>748.4</v>
      </c>
      <c r="CE22" s="10">
        <v>749.4</v>
      </c>
      <c r="CF22" s="10">
        <v>750.4</v>
      </c>
      <c r="CG22" s="10">
        <v>751.4</v>
      </c>
      <c r="CH22" s="10">
        <v>752.4</v>
      </c>
      <c r="CI22" s="10">
        <v>753.4</v>
      </c>
      <c r="CJ22" s="10">
        <v>754.4</v>
      </c>
      <c r="CK22" s="10">
        <v>755.4</v>
      </c>
      <c r="CL22" s="10">
        <v>756.4</v>
      </c>
      <c r="CM22" s="10">
        <v>757.4</v>
      </c>
      <c r="CN22" s="10">
        <v>758.4</v>
      </c>
      <c r="CO22" s="10">
        <v>759.4</v>
      </c>
      <c r="CP22" s="10">
        <v>760.4</v>
      </c>
      <c r="CQ22" s="10">
        <v>761.4</v>
      </c>
      <c r="CR22" s="10">
        <v>762.4</v>
      </c>
      <c r="CS22" s="10">
        <v>763.5</v>
      </c>
      <c r="CT22" s="10">
        <v>764.5</v>
      </c>
      <c r="CU22" s="10">
        <v>765.5</v>
      </c>
      <c r="CV22" s="10">
        <v>766.5</v>
      </c>
      <c r="CW22" s="10">
        <v>767.5</v>
      </c>
      <c r="CX22" s="10">
        <v>768.5</v>
      </c>
      <c r="CY22" s="10">
        <v>769.5</v>
      </c>
      <c r="CZ22" s="10">
        <v>770.5</v>
      </c>
      <c r="DA22" s="10">
        <v>771.6</v>
      </c>
      <c r="DB22" s="10">
        <v>772.6</v>
      </c>
      <c r="DC22" s="10">
        <f t="shared" si="0"/>
        <v>773.6</v>
      </c>
      <c r="DD22" s="10">
        <f t="shared" si="0"/>
        <v>774.6</v>
      </c>
      <c r="DE22" s="10">
        <f t="shared" si="0"/>
        <v>775.6</v>
      </c>
      <c r="DF22" s="10">
        <f t="shared" si="0"/>
        <v>776.6</v>
      </c>
      <c r="DG22" s="10">
        <f t="shared" si="0"/>
        <v>777.6</v>
      </c>
      <c r="DH22" s="10">
        <f t="shared" si="0"/>
        <v>778.6</v>
      </c>
      <c r="DI22" s="10">
        <f t="shared" si="0"/>
        <v>779.6</v>
      </c>
      <c r="DJ22" s="10">
        <f t="shared" si="0"/>
        <v>780.6</v>
      </c>
      <c r="DK22" s="10">
        <f t="shared" si="0"/>
        <v>781.6</v>
      </c>
      <c r="DL22" s="10">
        <f t="shared" si="0"/>
        <v>782.6</v>
      </c>
      <c r="DM22" s="10">
        <v>784.3</v>
      </c>
      <c r="DN22" s="10">
        <v>785.4</v>
      </c>
      <c r="DO22" s="10">
        <v>786.4</v>
      </c>
      <c r="DP22" s="10">
        <v>787.5</v>
      </c>
      <c r="DQ22" s="10">
        <v>788.5</v>
      </c>
      <c r="DR22" s="10">
        <v>789.5</v>
      </c>
      <c r="DS22" s="10">
        <v>790.5</v>
      </c>
      <c r="DT22" s="10">
        <v>791.5</v>
      </c>
      <c r="DU22" s="10">
        <v>792.5</v>
      </c>
      <c r="DV22" s="10">
        <v>793.5</v>
      </c>
      <c r="DW22" s="10">
        <v>794.5</v>
      </c>
      <c r="DX22" s="10">
        <v>795.5</v>
      </c>
      <c r="DY22" s="10">
        <v>796.6</v>
      </c>
      <c r="DZ22" s="10">
        <v>797.6</v>
      </c>
      <c r="EA22" s="10">
        <v>798.6</v>
      </c>
      <c r="EB22" s="10">
        <v>799.6</v>
      </c>
      <c r="EC22" s="10">
        <v>800.6</v>
      </c>
      <c r="ED22" s="10">
        <v>801.6</v>
      </c>
      <c r="EE22" s="10">
        <v>802.6</v>
      </c>
      <c r="EF22" s="10">
        <v>803.6</v>
      </c>
      <c r="EG22" s="10">
        <v>804.6</v>
      </c>
      <c r="EH22" s="10">
        <v>805.6</v>
      </c>
      <c r="EI22" s="10">
        <v>806.6</v>
      </c>
      <c r="EJ22" s="10">
        <v>807.6</v>
      </c>
      <c r="EK22" s="10">
        <v>808.6</v>
      </c>
      <c r="EL22" s="10">
        <v>809.6</v>
      </c>
      <c r="EM22" s="10">
        <v>810.7</v>
      </c>
      <c r="EN22" s="10">
        <v>811.7</v>
      </c>
      <c r="EO22" s="10">
        <v>812.7</v>
      </c>
      <c r="EP22" s="10">
        <v>813.7</v>
      </c>
      <c r="EQ22" s="10">
        <v>814.7</v>
      </c>
      <c r="ER22" s="10">
        <v>815.7</v>
      </c>
      <c r="ES22" s="10">
        <v>816.7</v>
      </c>
      <c r="ET22" s="10">
        <v>817.7</v>
      </c>
      <c r="EU22" s="10">
        <v>818.7</v>
      </c>
      <c r="EV22" s="10">
        <v>819.7</v>
      </c>
      <c r="EW22" s="10">
        <v>820.7</v>
      </c>
      <c r="EX22" s="10">
        <v>821.7</v>
      </c>
      <c r="EY22" s="10">
        <v>822.7</v>
      </c>
      <c r="EZ22" s="10">
        <v>823.7</v>
      </c>
      <c r="FA22" s="10">
        <v>824.7</v>
      </c>
      <c r="FB22" s="10">
        <v>825.8</v>
      </c>
      <c r="FC22" s="10">
        <v>826.8</v>
      </c>
      <c r="FD22" s="10">
        <v>827.8</v>
      </c>
      <c r="FE22" s="10">
        <v>828.8</v>
      </c>
      <c r="FF22" s="10">
        <v>829.8</v>
      </c>
      <c r="FG22" s="10">
        <v>830.8</v>
      </c>
      <c r="FH22" s="10">
        <v>831.8</v>
      </c>
      <c r="FI22" s="10">
        <v>832.8</v>
      </c>
      <c r="FJ22" s="10">
        <v>833.8</v>
      </c>
      <c r="FK22" s="10">
        <v>834.8</v>
      </c>
      <c r="FL22" s="10">
        <v>835.8</v>
      </c>
      <c r="FM22" s="10">
        <v>836.8</v>
      </c>
      <c r="FN22" s="10">
        <v>837.8</v>
      </c>
      <c r="FO22" s="10">
        <v>838.8</v>
      </c>
      <c r="FP22" s="10">
        <v>839.8</v>
      </c>
      <c r="FQ22" s="10">
        <v>840.8</v>
      </c>
      <c r="FR22" s="10">
        <v>841.8</v>
      </c>
      <c r="FS22" s="10">
        <v>842.9</v>
      </c>
      <c r="FT22" s="10">
        <v>843.9</v>
      </c>
      <c r="FU22" s="10">
        <v>844.9</v>
      </c>
      <c r="FV22" s="10">
        <v>845.9</v>
      </c>
      <c r="FW22" s="10">
        <v>846.9</v>
      </c>
      <c r="FX22" s="10">
        <v>847.9</v>
      </c>
      <c r="FY22" s="10">
        <v>848.9</v>
      </c>
      <c r="FZ22" s="10">
        <v>849.9</v>
      </c>
      <c r="GA22" s="10">
        <v>850.9</v>
      </c>
      <c r="GB22" s="10">
        <v>851.9</v>
      </c>
      <c r="GC22" s="10">
        <v>852.9</v>
      </c>
      <c r="GD22" s="10">
        <v>853.9</v>
      </c>
      <c r="GE22" s="10">
        <v>854.9</v>
      </c>
      <c r="GF22" s="10">
        <v>855.9</v>
      </c>
      <c r="GG22" s="10">
        <v>856.9</v>
      </c>
      <c r="GH22" s="10">
        <v>857.9</v>
      </c>
      <c r="GI22" s="10">
        <v>858.9</v>
      </c>
      <c r="GJ22" s="10">
        <v>859.9</v>
      </c>
      <c r="GK22" s="10">
        <v>860.9</v>
      </c>
      <c r="GL22" s="10">
        <v>861.9</v>
      </c>
      <c r="GM22" s="10">
        <v>862.9</v>
      </c>
      <c r="GN22" s="10">
        <v>863.9</v>
      </c>
      <c r="GO22" s="10">
        <v>864.9</v>
      </c>
      <c r="GP22" s="10">
        <v>865.9</v>
      </c>
      <c r="GQ22" s="10">
        <v>866.9</v>
      </c>
      <c r="GR22" s="10">
        <v>867.9</v>
      </c>
      <c r="GS22" s="10">
        <v>868.9</v>
      </c>
      <c r="GT22" s="10">
        <v>869.9</v>
      </c>
      <c r="GU22" s="10">
        <v>870.9</v>
      </c>
      <c r="GV22" s="10">
        <v>871.9</v>
      </c>
      <c r="GW22" s="10">
        <v>872.9</v>
      </c>
      <c r="GX22" s="10">
        <v>873.9</v>
      </c>
      <c r="GY22" s="10">
        <v>874.9</v>
      </c>
      <c r="GZ22" s="10">
        <v>875.9</v>
      </c>
      <c r="HA22" s="10">
        <v>876.9</v>
      </c>
      <c r="HB22" s="10">
        <v>877.9</v>
      </c>
      <c r="HC22" s="10">
        <v>878.9</v>
      </c>
      <c r="HD22" s="10">
        <v>879.9</v>
      </c>
      <c r="HE22" s="10">
        <v>880.9</v>
      </c>
      <c r="HF22" s="10">
        <v>881.9</v>
      </c>
      <c r="HG22" s="10">
        <v>882.9</v>
      </c>
      <c r="HH22" s="10">
        <v>883.9</v>
      </c>
      <c r="HI22" s="10">
        <v>884.9</v>
      </c>
      <c r="HJ22" s="10">
        <v>885.9</v>
      </c>
      <c r="HK22" s="10">
        <v>886.9</v>
      </c>
      <c r="HL22" s="10">
        <v>887.9</v>
      </c>
      <c r="HM22" s="10">
        <v>888.9</v>
      </c>
      <c r="HN22" s="10">
        <v>889.9</v>
      </c>
      <c r="HO22" s="10">
        <v>890.9</v>
      </c>
      <c r="HP22" s="10">
        <v>891.9</v>
      </c>
      <c r="HQ22" s="10">
        <v>892.9</v>
      </c>
      <c r="HR22" s="10">
        <v>893.9</v>
      </c>
      <c r="HS22" s="10">
        <v>894.9</v>
      </c>
      <c r="HT22" s="10">
        <v>895.9</v>
      </c>
      <c r="HU22" s="10">
        <v>896.9</v>
      </c>
      <c r="HV22" s="10">
        <v>898</v>
      </c>
      <c r="HW22" s="10">
        <v>899</v>
      </c>
      <c r="HX22" s="10">
        <v>900</v>
      </c>
      <c r="HY22" s="10">
        <v>901</v>
      </c>
      <c r="HZ22" s="10">
        <v>902</v>
      </c>
      <c r="IA22" s="10">
        <v>903</v>
      </c>
      <c r="IB22" s="10">
        <v>904</v>
      </c>
      <c r="IC22" s="10">
        <v>905</v>
      </c>
      <c r="ID22" s="10">
        <v>906</v>
      </c>
      <c r="IE22" s="10">
        <v>907</v>
      </c>
      <c r="IF22" s="10">
        <v>908</v>
      </c>
      <c r="IG22" s="10">
        <v>909</v>
      </c>
      <c r="IH22" s="10">
        <v>910</v>
      </c>
      <c r="II22" s="10">
        <v>911</v>
      </c>
      <c r="IJ22" s="10">
        <v>912</v>
      </c>
      <c r="IK22" s="10">
        <v>913</v>
      </c>
      <c r="IL22" s="10">
        <v>914</v>
      </c>
      <c r="IM22" s="10">
        <v>915</v>
      </c>
      <c r="IN22" s="10">
        <v>916</v>
      </c>
      <c r="IO22" s="10">
        <v>917</v>
      </c>
      <c r="IP22" s="10">
        <v>918</v>
      </c>
      <c r="IQ22" s="10">
        <v>919</v>
      </c>
      <c r="IR22" s="10">
        <v>920</v>
      </c>
      <c r="IS22" s="10">
        <v>921</v>
      </c>
      <c r="IT22" s="10">
        <v>922</v>
      </c>
      <c r="IU22" s="10">
        <v>923</v>
      </c>
      <c r="IV22" s="10">
        <v>924</v>
      </c>
    </row>
    <row r="23" spans="1:256" x14ac:dyDescent="0.2">
      <c r="A23" s="10">
        <v>8</v>
      </c>
      <c r="B23" s="10">
        <v>663.4</v>
      </c>
      <c r="C23" s="10">
        <v>664.4</v>
      </c>
      <c r="D23" s="10">
        <v>665.4</v>
      </c>
      <c r="E23" s="10">
        <v>666.4</v>
      </c>
      <c r="F23" s="10">
        <v>667.4</v>
      </c>
      <c r="G23" s="10">
        <v>668.4</v>
      </c>
      <c r="H23" s="10">
        <v>669.4</v>
      </c>
      <c r="I23" s="10">
        <v>670.4</v>
      </c>
      <c r="J23" s="10">
        <v>671.4</v>
      </c>
      <c r="K23" s="10">
        <v>674.5</v>
      </c>
      <c r="L23" s="10">
        <v>678.5</v>
      </c>
      <c r="M23" s="10">
        <v>679.5</v>
      </c>
      <c r="N23" s="10">
        <v>680.5</v>
      </c>
      <c r="O23" s="10">
        <v>681.5</v>
      </c>
      <c r="P23" s="10">
        <v>682.5</v>
      </c>
      <c r="Q23" s="10">
        <v>683.5</v>
      </c>
      <c r="R23" s="10">
        <v>684.5</v>
      </c>
      <c r="S23" s="10">
        <v>685.5</v>
      </c>
      <c r="T23" s="10">
        <v>686.5</v>
      </c>
      <c r="U23" s="10">
        <v>687.5</v>
      </c>
      <c r="V23" s="10">
        <v>688.5</v>
      </c>
      <c r="W23" s="10">
        <v>689.5</v>
      </c>
      <c r="X23" s="10">
        <v>690.5</v>
      </c>
      <c r="Y23" s="10">
        <v>691.6</v>
      </c>
      <c r="Z23" s="10">
        <v>692.6</v>
      </c>
      <c r="AA23" s="10">
        <v>693.6</v>
      </c>
      <c r="AB23" s="10">
        <v>694.6</v>
      </c>
      <c r="AC23" s="10">
        <v>695.6</v>
      </c>
      <c r="AD23" s="10">
        <v>696.6</v>
      </c>
      <c r="AE23" s="10">
        <v>697.6</v>
      </c>
      <c r="AF23" s="10">
        <v>698.6</v>
      </c>
      <c r="AG23" s="10">
        <v>699.6</v>
      </c>
      <c r="AH23" s="10">
        <v>700.6</v>
      </c>
      <c r="AI23" s="10">
        <v>701.6</v>
      </c>
      <c r="AJ23" s="10">
        <v>702.6</v>
      </c>
      <c r="AK23" s="10">
        <v>703.6</v>
      </c>
      <c r="AL23" s="10">
        <v>704.6</v>
      </c>
      <c r="AM23" s="10">
        <v>705.6</v>
      </c>
      <c r="AN23" s="10">
        <v>706.6</v>
      </c>
      <c r="AO23" s="10">
        <v>707.6</v>
      </c>
      <c r="AP23" s="10">
        <v>708.6</v>
      </c>
      <c r="AQ23" s="10">
        <v>709.6</v>
      </c>
      <c r="AR23" s="10">
        <v>710.6</v>
      </c>
      <c r="AS23" s="10">
        <v>711.6</v>
      </c>
      <c r="AT23" s="10">
        <v>712.7</v>
      </c>
      <c r="AU23" s="10">
        <v>713.7</v>
      </c>
      <c r="AV23" s="10">
        <v>714.7</v>
      </c>
      <c r="AW23" s="10">
        <v>715.7</v>
      </c>
      <c r="AX23" s="10">
        <v>716.7</v>
      </c>
      <c r="AY23" s="10">
        <v>717.7</v>
      </c>
      <c r="AZ23" s="10">
        <v>718.7</v>
      </c>
      <c r="BA23" s="10">
        <v>719.7</v>
      </c>
      <c r="BB23" s="10">
        <v>720.7</v>
      </c>
      <c r="BC23" s="10">
        <v>721.7</v>
      </c>
      <c r="BD23" s="10">
        <v>722.7</v>
      </c>
      <c r="BE23" s="10">
        <v>723.7</v>
      </c>
      <c r="BF23" s="10">
        <v>724.7</v>
      </c>
      <c r="BG23" s="10">
        <v>725.7</v>
      </c>
      <c r="BH23" s="10">
        <v>726.7</v>
      </c>
      <c r="BI23" s="10">
        <v>727.7</v>
      </c>
      <c r="BJ23" s="10">
        <v>728.7</v>
      </c>
      <c r="BK23" s="10">
        <v>729.7</v>
      </c>
      <c r="BL23" s="10">
        <v>730.7</v>
      </c>
      <c r="BM23" s="10">
        <v>731.8</v>
      </c>
      <c r="BN23" s="10">
        <v>732.8</v>
      </c>
      <c r="BO23" s="10">
        <v>733.8</v>
      </c>
      <c r="BP23" s="10">
        <v>734.8</v>
      </c>
      <c r="BQ23" s="10">
        <v>735.8</v>
      </c>
      <c r="BR23" s="10">
        <v>736.8</v>
      </c>
      <c r="BS23" s="10">
        <v>737.8</v>
      </c>
      <c r="BT23" s="10">
        <v>738.8</v>
      </c>
      <c r="BU23" s="10">
        <v>739.8</v>
      </c>
      <c r="BV23" s="10">
        <v>740.8</v>
      </c>
      <c r="BW23" s="10">
        <v>741.8</v>
      </c>
      <c r="BX23" s="10">
        <v>742.8</v>
      </c>
      <c r="BY23" s="10">
        <v>743.8</v>
      </c>
      <c r="BZ23" s="10">
        <v>744.8</v>
      </c>
      <c r="CA23" s="10">
        <v>745.8</v>
      </c>
      <c r="CB23" s="10">
        <v>746.8</v>
      </c>
      <c r="CC23" s="10">
        <v>747.8</v>
      </c>
      <c r="CD23" s="10">
        <v>748.8</v>
      </c>
      <c r="CE23" s="10">
        <v>749.8</v>
      </c>
      <c r="CF23" s="10">
        <v>750.8</v>
      </c>
      <c r="CG23" s="10">
        <v>751.8</v>
      </c>
      <c r="CH23" s="10">
        <v>752.8</v>
      </c>
      <c r="CI23" s="10">
        <v>753.8</v>
      </c>
      <c r="CJ23" s="10">
        <v>754.9</v>
      </c>
      <c r="CK23" s="10">
        <v>755.9</v>
      </c>
      <c r="CL23" s="10">
        <v>756.9</v>
      </c>
      <c r="CM23" s="10">
        <v>757.9</v>
      </c>
      <c r="CN23" s="10">
        <v>758.9</v>
      </c>
      <c r="CO23" s="10">
        <v>759.9</v>
      </c>
      <c r="CP23" s="10">
        <v>760.9</v>
      </c>
      <c r="CQ23" s="10">
        <v>761.9</v>
      </c>
      <c r="CR23" s="10">
        <v>762.9</v>
      </c>
      <c r="CS23" s="10">
        <v>763.9</v>
      </c>
      <c r="CT23" s="10">
        <v>764.9</v>
      </c>
      <c r="CU23" s="10">
        <v>765.9</v>
      </c>
      <c r="CV23" s="10">
        <v>766.9</v>
      </c>
      <c r="CW23" s="10">
        <v>767.9</v>
      </c>
      <c r="CX23" s="10">
        <v>768.9</v>
      </c>
      <c r="CY23" s="10">
        <v>769.9</v>
      </c>
      <c r="CZ23" s="10">
        <v>770.9</v>
      </c>
      <c r="DA23" s="10">
        <v>772</v>
      </c>
      <c r="DB23" s="10">
        <v>773.1</v>
      </c>
      <c r="DC23" s="10">
        <f t="shared" ref="DC23:DL48" si="1">DB23+1</f>
        <v>774.1</v>
      </c>
      <c r="DD23" s="10">
        <f t="shared" si="1"/>
        <v>775.1</v>
      </c>
      <c r="DE23" s="10">
        <f t="shared" si="1"/>
        <v>776.1</v>
      </c>
      <c r="DF23" s="10">
        <f t="shared" si="1"/>
        <v>777.1</v>
      </c>
      <c r="DG23" s="10">
        <f t="shared" si="1"/>
        <v>778.1</v>
      </c>
      <c r="DH23" s="10">
        <f t="shared" si="1"/>
        <v>779.1</v>
      </c>
      <c r="DI23" s="10">
        <f t="shared" si="1"/>
        <v>780.1</v>
      </c>
      <c r="DJ23" s="10">
        <f t="shared" si="1"/>
        <v>781.1</v>
      </c>
      <c r="DK23" s="10">
        <f t="shared" si="1"/>
        <v>782.1</v>
      </c>
      <c r="DL23" s="10">
        <f t="shared" si="1"/>
        <v>783.1</v>
      </c>
      <c r="DM23" s="10">
        <v>784.7</v>
      </c>
      <c r="DN23" s="10">
        <v>785.8</v>
      </c>
      <c r="DO23" s="10">
        <v>786.8</v>
      </c>
      <c r="DP23" s="10">
        <v>787.9</v>
      </c>
      <c r="DQ23" s="10">
        <v>788.9</v>
      </c>
      <c r="DR23" s="10">
        <v>789.9</v>
      </c>
      <c r="DS23" s="10">
        <v>790.9</v>
      </c>
      <c r="DT23" s="10">
        <v>791.9</v>
      </c>
      <c r="DU23" s="10">
        <v>792.9</v>
      </c>
      <c r="DV23" s="10">
        <v>793.9</v>
      </c>
      <c r="DW23" s="10">
        <v>794.9</v>
      </c>
      <c r="DX23" s="10">
        <v>795.9</v>
      </c>
      <c r="DY23" s="10">
        <v>796.9</v>
      </c>
      <c r="DZ23" s="10">
        <v>797.9</v>
      </c>
      <c r="EA23" s="10">
        <v>798.9</v>
      </c>
      <c r="EB23" s="10">
        <v>799.9</v>
      </c>
      <c r="EC23" s="10">
        <v>800.9</v>
      </c>
      <c r="ED23" s="10">
        <v>802</v>
      </c>
      <c r="EE23" s="10">
        <v>803</v>
      </c>
      <c r="EF23" s="10">
        <v>804</v>
      </c>
      <c r="EG23" s="10">
        <v>805</v>
      </c>
      <c r="EH23" s="10">
        <v>806</v>
      </c>
      <c r="EI23" s="10">
        <v>807</v>
      </c>
      <c r="EJ23" s="10">
        <v>808</v>
      </c>
      <c r="EK23" s="10">
        <v>809</v>
      </c>
      <c r="EL23" s="10">
        <v>810</v>
      </c>
      <c r="EM23" s="10">
        <v>811</v>
      </c>
      <c r="EN23" s="10">
        <v>812</v>
      </c>
      <c r="EO23" s="10">
        <v>813</v>
      </c>
      <c r="EP23" s="10">
        <v>814</v>
      </c>
      <c r="EQ23" s="10">
        <v>815</v>
      </c>
      <c r="ER23" s="10">
        <v>816</v>
      </c>
      <c r="ES23" s="10">
        <v>817</v>
      </c>
      <c r="ET23" s="10">
        <v>818.1</v>
      </c>
      <c r="EU23" s="10">
        <v>819.1</v>
      </c>
      <c r="EV23" s="10">
        <v>820.1</v>
      </c>
      <c r="EW23" s="10">
        <v>821.1</v>
      </c>
      <c r="EX23" s="10">
        <v>822.1</v>
      </c>
      <c r="EY23" s="10">
        <v>823.1</v>
      </c>
      <c r="EZ23" s="10">
        <v>824.1</v>
      </c>
      <c r="FA23" s="10">
        <v>825.1</v>
      </c>
      <c r="FB23" s="10">
        <v>826.1</v>
      </c>
      <c r="FC23" s="10">
        <v>827.1</v>
      </c>
      <c r="FD23" s="10">
        <v>828.1</v>
      </c>
      <c r="FE23" s="10">
        <v>829.1</v>
      </c>
      <c r="FF23" s="10">
        <v>830.1</v>
      </c>
      <c r="FG23" s="10">
        <v>831.1</v>
      </c>
      <c r="FH23" s="10">
        <v>832.1</v>
      </c>
      <c r="FI23" s="10">
        <v>833.1</v>
      </c>
      <c r="FJ23" s="10">
        <v>834.2</v>
      </c>
      <c r="FK23" s="10">
        <v>835.2</v>
      </c>
      <c r="FL23" s="10">
        <v>836.2</v>
      </c>
      <c r="FM23" s="10">
        <v>837.2</v>
      </c>
      <c r="FN23" s="10">
        <v>838.2</v>
      </c>
      <c r="FO23" s="10">
        <v>839.2</v>
      </c>
      <c r="FP23" s="10">
        <v>840.2</v>
      </c>
      <c r="FQ23" s="10">
        <v>841.2</v>
      </c>
      <c r="FR23" s="10">
        <v>842.2</v>
      </c>
      <c r="FS23" s="10">
        <v>843.2</v>
      </c>
      <c r="FT23" s="10">
        <v>844.2</v>
      </c>
      <c r="FU23" s="10">
        <v>845.2</v>
      </c>
      <c r="FV23" s="10">
        <v>846.2</v>
      </c>
      <c r="FW23" s="10">
        <v>847.2</v>
      </c>
      <c r="FX23" s="10">
        <v>848.2</v>
      </c>
      <c r="FY23" s="10">
        <v>849.2</v>
      </c>
      <c r="FZ23" s="10">
        <v>850.2</v>
      </c>
      <c r="GA23" s="10">
        <v>851.2</v>
      </c>
      <c r="GB23" s="10">
        <v>852.2</v>
      </c>
      <c r="GC23" s="10">
        <v>853.2</v>
      </c>
      <c r="GD23" s="10">
        <v>854.2</v>
      </c>
      <c r="GE23" s="10">
        <v>855.2</v>
      </c>
      <c r="GF23" s="10">
        <v>856.2</v>
      </c>
      <c r="GG23" s="10">
        <v>857.2</v>
      </c>
      <c r="GH23" s="10">
        <v>858.2</v>
      </c>
      <c r="GI23" s="10">
        <v>859.2</v>
      </c>
      <c r="GJ23" s="10">
        <v>860.2</v>
      </c>
      <c r="GK23" s="10">
        <v>861.2</v>
      </c>
      <c r="GL23" s="10">
        <v>862.2</v>
      </c>
      <c r="GM23" s="10">
        <v>863.2</v>
      </c>
      <c r="GN23" s="10">
        <v>864.2</v>
      </c>
      <c r="GO23" s="10">
        <v>865.2</v>
      </c>
      <c r="GP23" s="10">
        <v>866.2</v>
      </c>
      <c r="GQ23" s="10">
        <v>867.2</v>
      </c>
      <c r="GR23" s="10">
        <v>868.2</v>
      </c>
      <c r="GS23" s="10">
        <v>869.2</v>
      </c>
      <c r="GT23" s="10">
        <v>870.2</v>
      </c>
      <c r="GU23" s="10">
        <v>871.2</v>
      </c>
      <c r="GV23" s="10">
        <v>872.2</v>
      </c>
      <c r="GW23" s="10">
        <v>873.2</v>
      </c>
      <c r="GX23" s="10">
        <v>874.2</v>
      </c>
      <c r="GY23" s="10">
        <v>875.2</v>
      </c>
      <c r="GZ23" s="10">
        <v>876.3</v>
      </c>
      <c r="HA23" s="10">
        <v>877.3</v>
      </c>
      <c r="HB23" s="10">
        <v>878.3</v>
      </c>
      <c r="HC23" s="10">
        <v>879.3</v>
      </c>
      <c r="HD23" s="10">
        <v>880.3</v>
      </c>
      <c r="HE23" s="10">
        <v>881.3</v>
      </c>
      <c r="HF23" s="10">
        <v>882.3</v>
      </c>
      <c r="HG23" s="10">
        <v>883.3</v>
      </c>
      <c r="HH23" s="10">
        <v>884.3</v>
      </c>
      <c r="HI23" s="10">
        <v>885.3</v>
      </c>
      <c r="HJ23" s="10">
        <v>886.3</v>
      </c>
      <c r="HK23" s="10">
        <v>887.3</v>
      </c>
      <c r="HL23" s="10">
        <v>888.3</v>
      </c>
      <c r="HM23" s="10">
        <v>889.3</v>
      </c>
      <c r="HN23" s="10">
        <v>890.3</v>
      </c>
      <c r="HO23" s="10">
        <v>891.3</v>
      </c>
      <c r="HP23" s="10">
        <v>892.3</v>
      </c>
      <c r="HQ23" s="10">
        <v>893.3</v>
      </c>
      <c r="HR23" s="10">
        <v>894.3</v>
      </c>
      <c r="HS23" s="10">
        <v>895.3</v>
      </c>
      <c r="HT23" s="10">
        <v>896.3</v>
      </c>
      <c r="HU23" s="10">
        <v>897.3</v>
      </c>
      <c r="HV23" s="10">
        <v>898.3</v>
      </c>
      <c r="HW23" s="10">
        <v>899.3</v>
      </c>
      <c r="HX23" s="10">
        <v>900.3</v>
      </c>
      <c r="HY23" s="10">
        <v>901.3</v>
      </c>
      <c r="HZ23" s="10">
        <v>902.3</v>
      </c>
      <c r="IA23" s="10">
        <v>903.3</v>
      </c>
      <c r="IB23" s="10">
        <v>904.3</v>
      </c>
      <c r="IC23" s="10">
        <v>905.3</v>
      </c>
      <c r="ID23" s="10">
        <v>906.3</v>
      </c>
      <c r="IE23" s="10">
        <v>907.3</v>
      </c>
      <c r="IF23" s="10">
        <v>908.3</v>
      </c>
      <c r="IG23" s="10">
        <v>909.3</v>
      </c>
      <c r="IH23" s="10">
        <v>910.3</v>
      </c>
      <c r="II23" s="10">
        <v>911.3</v>
      </c>
      <c r="IJ23" s="10">
        <v>912.3</v>
      </c>
      <c r="IK23" s="10">
        <v>913.3</v>
      </c>
      <c r="IL23" s="10">
        <v>914.3</v>
      </c>
      <c r="IM23" s="10">
        <v>915.3</v>
      </c>
      <c r="IN23" s="10">
        <v>916.3</v>
      </c>
      <c r="IO23" s="10">
        <v>917.3</v>
      </c>
      <c r="IP23" s="10">
        <v>918.3</v>
      </c>
      <c r="IQ23" s="10">
        <v>919.3</v>
      </c>
      <c r="IR23" s="10">
        <v>920.3</v>
      </c>
      <c r="IS23" s="10">
        <v>921.3</v>
      </c>
      <c r="IT23" s="10">
        <v>922.3</v>
      </c>
      <c r="IU23" s="10">
        <v>923.3</v>
      </c>
      <c r="IV23" s="10">
        <v>924.3</v>
      </c>
    </row>
    <row r="24" spans="1:256" x14ac:dyDescent="0.2">
      <c r="A24" s="10">
        <v>8.5</v>
      </c>
      <c r="B24" s="10">
        <v>663.9</v>
      </c>
      <c r="C24" s="10">
        <v>664.9</v>
      </c>
      <c r="D24" s="10">
        <v>665.9</v>
      </c>
      <c r="E24" s="10">
        <v>666.9</v>
      </c>
      <c r="F24" s="10">
        <v>667.9</v>
      </c>
      <c r="G24" s="10">
        <v>668.9</v>
      </c>
      <c r="H24" s="10">
        <v>669.9</v>
      </c>
      <c r="I24" s="10">
        <v>670.9</v>
      </c>
      <c r="J24" s="10">
        <v>671.9</v>
      </c>
      <c r="K24" s="10">
        <v>674.9</v>
      </c>
      <c r="L24" s="10">
        <v>678.9</v>
      </c>
      <c r="M24" s="10">
        <v>680</v>
      </c>
      <c r="N24" s="10">
        <v>681</v>
      </c>
      <c r="O24" s="10">
        <v>682</v>
      </c>
      <c r="P24" s="10">
        <v>683</v>
      </c>
      <c r="Q24" s="10">
        <v>684</v>
      </c>
      <c r="R24" s="10">
        <v>685</v>
      </c>
      <c r="S24" s="10">
        <v>686</v>
      </c>
      <c r="T24" s="10">
        <v>687</v>
      </c>
      <c r="U24" s="10">
        <v>688</v>
      </c>
      <c r="V24" s="10">
        <v>689</v>
      </c>
      <c r="W24" s="10">
        <v>690</v>
      </c>
      <c r="X24" s="10">
        <v>691</v>
      </c>
      <c r="Y24" s="10">
        <v>692</v>
      </c>
      <c r="Z24" s="10">
        <v>693</v>
      </c>
      <c r="AA24" s="10">
        <v>694</v>
      </c>
      <c r="AB24" s="10">
        <v>695</v>
      </c>
      <c r="AC24" s="10">
        <v>696</v>
      </c>
      <c r="AD24" s="10">
        <v>697</v>
      </c>
      <c r="AE24" s="10">
        <v>698</v>
      </c>
      <c r="AF24" s="10">
        <v>699</v>
      </c>
      <c r="AG24" s="10">
        <v>700.1</v>
      </c>
      <c r="AH24" s="10">
        <v>701.1</v>
      </c>
      <c r="AI24" s="10">
        <v>702.1</v>
      </c>
      <c r="AJ24" s="10">
        <v>703.1</v>
      </c>
      <c r="AK24" s="10">
        <v>704.1</v>
      </c>
      <c r="AL24" s="10">
        <v>705.1</v>
      </c>
      <c r="AM24" s="10">
        <v>706.1</v>
      </c>
      <c r="AN24" s="10">
        <v>707.1</v>
      </c>
      <c r="AO24" s="10">
        <v>708.1</v>
      </c>
      <c r="AP24" s="10">
        <v>709.1</v>
      </c>
      <c r="AQ24" s="10">
        <v>710.1</v>
      </c>
      <c r="AR24" s="10">
        <v>711.1</v>
      </c>
      <c r="AS24" s="10">
        <v>712.1</v>
      </c>
      <c r="AT24" s="10">
        <v>713.1</v>
      </c>
      <c r="AU24" s="10">
        <v>714.1</v>
      </c>
      <c r="AV24" s="10">
        <v>715.1</v>
      </c>
      <c r="AW24" s="10">
        <v>716.1</v>
      </c>
      <c r="AX24" s="10">
        <v>717.1</v>
      </c>
      <c r="AY24" s="10">
        <v>718.1</v>
      </c>
      <c r="AZ24" s="10">
        <v>719.1</v>
      </c>
      <c r="BA24" s="10">
        <v>720.1</v>
      </c>
      <c r="BB24" s="10">
        <v>721.2</v>
      </c>
      <c r="BC24" s="10">
        <v>722.2</v>
      </c>
      <c r="BD24" s="10">
        <v>723.2</v>
      </c>
      <c r="BE24" s="10">
        <v>724.2</v>
      </c>
      <c r="BF24" s="10">
        <v>725.2</v>
      </c>
      <c r="BG24" s="10">
        <v>726.2</v>
      </c>
      <c r="BH24" s="10">
        <v>727.2</v>
      </c>
      <c r="BI24" s="10">
        <v>728.2</v>
      </c>
      <c r="BJ24" s="10">
        <v>729.2</v>
      </c>
      <c r="BK24" s="10">
        <v>730.2</v>
      </c>
      <c r="BL24" s="10">
        <v>731.2</v>
      </c>
      <c r="BM24" s="10">
        <v>732.2</v>
      </c>
      <c r="BN24" s="10">
        <v>733.2</v>
      </c>
      <c r="BO24" s="10">
        <v>734.2</v>
      </c>
      <c r="BP24" s="10">
        <v>735.2</v>
      </c>
      <c r="BQ24" s="10">
        <v>736.2</v>
      </c>
      <c r="BR24" s="10">
        <v>737.2</v>
      </c>
      <c r="BS24" s="10">
        <v>738.2</v>
      </c>
      <c r="BT24" s="10">
        <v>739.2</v>
      </c>
      <c r="BU24" s="10">
        <v>740.2</v>
      </c>
      <c r="BV24" s="10">
        <v>741.2</v>
      </c>
      <c r="BW24" s="10">
        <v>742.2</v>
      </c>
      <c r="BX24" s="10">
        <v>743.2</v>
      </c>
      <c r="BY24" s="10">
        <v>744.2</v>
      </c>
      <c r="BZ24" s="10">
        <v>745.3</v>
      </c>
      <c r="CA24" s="10">
        <v>746.3</v>
      </c>
      <c r="CB24" s="10">
        <v>747.3</v>
      </c>
      <c r="CC24" s="10">
        <v>748.3</v>
      </c>
      <c r="CD24" s="10">
        <v>749.3</v>
      </c>
      <c r="CE24" s="10">
        <v>750.3</v>
      </c>
      <c r="CF24" s="10">
        <v>751.3</v>
      </c>
      <c r="CG24" s="10">
        <v>752.3</v>
      </c>
      <c r="CH24" s="10">
        <v>753.3</v>
      </c>
      <c r="CI24" s="10">
        <v>754.3</v>
      </c>
      <c r="CJ24" s="10">
        <v>755.3</v>
      </c>
      <c r="CK24" s="10">
        <v>756.3</v>
      </c>
      <c r="CL24" s="10">
        <v>757.3</v>
      </c>
      <c r="CM24" s="10">
        <v>758.3</v>
      </c>
      <c r="CN24" s="10">
        <v>759.3</v>
      </c>
      <c r="CO24" s="10">
        <v>760.3</v>
      </c>
      <c r="CP24" s="10">
        <v>761.3</v>
      </c>
      <c r="CQ24" s="10">
        <v>762.3</v>
      </c>
      <c r="CR24" s="10">
        <v>763.3</v>
      </c>
      <c r="CS24" s="10">
        <v>764.3</v>
      </c>
      <c r="CT24" s="10">
        <v>765.3</v>
      </c>
      <c r="CU24" s="10">
        <v>766.3</v>
      </c>
      <c r="CV24" s="10">
        <v>767.3</v>
      </c>
      <c r="CW24" s="10">
        <v>768.4</v>
      </c>
      <c r="CX24" s="10">
        <v>769.4</v>
      </c>
      <c r="CY24" s="10">
        <v>770.4</v>
      </c>
      <c r="CZ24" s="10">
        <v>771.4</v>
      </c>
      <c r="DA24" s="10">
        <v>772.5</v>
      </c>
      <c r="DB24" s="10">
        <v>773.5</v>
      </c>
      <c r="DC24" s="10">
        <f t="shared" si="1"/>
        <v>774.5</v>
      </c>
      <c r="DD24" s="10">
        <f t="shared" si="1"/>
        <v>775.5</v>
      </c>
      <c r="DE24" s="10">
        <f t="shared" si="1"/>
        <v>776.5</v>
      </c>
      <c r="DF24" s="10">
        <f t="shared" si="1"/>
        <v>777.5</v>
      </c>
      <c r="DG24" s="10">
        <f t="shared" si="1"/>
        <v>778.5</v>
      </c>
      <c r="DH24" s="10">
        <f t="shared" si="1"/>
        <v>779.5</v>
      </c>
      <c r="DI24" s="10">
        <f t="shared" si="1"/>
        <v>780.5</v>
      </c>
      <c r="DJ24" s="10">
        <f t="shared" si="1"/>
        <v>781.5</v>
      </c>
      <c r="DK24" s="10">
        <f t="shared" si="1"/>
        <v>782.5</v>
      </c>
      <c r="DL24" s="10">
        <f t="shared" si="1"/>
        <v>783.5</v>
      </c>
      <c r="DM24" s="10">
        <v>785.1</v>
      </c>
      <c r="DN24" s="10">
        <v>786.2</v>
      </c>
      <c r="DO24" s="10">
        <v>787.2</v>
      </c>
      <c r="DP24" s="10">
        <v>788.2</v>
      </c>
      <c r="DQ24" s="10">
        <v>789.2</v>
      </c>
      <c r="DR24" s="10">
        <v>790.2</v>
      </c>
      <c r="DS24" s="10">
        <v>791.2</v>
      </c>
      <c r="DT24" s="10">
        <v>792.3</v>
      </c>
      <c r="DU24" s="10">
        <v>793.3</v>
      </c>
      <c r="DV24" s="10">
        <v>794.3</v>
      </c>
      <c r="DW24" s="10">
        <v>795.3</v>
      </c>
      <c r="DX24" s="10">
        <v>796.3</v>
      </c>
      <c r="DY24" s="10">
        <v>797.3</v>
      </c>
      <c r="DZ24" s="10">
        <v>798.3</v>
      </c>
      <c r="EA24" s="10">
        <v>799.3</v>
      </c>
      <c r="EB24" s="10">
        <v>800.3</v>
      </c>
      <c r="EC24" s="10">
        <v>801.3</v>
      </c>
      <c r="ED24" s="10">
        <v>802.3</v>
      </c>
      <c r="EE24" s="10">
        <v>803.3</v>
      </c>
      <c r="EF24" s="10">
        <v>804.3</v>
      </c>
      <c r="EG24" s="10">
        <v>805.3</v>
      </c>
      <c r="EH24" s="10">
        <v>806.3</v>
      </c>
      <c r="EI24" s="10">
        <v>807.3</v>
      </c>
      <c r="EJ24" s="10">
        <v>808.3</v>
      </c>
      <c r="EK24" s="10">
        <v>809.4</v>
      </c>
      <c r="EL24" s="10">
        <v>810.4</v>
      </c>
      <c r="EM24" s="10">
        <v>811.4</v>
      </c>
      <c r="EN24" s="10">
        <v>812.4</v>
      </c>
      <c r="EO24" s="10">
        <v>813.4</v>
      </c>
      <c r="EP24" s="10">
        <v>814.4</v>
      </c>
      <c r="EQ24" s="10">
        <v>815.4</v>
      </c>
      <c r="ER24" s="10">
        <v>816.4</v>
      </c>
      <c r="ES24" s="10">
        <v>817.4</v>
      </c>
      <c r="ET24" s="10">
        <v>818.4</v>
      </c>
      <c r="EU24" s="10">
        <v>819.4</v>
      </c>
      <c r="EV24" s="10">
        <v>820.4</v>
      </c>
      <c r="EW24" s="10">
        <v>821.4</v>
      </c>
      <c r="EX24" s="10">
        <v>822.4</v>
      </c>
      <c r="EY24" s="10">
        <v>823.4</v>
      </c>
      <c r="EZ24" s="10">
        <v>824.4</v>
      </c>
      <c r="FA24" s="10">
        <v>825.4</v>
      </c>
      <c r="FB24" s="10">
        <v>826.5</v>
      </c>
      <c r="FC24" s="10">
        <v>827.5</v>
      </c>
      <c r="FD24" s="10">
        <v>828.5</v>
      </c>
      <c r="FE24" s="10">
        <v>829.5</v>
      </c>
      <c r="FF24" s="10">
        <v>830.5</v>
      </c>
      <c r="FG24" s="10">
        <v>831.5</v>
      </c>
      <c r="FH24" s="10">
        <v>832.5</v>
      </c>
      <c r="FI24" s="10">
        <v>833.5</v>
      </c>
      <c r="FJ24" s="10">
        <v>834.5</v>
      </c>
      <c r="FK24" s="10">
        <v>835.5</v>
      </c>
      <c r="FL24" s="10">
        <v>836.5</v>
      </c>
      <c r="FM24" s="10">
        <v>837.5</v>
      </c>
      <c r="FN24" s="10">
        <v>838.5</v>
      </c>
      <c r="FO24" s="10">
        <v>839.5</v>
      </c>
      <c r="FP24" s="10">
        <v>840.5</v>
      </c>
      <c r="FQ24" s="10">
        <v>841.5</v>
      </c>
      <c r="FR24" s="10">
        <v>842.5</v>
      </c>
      <c r="FS24" s="10">
        <v>843.5</v>
      </c>
      <c r="FT24" s="10">
        <v>844.5</v>
      </c>
      <c r="FU24" s="10">
        <v>845.5</v>
      </c>
      <c r="FV24" s="10">
        <v>846.5</v>
      </c>
      <c r="FW24" s="10">
        <v>847.5</v>
      </c>
      <c r="FX24" s="10">
        <v>848.5</v>
      </c>
      <c r="FY24" s="10">
        <v>849.5</v>
      </c>
      <c r="FZ24" s="10">
        <v>850.5</v>
      </c>
      <c r="GA24" s="10">
        <v>851.6</v>
      </c>
      <c r="GB24" s="10">
        <v>852.6</v>
      </c>
      <c r="GC24" s="10">
        <v>853.6</v>
      </c>
      <c r="GD24" s="10">
        <v>854.6</v>
      </c>
      <c r="GE24" s="10">
        <v>855.6</v>
      </c>
      <c r="GF24" s="10">
        <v>856.6</v>
      </c>
      <c r="GG24" s="10">
        <v>857.6</v>
      </c>
      <c r="GH24" s="10">
        <v>858.6</v>
      </c>
      <c r="GI24" s="10">
        <v>859.6</v>
      </c>
      <c r="GJ24" s="10">
        <v>860.6</v>
      </c>
      <c r="GK24" s="10">
        <v>861.6</v>
      </c>
      <c r="GL24" s="10">
        <v>862.6</v>
      </c>
      <c r="GM24" s="10">
        <v>863.6</v>
      </c>
      <c r="GN24" s="10">
        <v>864.6</v>
      </c>
      <c r="GO24" s="10">
        <v>865.6</v>
      </c>
      <c r="GP24" s="10">
        <v>866.6</v>
      </c>
      <c r="GQ24" s="10">
        <v>867.6</v>
      </c>
      <c r="GR24" s="10">
        <v>868.6</v>
      </c>
      <c r="GS24" s="10">
        <v>869.6</v>
      </c>
      <c r="GT24" s="10">
        <v>870.6</v>
      </c>
      <c r="GU24" s="10">
        <v>871.6</v>
      </c>
      <c r="GV24" s="10">
        <v>872.6</v>
      </c>
      <c r="GW24" s="10">
        <v>873.6</v>
      </c>
      <c r="GX24" s="10">
        <v>874.6</v>
      </c>
      <c r="GY24" s="10">
        <v>875.6</v>
      </c>
      <c r="GZ24" s="10">
        <v>876.6</v>
      </c>
      <c r="HA24" s="10">
        <v>877.6</v>
      </c>
      <c r="HB24" s="10">
        <v>878.6</v>
      </c>
      <c r="HC24" s="10">
        <v>879.6</v>
      </c>
      <c r="HD24" s="10">
        <v>880.6</v>
      </c>
      <c r="HE24" s="10">
        <v>881.6</v>
      </c>
      <c r="HF24" s="10">
        <v>882.6</v>
      </c>
      <c r="HG24" s="10">
        <v>883.6</v>
      </c>
      <c r="HH24" s="10">
        <v>884.6</v>
      </c>
      <c r="HI24" s="10">
        <v>885.6</v>
      </c>
      <c r="HJ24" s="10">
        <v>886.6</v>
      </c>
      <c r="HK24" s="10">
        <v>887.6</v>
      </c>
      <c r="HL24" s="10">
        <v>888.6</v>
      </c>
      <c r="HM24" s="10">
        <v>889.6</v>
      </c>
      <c r="HN24" s="10">
        <v>890.6</v>
      </c>
      <c r="HO24" s="10">
        <v>891.6</v>
      </c>
      <c r="HP24" s="10">
        <v>892.6</v>
      </c>
      <c r="HQ24" s="10">
        <v>893.6</v>
      </c>
      <c r="HR24" s="10">
        <v>894.6</v>
      </c>
      <c r="HS24" s="10">
        <v>895.6</v>
      </c>
      <c r="HT24" s="10">
        <v>896.6</v>
      </c>
      <c r="HU24" s="10">
        <v>897.6</v>
      </c>
      <c r="HV24" s="10">
        <v>898.6</v>
      </c>
      <c r="HW24" s="10">
        <v>899.6</v>
      </c>
      <c r="HX24" s="10">
        <v>900.6</v>
      </c>
      <c r="HY24" s="10">
        <v>901.6</v>
      </c>
      <c r="HZ24" s="10">
        <v>902.6</v>
      </c>
      <c r="IA24" s="10">
        <v>903.6</v>
      </c>
      <c r="IB24" s="10">
        <v>904.6</v>
      </c>
      <c r="IC24" s="10">
        <v>905.6</v>
      </c>
      <c r="ID24" s="10">
        <v>906.6</v>
      </c>
      <c r="IE24" s="10">
        <v>907.6</v>
      </c>
      <c r="IF24" s="10">
        <v>908.6</v>
      </c>
      <c r="IG24" s="10">
        <v>909.7</v>
      </c>
      <c r="IH24" s="10">
        <v>910.7</v>
      </c>
      <c r="II24" s="10">
        <v>911.7</v>
      </c>
      <c r="IJ24" s="10">
        <v>912.7</v>
      </c>
      <c r="IK24" s="10">
        <v>913.7</v>
      </c>
      <c r="IL24" s="10">
        <v>914.7</v>
      </c>
      <c r="IM24" s="10">
        <v>915.7</v>
      </c>
      <c r="IN24" s="10">
        <v>916.7</v>
      </c>
      <c r="IO24" s="10">
        <v>917.7</v>
      </c>
      <c r="IP24" s="10">
        <v>918.7</v>
      </c>
      <c r="IQ24" s="10">
        <v>919.7</v>
      </c>
      <c r="IR24" s="10">
        <v>920.7</v>
      </c>
      <c r="IS24" s="10">
        <v>921.7</v>
      </c>
      <c r="IT24" s="10">
        <v>922.7</v>
      </c>
      <c r="IU24" s="10">
        <v>923.7</v>
      </c>
      <c r="IV24" s="10">
        <v>924.7</v>
      </c>
    </row>
    <row r="25" spans="1:256" x14ac:dyDescent="0.2">
      <c r="A25" s="10">
        <v>9</v>
      </c>
      <c r="B25" s="10">
        <v>664.3</v>
      </c>
      <c r="C25" s="10">
        <v>665.3</v>
      </c>
      <c r="D25" s="10">
        <v>666.4</v>
      </c>
      <c r="E25" s="10">
        <v>667.4</v>
      </c>
      <c r="F25" s="10">
        <v>668.4</v>
      </c>
      <c r="G25" s="10">
        <v>669.4</v>
      </c>
      <c r="H25" s="10">
        <v>670.4</v>
      </c>
      <c r="I25" s="10">
        <v>671.4</v>
      </c>
      <c r="J25" s="10">
        <v>672.4</v>
      </c>
      <c r="K25" s="10">
        <v>675.4</v>
      </c>
      <c r="L25" s="10">
        <v>679.4</v>
      </c>
      <c r="M25" s="10">
        <v>680.4</v>
      </c>
      <c r="N25" s="10">
        <v>681.4</v>
      </c>
      <c r="O25" s="10">
        <v>682.4</v>
      </c>
      <c r="P25" s="10">
        <v>683.4</v>
      </c>
      <c r="Q25" s="10">
        <v>684.4</v>
      </c>
      <c r="R25" s="10">
        <v>685.4</v>
      </c>
      <c r="S25" s="10">
        <v>686.5</v>
      </c>
      <c r="T25" s="10">
        <v>687.5</v>
      </c>
      <c r="U25" s="10">
        <v>688.5</v>
      </c>
      <c r="V25" s="10">
        <v>689.5</v>
      </c>
      <c r="W25" s="10">
        <v>690.5</v>
      </c>
      <c r="X25" s="10">
        <v>691.5</v>
      </c>
      <c r="Y25" s="10">
        <v>692.5</v>
      </c>
      <c r="Z25" s="10">
        <v>693.5</v>
      </c>
      <c r="AA25" s="10">
        <v>694.5</v>
      </c>
      <c r="AB25" s="10">
        <v>695.5</v>
      </c>
      <c r="AC25" s="10">
        <v>696.5</v>
      </c>
      <c r="AD25" s="10">
        <v>697.5</v>
      </c>
      <c r="AE25" s="10">
        <v>698.5</v>
      </c>
      <c r="AF25" s="10">
        <v>699.5</v>
      </c>
      <c r="AG25" s="10">
        <v>700.5</v>
      </c>
      <c r="AH25" s="10">
        <v>701.5</v>
      </c>
      <c r="AI25" s="10">
        <v>702.5</v>
      </c>
      <c r="AJ25" s="10">
        <v>703.5</v>
      </c>
      <c r="AK25" s="10">
        <v>704.5</v>
      </c>
      <c r="AL25" s="10">
        <v>705.5</v>
      </c>
      <c r="AM25" s="10">
        <v>706.5</v>
      </c>
      <c r="AN25" s="10">
        <v>707.5</v>
      </c>
      <c r="AO25" s="10">
        <v>708.5</v>
      </c>
      <c r="AP25" s="10">
        <v>709.6</v>
      </c>
      <c r="AQ25" s="10">
        <v>710.6</v>
      </c>
      <c r="AR25" s="10">
        <v>711.6</v>
      </c>
      <c r="AS25" s="10">
        <v>712.6</v>
      </c>
      <c r="AT25" s="10">
        <v>713.6</v>
      </c>
      <c r="AU25" s="10">
        <v>714.6</v>
      </c>
      <c r="AV25" s="10">
        <v>715.6</v>
      </c>
      <c r="AW25" s="10">
        <v>716.6</v>
      </c>
      <c r="AX25" s="10">
        <v>717.6</v>
      </c>
      <c r="AY25" s="10">
        <v>718.6</v>
      </c>
      <c r="AZ25" s="10">
        <v>719.6</v>
      </c>
      <c r="BA25" s="10">
        <v>720.6</v>
      </c>
      <c r="BB25" s="10">
        <v>721.6</v>
      </c>
      <c r="BC25" s="10">
        <v>722.6</v>
      </c>
      <c r="BD25" s="10">
        <v>723.6</v>
      </c>
      <c r="BE25" s="10">
        <v>724.6</v>
      </c>
      <c r="BF25" s="10">
        <v>725.6</v>
      </c>
      <c r="BG25" s="10">
        <v>726.6</v>
      </c>
      <c r="BH25" s="10">
        <v>727.6</v>
      </c>
      <c r="BI25" s="10">
        <v>728.6</v>
      </c>
      <c r="BJ25" s="10">
        <v>729.6</v>
      </c>
      <c r="BK25" s="10">
        <v>730.6</v>
      </c>
      <c r="BL25" s="10">
        <v>731.6</v>
      </c>
      <c r="BM25" s="10">
        <v>732.6</v>
      </c>
      <c r="BN25" s="10">
        <v>733.6</v>
      </c>
      <c r="BO25" s="10">
        <v>734.7</v>
      </c>
      <c r="BP25" s="10">
        <v>735.7</v>
      </c>
      <c r="BQ25" s="10">
        <v>736.7</v>
      </c>
      <c r="BR25" s="10">
        <v>737.7</v>
      </c>
      <c r="BS25" s="10">
        <v>738.7</v>
      </c>
      <c r="BT25" s="10">
        <v>739.7</v>
      </c>
      <c r="BU25" s="10">
        <v>740.7</v>
      </c>
      <c r="BV25" s="10">
        <v>741.7</v>
      </c>
      <c r="BW25" s="10">
        <v>742.7</v>
      </c>
      <c r="BX25" s="10">
        <v>743.7</v>
      </c>
      <c r="BY25" s="10">
        <v>744.7</v>
      </c>
      <c r="BZ25" s="10">
        <v>745.7</v>
      </c>
      <c r="CA25" s="10">
        <v>746.7</v>
      </c>
      <c r="CB25" s="10">
        <v>747.7</v>
      </c>
      <c r="CC25" s="10">
        <v>748.7</v>
      </c>
      <c r="CD25" s="10">
        <v>749.7</v>
      </c>
      <c r="CE25" s="10">
        <v>750.7</v>
      </c>
      <c r="CF25" s="10">
        <v>751.7</v>
      </c>
      <c r="CG25" s="10">
        <v>752.7</v>
      </c>
      <c r="CH25" s="10">
        <v>753.7</v>
      </c>
      <c r="CI25" s="10">
        <v>754.7</v>
      </c>
      <c r="CJ25" s="10">
        <v>755.7</v>
      </c>
      <c r="CK25" s="10">
        <v>756.7</v>
      </c>
      <c r="CL25" s="10">
        <v>757.7</v>
      </c>
      <c r="CM25" s="10">
        <v>758.7</v>
      </c>
      <c r="CN25" s="10">
        <v>759.8</v>
      </c>
      <c r="CO25" s="10">
        <v>760.8</v>
      </c>
      <c r="CP25" s="10">
        <v>761.8</v>
      </c>
      <c r="CQ25" s="10">
        <v>762.8</v>
      </c>
      <c r="CR25" s="10">
        <v>763.8</v>
      </c>
      <c r="CS25" s="10">
        <v>764.8</v>
      </c>
      <c r="CT25" s="10">
        <v>765.8</v>
      </c>
      <c r="CU25" s="10">
        <v>766.8</v>
      </c>
      <c r="CV25" s="10">
        <v>767.8</v>
      </c>
      <c r="CW25" s="10">
        <v>768.8</v>
      </c>
      <c r="CX25" s="10">
        <v>769.8</v>
      </c>
      <c r="CY25" s="10">
        <v>770.8</v>
      </c>
      <c r="CZ25" s="10">
        <v>771.9</v>
      </c>
      <c r="DA25" s="10">
        <v>772.9</v>
      </c>
      <c r="DB25" s="10">
        <v>774</v>
      </c>
      <c r="DC25" s="10">
        <f t="shared" si="1"/>
        <v>775</v>
      </c>
      <c r="DD25" s="10">
        <f t="shared" si="1"/>
        <v>776</v>
      </c>
      <c r="DE25" s="10">
        <f t="shared" si="1"/>
        <v>777</v>
      </c>
      <c r="DF25" s="10">
        <f t="shared" si="1"/>
        <v>778</v>
      </c>
      <c r="DG25" s="10">
        <f t="shared" si="1"/>
        <v>779</v>
      </c>
      <c r="DH25" s="10">
        <f t="shared" si="1"/>
        <v>780</v>
      </c>
      <c r="DI25" s="10">
        <f t="shared" si="1"/>
        <v>781</v>
      </c>
      <c r="DJ25" s="10">
        <f t="shared" si="1"/>
        <v>782</v>
      </c>
      <c r="DK25" s="10">
        <f t="shared" si="1"/>
        <v>783</v>
      </c>
      <c r="DL25" s="10">
        <f t="shared" si="1"/>
        <v>784</v>
      </c>
      <c r="DM25" s="10">
        <v>785.5</v>
      </c>
      <c r="DN25" s="10">
        <v>786.5</v>
      </c>
      <c r="DO25" s="10">
        <v>787.6</v>
      </c>
      <c r="DP25" s="10">
        <v>788.6</v>
      </c>
      <c r="DQ25" s="10">
        <v>789.6</v>
      </c>
      <c r="DR25" s="10">
        <v>790.6</v>
      </c>
      <c r="DS25" s="10">
        <v>791.6</v>
      </c>
      <c r="DT25" s="10">
        <v>792.6</v>
      </c>
      <c r="DU25" s="10">
        <v>793.6</v>
      </c>
      <c r="DV25" s="10">
        <v>794.6</v>
      </c>
      <c r="DW25" s="10">
        <v>795.6</v>
      </c>
      <c r="DX25" s="10">
        <v>796.6</v>
      </c>
      <c r="DY25" s="10">
        <v>797.6</v>
      </c>
      <c r="DZ25" s="10">
        <v>798.7</v>
      </c>
      <c r="EA25" s="10">
        <v>799.7</v>
      </c>
      <c r="EB25" s="10">
        <v>800.7</v>
      </c>
      <c r="EC25" s="10">
        <v>801.7</v>
      </c>
      <c r="ED25" s="10">
        <v>802.7</v>
      </c>
      <c r="EE25" s="10">
        <v>803.7</v>
      </c>
      <c r="EF25" s="10">
        <v>804.7</v>
      </c>
      <c r="EG25" s="10">
        <v>805.7</v>
      </c>
      <c r="EH25" s="10">
        <v>806.7</v>
      </c>
      <c r="EI25" s="10">
        <v>807.7</v>
      </c>
      <c r="EJ25" s="10">
        <v>808.7</v>
      </c>
      <c r="EK25" s="10">
        <v>809.7</v>
      </c>
      <c r="EL25" s="10">
        <v>810.7</v>
      </c>
      <c r="EM25" s="10">
        <v>811.7</v>
      </c>
      <c r="EN25" s="10">
        <v>812.7</v>
      </c>
      <c r="EO25" s="10">
        <v>813.7</v>
      </c>
      <c r="EP25" s="10">
        <v>814.7</v>
      </c>
      <c r="EQ25" s="10">
        <v>815.7</v>
      </c>
      <c r="ER25" s="10">
        <v>816.7</v>
      </c>
      <c r="ES25" s="10">
        <v>817.8</v>
      </c>
      <c r="ET25" s="10">
        <v>818.8</v>
      </c>
      <c r="EU25" s="10">
        <v>819.8</v>
      </c>
      <c r="EV25" s="10">
        <v>820.8</v>
      </c>
      <c r="EW25" s="10">
        <v>821.8</v>
      </c>
      <c r="EX25" s="10">
        <v>822.8</v>
      </c>
      <c r="EY25" s="10">
        <v>823.8</v>
      </c>
      <c r="EZ25" s="10">
        <v>824.8</v>
      </c>
      <c r="FA25" s="10">
        <v>825.8</v>
      </c>
      <c r="FB25" s="10">
        <v>826.8</v>
      </c>
      <c r="FC25" s="10">
        <v>827.8</v>
      </c>
      <c r="FD25" s="10">
        <v>828.8</v>
      </c>
      <c r="FE25" s="10">
        <v>829.8</v>
      </c>
      <c r="FF25" s="10">
        <v>830.8</v>
      </c>
      <c r="FG25" s="10">
        <v>831.8</v>
      </c>
      <c r="FH25" s="10">
        <v>832.8</v>
      </c>
      <c r="FI25" s="10">
        <v>833.8</v>
      </c>
      <c r="FJ25" s="10">
        <v>834.9</v>
      </c>
      <c r="FK25" s="10">
        <v>835.9</v>
      </c>
      <c r="FL25" s="10">
        <v>836.9</v>
      </c>
      <c r="FM25" s="10">
        <v>837.9</v>
      </c>
      <c r="FN25" s="10">
        <v>838.9</v>
      </c>
      <c r="FO25" s="10">
        <v>839.9</v>
      </c>
      <c r="FP25" s="10">
        <v>840.9</v>
      </c>
      <c r="FQ25" s="10">
        <v>841.9</v>
      </c>
      <c r="FR25" s="10">
        <v>842.9</v>
      </c>
      <c r="FS25" s="10">
        <v>843.9</v>
      </c>
      <c r="FT25" s="10">
        <v>844.9</v>
      </c>
      <c r="FU25" s="10">
        <v>845.9</v>
      </c>
      <c r="FV25" s="10">
        <v>846.9</v>
      </c>
      <c r="FW25" s="10">
        <v>847.9</v>
      </c>
      <c r="FX25" s="10">
        <v>848.9</v>
      </c>
      <c r="FY25" s="10">
        <v>849.9</v>
      </c>
      <c r="FZ25" s="10">
        <v>850.9</v>
      </c>
      <c r="GA25" s="10">
        <v>851.9</v>
      </c>
      <c r="GB25" s="10">
        <v>852.9</v>
      </c>
      <c r="GC25" s="10">
        <v>853.9</v>
      </c>
      <c r="GD25" s="10">
        <v>854.9</v>
      </c>
      <c r="GE25" s="10">
        <v>855.9</v>
      </c>
      <c r="GF25" s="10">
        <v>856.9</v>
      </c>
      <c r="GG25" s="10">
        <v>857.9</v>
      </c>
      <c r="GH25" s="10">
        <v>858.9</v>
      </c>
      <c r="GI25" s="10">
        <v>859.9</v>
      </c>
      <c r="GJ25" s="10">
        <v>860.9</v>
      </c>
      <c r="GK25" s="10">
        <v>861.9</v>
      </c>
      <c r="GL25" s="10">
        <v>862.9</v>
      </c>
      <c r="GM25" s="10">
        <v>863.9</v>
      </c>
      <c r="GN25" s="10">
        <v>864.9</v>
      </c>
      <c r="GO25" s="10">
        <v>865.9</v>
      </c>
      <c r="GP25" s="10">
        <v>866.9</v>
      </c>
      <c r="GQ25" s="10">
        <v>867.9</v>
      </c>
      <c r="GR25" s="10">
        <v>868.9</v>
      </c>
      <c r="GS25" s="10">
        <v>869.9</v>
      </c>
      <c r="GT25" s="10">
        <v>870.9</v>
      </c>
      <c r="GU25" s="10">
        <v>871.9</v>
      </c>
      <c r="GV25" s="10">
        <v>872.9</v>
      </c>
      <c r="GW25" s="10">
        <v>873.9</v>
      </c>
      <c r="GX25" s="10">
        <v>874.9</v>
      </c>
      <c r="GY25" s="10">
        <v>875.9</v>
      </c>
      <c r="GZ25" s="10">
        <v>876.9</v>
      </c>
      <c r="HA25" s="10">
        <v>877.9</v>
      </c>
      <c r="HB25" s="10">
        <v>878.9</v>
      </c>
      <c r="HC25" s="10">
        <v>879.9</v>
      </c>
      <c r="HD25" s="10">
        <v>880.9</v>
      </c>
      <c r="HE25" s="10">
        <v>881.9</v>
      </c>
      <c r="HF25" s="10">
        <v>882.9</v>
      </c>
      <c r="HG25" s="10">
        <v>883.9</v>
      </c>
      <c r="HH25" s="10">
        <v>884.9</v>
      </c>
      <c r="HI25" s="10">
        <v>885.9</v>
      </c>
      <c r="HJ25" s="10">
        <v>886.9</v>
      </c>
      <c r="HK25" s="10">
        <v>887.9</v>
      </c>
      <c r="HL25" s="10">
        <v>888.9</v>
      </c>
      <c r="HM25" s="10">
        <v>889.9</v>
      </c>
      <c r="HN25" s="10">
        <v>890.9</v>
      </c>
      <c r="HO25" s="10">
        <v>892</v>
      </c>
      <c r="HP25" s="10">
        <v>893</v>
      </c>
      <c r="HQ25" s="10">
        <v>894</v>
      </c>
      <c r="HR25" s="10">
        <v>895</v>
      </c>
      <c r="HS25" s="10">
        <v>896</v>
      </c>
      <c r="HT25" s="10">
        <v>897</v>
      </c>
      <c r="HU25" s="10">
        <v>898</v>
      </c>
      <c r="HV25" s="10">
        <v>899</v>
      </c>
      <c r="HW25" s="10">
        <v>900</v>
      </c>
      <c r="HX25" s="10">
        <v>901</v>
      </c>
      <c r="HY25" s="10">
        <v>902</v>
      </c>
      <c r="HZ25" s="10">
        <v>903</v>
      </c>
      <c r="IA25" s="10">
        <v>904</v>
      </c>
      <c r="IB25" s="10">
        <v>905</v>
      </c>
      <c r="IC25" s="10">
        <v>906</v>
      </c>
      <c r="ID25" s="10">
        <v>907</v>
      </c>
      <c r="IE25" s="10">
        <v>908</v>
      </c>
      <c r="IF25" s="10">
        <v>909</v>
      </c>
      <c r="IG25" s="10">
        <v>910</v>
      </c>
      <c r="IH25" s="10">
        <v>911</v>
      </c>
      <c r="II25" s="10">
        <v>912</v>
      </c>
      <c r="IJ25" s="10">
        <v>913</v>
      </c>
      <c r="IK25" s="10">
        <v>914</v>
      </c>
      <c r="IL25" s="10">
        <v>915</v>
      </c>
      <c r="IM25" s="10">
        <v>916</v>
      </c>
      <c r="IN25" s="10">
        <v>917</v>
      </c>
      <c r="IO25" s="10">
        <v>918</v>
      </c>
      <c r="IP25" s="10">
        <v>919</v>
      </c>
      <c r="IQ25" s="10">
        <v>920</v>
      </c>
      <c r="IR25" s="10">
        <v>921</v>
      </c>
      <c r="IS25" s="10">
        <v>922</v>
      </c>
      <c r="IT25" s="10">
        <v>923</v>
      </c>
      <c r="IU25" s="10">
        <v>924</v>
      </c>
      <c r="IV25" s="10">
        <v>925</v>
      </c>
    </row>
    <row r="26" spans="1:256" x14ac:dyDescent="0.2">
      <c r="A26" s="10">
        <v>9.5</v>
      </c>
      <c r="B26" s="10">
        <v>664.8</v>
      </c>
      <c r="C26" s="10">
        <v>665.8</v>
      </c>
      <c r="D26" s="10">
        <v>666.8</v>
      </c>
      <c r="E26" s="10">
        <v>667.8</v>
      </c>
      <c r="F26" s="10">
        <v>668.8</v>
      </c>
      <c r="G26" s="10">
        <v>669.8</v>
      </c>
      <c r="H26" s="10">
        <v>670.8</v>
      </c>
      <c r="I26" s="10">
        <v>671.9</v>
      </c>
      <c r="J26" s="10">
        <v>672.9</v>
      </c>
      <c r="K26" s="10">
        <v>675.9</v>
      </c>
      <c r="L26" s="10">
        <v>679.9</v>
      </c>
      <c r="M26" s="10">
        <v>680.9</v>
      </c>
      <c r="N26" s="10">
        <v>681.9</v>
      </c>
      <c r="O26" s="10">
        <v>682.9</v>
      </c>
      <c r="P26" s="10">
        <v>683.9</v>
      </c>
      <c r="Q26" s="10">
        <v>684.9</v>
      </c>
      <c r="R26" s="10">
        <v>685.9</v>
      </c>
      <c r="S26" s="10">
        <v>686.9</v>
      </c>
      <c r="T26" s="10">
        <v>687.9</v>
      </c>
      <c r="U26" s="10">
        <v>688.9</v>
      </c>
      <c r="V26" s="10">
        <v>689.9</v>
      </c>
      <c r="W26" s="10">
        <v>690.9</v>
      </c>
      <c r="X26" s="10">
        <v>691.9</v>
      </c>
      <c r="Y26" s="10">
        <v>692.9</v>
      </c>
      <c r="Z26" s="10">
        <v>693.9</v>
      </c>
      <c r="AA26" s="10">
        <v>694.9</v>
      </c>
      <c r="AB26" s="10">
        <v>696</v>
      </c>
      <c r="AC26" s="10">
        <v>697</v>
      </c>
      <c r="AD26" s="10">
        <v>698</v>
      </c>
      <c r="AE26" s="10">
        <v>699</v>
      </c>
      <c r="AF26" s="10">
        <v>700</v>
      </c>
      <c r="AG26" s="10">
        <v>701</v>
      </c>
      <c r="AH26" s="10">
        <v>702</v>
      </c>
      <c r="AI26" s="10">
        <v>703</v>
      </c>
      <c r="AJ26" s="10">
        <v>704</v>
      </c>
      <c r="AK26" s="10">
        <v>705</v>
      </c>
      <c r="AL26" s="10">
        <v>706</v>
      </c>
      <c r="AM26" s="10">
        <v>707</v>
      </c>
      <c r="AN26" s="10">
        <v>708</v>
      </c>
      <c r="AO26" s="10">
        <v>709</v>
      </c>
      <c r="AP26" s="10">
        <v>710</v>
      </c>
      <c r="AQ26" s="10">
        <v>711</v>
      </c>
      <c r="AR26" s="10">
        <v>712</v>
      </c>
      <c r="AS26" s="10">
        <v>713</v>
      </c>
      <c r="AT26" s="10">
        <v>714</v>
      </c>
      <c r="AU26" s="10">
        <v>715</v>
      </c>
      <c r="AV26" s="10">
        <v>716</v>
      </c>
      <c r="AW26" s="10">
        <v>717</v>
      </c>
      <c r="AX26" s="10">
        <v>718</v>
      </c>
      <c r="AY26" s="10">
        <v>719</v>
      </c>
      <c r="AZ26" s="10">
        <v>720</v>
      </c>
      <c r="BA26" s="10">
        <v>721</v>
      </c>
      <c r="BB26" s="10">
        <v>722</v>
      </c>
      <c r="BC26" s="10">
        <v>723.1</v>
      </c>
      <c r="BD26" s="10">
        <v>724.1</v>
      </c>
      <c r="BE26" s="10">
        <v>725.1</v>
      </c>
      <c r="BF26" s="10">
        <v>726.1</v>
      </c>
      <c r="BG26" s="10">
        <v>727.1</v>
      </c>
      <c r="BH26" s="10">
        <v>728.1</v>
      </c>
      <c r="BI26" s="10">
        <v>729.1</v>
      </c>
      <c r="BJ26" s="10">
        <v>730.1</v>
      </c>
      <c r="BK26" s="10">
        <v>731.1</v>
      </c>
      <c r="BL26" s="10">
        <v>732.1</v>
      </c>
      <c r="BM26" s="10">
        <v>733.1</v>
      </c>
      <c r="BN26" s="10">
        <v>734.1</v>
      </c>
      <c r="BO26" s="10">
        <v>735.1</v>
      </c>
      <c r="BP26" s="10">
        <v>736.1</v>
      </c>
      <c r="BQ26" s="10">
        <v>737.1</v>
      </c>
      <c r="BR26" s="10">
        <v>738.1</v>
      </c>
      <c r="BS26" s="10">
        <v>739.1</v>
      </c>
      <c r="BT26" s="10">
        <v>740.1</v>
      </c>
      <c r="BU26" s="10">
        <v>741.1</v>
      </c>
      <c r="BV26" s="10">
        <v>742.1</v>
      </c>
      <c r="BW26" s="10">
        <v>743.1</v>
      </c>
      <c r="BX26" s="10">
        <v>744.1</v>
      </c>
      <c r="BY26" s="10">
        <v>745.1</v>
      </c>
      <c r="BZ26" s="10">
        <v>746.1</v>
      </c>
      <c r="CA26" s="10">
        <v>747.1</v>
      </c>
      <c r="CB26" s="10">
        <v>748.1</v>
      </c>
      <c r="CC26" s="10">
        <v>749.1</v>
      </c>
      <c r="CD26" s="10">
        <v>750.2</v>
      </c>
      <c r="CE26" s="10">
        <v>751.2</v>
      </c>
      <c r="CF26" s="10">
        <v>752.2</v>
      </c>
      <c r="CG26" s="10">
        <v>753.2</v>
      </c>
      <c r="CH26" s="10">
        <v>754.2</v>
      </c>
      <c r="CI26" s="10">
        <v>755.2</v>
      </c>
      <c r="CJ26" s="10">
        <v>756.2</v>
      </c>
      <c r="CK26" s="10">
        <v>757.2</v>
      </c>
      <c r="CL26" s="10">
        <v>758.2</v>
      </c>
      <c r="CM26" s="10">
        <v>759.2</v>
      </c>
      <c r="CN26" s="10">
        <v>760.2</v>
      </c>
      <c r="CO26" s="10">
        <v>761.2</v>
      </c>
      <c r="CP26" s="10">
        <v>762.2</v>
      </c>
      <c r="CQ26" s="10">
        <v>763.2</v>
      </c>
      <c r="CR26" s="10">
        <v>764.2</v>
      </c>
      <c r="CS26" s="10">
        <v>765.2</v>
      </c>
      <c r="CT26" s="10">
        <v>766.2</v>
      </c>
      <c r="CU26" s="10">
        <v>767.2</v>
      </c>
      <c r="CV26" s="10">
        <v>768.2</v>
      </c>
      <c r="CW26" s="10">
        <v>769.2</v>
      </c>
      <c r="CX26" s="10">
        <v>770.2</v>
      </c>
      <c r="CY26" s="10">
        <v>771.3</v>
      </c>
      <c r="CZ26" s="10">
        <v>772.3</v>
      </c>
      <c r="DA26" s="10">
        <v>773.4</v>
      </c>
      <c r="DB26" s="10">
        <v>774.4</v>
      </c>
      <c r="DC26" s="10">
        <f t="shared" si="1"/>
        <v>775.4</v>
      </c>
      <c r="DD26" s="10">
        <f t="shared" si="1"/>
        <v>776.4</v>
      </c>
      <c r="DE26" s="10">
        <f t="shared" si="1"/>
        <v>777.4</v>
      </c>
      <c r="DF26" s="10">
        <f t="shared" si="1"/>
        <v>778.4</v>
      </c>
      <c r="DG26" s="10">
        <f t="shared" si="1"/>
        <v>779.4</v>
      </c>
      <c r="DH26" s="10">
        <f t="shared" si="1"/>
        <v>780.4</v>
      </c>
      <c r="DI26" s="10">
        <f t="shared" si="1"/>
        <v>781.4</v>
      </c>
      <c r="DJ26" s="10">
        <f t="shared" si="1"/>
        <v>782.4</v>
      </c>
      <c r="DK26" s="10">
        <f t="shared" si="1"/>
        <v>783.4</v>
      </c>
      <c r="DL26" s="10">
        <f t="shared" si="1"/>
        <v>784.4</v>
      </c>
      <c r="DM26" s="10">
        <v>785.9</v>
      </c>
      <c r="DN26" s="10">
        <v>786.9</v>
      </c>
      <c r="DO26" s="10">
        <v>788</v>
      </c>
      <c r="DP26" s="10">
        <v>789</v>
      </c>
      <c r="DQ26" s="10">
        <v>790</v>
      </c>
      <c r="DR26" s="10">
        <v>791</v>
      </c>
      <c r="DS26" s="10">
        <v>792</v>
      </c>
      <c r="DT26" s="10">
        <v>793</v>
      </c>
      <c r="DU26" s="10">
        <v>794</v>
      </c>
      <c r="DV26" s="10">
        <v>795</v>
      </c>
      <c r="DW26" s="10">
        <v>796</v>
      </c>
      <c r="DX26" s="10">
        <v>797</v>
      </c>
      <c r="DY26" s="10">
        <v>798</v>
      </c>
      <c r="DZ26" s="10">
        <v>799</v>
      </c>
      <c r="EA26" s="10">
        <v>800</v>
      </c>
      <c r="EB26" s="10">
        <v>801</v>
      </c>
      <c r="EC26" s="10">
        <v>802</v>
      </c>
      <c r="ED26" s="10">
        <v>803</v>
      </c>
      <c r="EE26" s="10">
        <v>804</v>
      </c>
      <c r="EF26" s="10">
        <v>805</v>
      </c>
      <c r="EG26" s="10">
        <v>806</v>
      </c>
      <c r="EH26" s="10">
        <v>807.1</v>
      </c>
      <c r="EI26" s="10">
        <v>808.1</v>
      </c>
      <c r="EJ26" s="10">
        <v>809.1</v>
      </c>
      <c r="EK26" s="10">
        <v>810.1</v>
      </c>
      <c r="EL26" s="10">
        <v>811.1</v>
      </c>
      <c r="EM26" s="10">
        <v>812.1</v>
      </c>
      <c r="EN26" s="10">
        <v>813.1</v>
      </c>
      <c r="EO26" s="10">
        <v>814.1</v>
      </c>
      <c r="EP26" s="10">
        <v>815.1</v>
      </c>
      <c r="EQ26" s="10">
        <v>816.1</v>
      </c>
      <c r="ER26" s="10">
        <v>817.1</v>
      </c>
      <c r="ES26" s="10">
        <v>818.1</v>
      </c>
      <c r="ET26" s="10">
        <v>819.1</v>
      </c>
      <c r="EU26" s="10">
        <v>820.1</v>
      </c>
      <c r="EV26" s="10">
        <v>821.1</v>
      </c>
      <c r="EW26" s="10">
        <v>822.1</v>
      </c>
      <c r="EX26" s="10">
        <v>823.1</v>
      </c>
      <c r="EY26" s="10">
        <v>824.1</v>
      </c>
      <c r="EZ26" s="10">
        <v>825.1</v>
      </c>
      <c r="FA26" s="10">
        <v>826.1</v>
      </c>
      <c r="FB26" s="10">
        <v>827.2</v>
      </c>
      <c r="FC26" s="10">
        <v>828.2</v>
      </c>
      <c r="FD26" s="10">
        <v>829.2</v>
      </c>
      <c r="FE26" s="10">
        <v>830.2</v>
      </c>
      <c r="FF26" s="10">
        <v>831.2</v>
      </c>
      <c r="FG26" s="10">
        <v>832.2</v>
      </c>
      <c r="FH26" s="10">
        <v>833.2</v>
      </c>
      <c r="FI26" s="10">
        <v>834.2</v>
      </c>
      <c r="FJ26" s="10">
        <v>835.2</v>
      </c>
      <c r="FK26" s="10">
        <v>836.2</v>
      </c>
      <c r="FL26" s="10">
        <v>837.2</v>
      </c>
      <c r="FM26" s="10">
        <v>838.2</v>
      </c>
      <c r="FN26" s="10">
        <v>839.2</v>
      </c>
      <c r="FO26" s="10">
        <v>840.2</v>
      </c>
      <c r="FP26" s="10">
        <v>841.2</v>
      </c>
      <c r="FQ26" s="10">
        <v>842.2</v>
      </c>
      <c r="FR26" s="10">
        <v>843.2</v>
      </c>
      <c r="FS26" s="10">
        <v>844.2</v>
      </c>
      <c r="FT26" s="10">
        <v>845.2</v>
      </c>
      <c r="FU26" s="10">
        <v>846.2</v>
      </c>
      <c r="FV26" s="10">
        <v>847.2</v>
      </c>
      <c r="FW26" s="10">
        <v>848.2</v>
      </c>
      <c r="FX26" s="10">
        <v>849.2</v>
      </c>
      <c r="FY26" s="10">
        <v>850.2</v>
      </c>
      <c r="FZ26" s="10">
        <v>851.2</v>
      </c>
      <c r="GA26" s="10">
        <v>852.2</v>
      </c>
      <c r="GB26" s="10">
        <v>853.2</v>
      </c>
      <c r="GC26" s="10">
        <v>854.2</v>
      </c>
      <c r="GD26" s="10">
        <v>855.2</v>
      </c>
      <c r="GE26" s="10">
        <v>856.2</v>
      </c>
      <c r="GF26" s="10">
        <v>857.2</v>
      </c>
      <c r="GG26" s="10">
        <v>858.2</v>
      </c>
      <c r="GH26" s="10">
        <v>859.2</v>
      </c>
      <c r="GI26" s="10">
        <v>860.2</v>
      </c>
      <c r="GJ26" s="10">
        <v>861.2</v>
      </c>
      <c r="GK26" s="10">
        <v>862.2</v>
      </c>
      <c r="GL26" s="10">
        <v>863.3</v>
      </c>
      <c r="GM26" s="10">
        <v>864.3</v>
      </c>
      <c r="GN26" s="10">
        <v>865.3</v>
      </c>
      <c r="GO26" s="10">
        <v>866.3</v>
      </c>
      <c r="GP26" s="10">
        <v>867.3</v>
      </c>
      <c r="GQ26" s="10">
        <v>868.3</v>
      </c>
      <c r="GR26" s="10">
        <v>869.3</v>
      </c>
      <c r="GS26" s="10">
        <v>870.3</v>
      </c>
      <c r="GT26" s="10">
        <v>871.3</v>
      </c>
      <c r="GU26" s="10">
        <v>872.3</v>
      </c>
      <c r="GV26" s="10">
        <v>873.3</v>
      </c>
      <c r="GW26" s="10">
        <v>874.3</v>
      </c>
      <c r="GX26" s="10">
        <v>875.3</v>
      </c>
      <c r="GY26" s="10">
        <v>876.3</v>
      </c>
      <c r="GZ26" s="10">
        <v>877.3</v>
      </c>
      <c r="HA26" s="10">
        <v>878.3</v>
      </c>
      <c r="HB26" s="10">
        <v>879.3</v>
      </c>
      <c r="HC26" s="10">
        <v>880.3</v>
      </c>
      <c r="HD26" s="10">
        <v>881.3</v>
      </c>
      <c r="HE26" s="10">
        <v>882.3</v>
      </c>
      <c r="HF26" s="10">
        <v>883.3</v>
      </c>
      <c r="HG26" s="10">
        <v>884.3</v>
      </c>
      <c r="HH26" s="10">
        <v>885.3</v>
      </c>
      <c r="HI26" s="10">
        <v>886.3</v>
      </c>
      <c r="HJ26" s="10">
        <v>887.3</v>
      </c>
      <c r="HK26" s="10">
        <v>888.3</v>
      </c>
      <c r="HL26" s="10">
        <v>889.3</v>
      </c>
      <c r="HM26" s="10">
        <v>890.3</v>
      </c>
      <c r="HN26" s="10">
        <v>891.3</v>
      </c>
      <c r="HO26" s="10">
        <v>892.3</v>
      </c>
      <c r="HP26" s="10">
        <v>893.3</v>
      </c>
      <c r="HQ26" s="10">
        <v>894.3</v>
      </c>
      <c r="HR26" s="10">
        <v>895.3</v>
      </c>
      <c r="HS26" s="10">
        <v>896.3</v>
      </c>
      <c r="HT26" s="10">
        <v>897.3</v>
      </c>
      <c r="HU26" s="10">
        <v>898.3</v>
      </c>
      <c r="HV26" s="10">
        <v>899.3</v>
      </c>
      <c r="HW26" s="10">
        <v>900.3</v>
      </c>
      <c r="HX26" s="10">
        <v>901.3</v>
      </c>
      <c r="HY26" s="10">
        <v>902.3</v>
      </c>
      <c r="HZ26" s="10">
        <v>903.3</v>
      </c>
      <c r="IA26" s="10">
        <v>904.3</v>
      </c>
      <c r="IB26" s="10">
        <v>905.3</v>
      </c>
      <c r="IC26" s="10">
        <v>906.3</v>
      </c>
      <c r="ID26" s="10">
        <v>907.3</v>
      </c>
      <c r="IE26" s="10">
        <v>908.3</v>
      </c>
      <c r="IF26" s="10">
        <v>909.3</v>
      </c>
      <c r="IG26" s="10">
        <v>910.3</v>
      </c>
      <c r="IH26" s="10">
        <v>911.3</v>
      </c>
      <c r="II26" s="10">
        <v>912.3</v>
      </c>
      <c r="IJ26" s="10">
        <v>913.3</v>
      </c>
      <c r="IK26" s="10">
        <v>914.3</v>
      </c>
      <c r="IL26" s="10">
        <v>915.3</v>
      </c>
      <c r="IM26" s="10">
        <v>916.3</v>
      </c>
      <c r="IN26" s="10">
        <v>917.3</v>
      </c>
      <c r="IO26" s="10">
        <v>918.3</v>
      </c>
      <c r="IP26" s="10">
        <v>919.3</v>
      </c>
      <c r="IQ26" s="10">
        <v>920.3</v>
      </c>
      <c r="IR26" s="10">
        <v>921.3</v>
      </c>
      <c r="IS26" s="10">
        <v>922.3</v>
      </c>
      <c r="IT26" s="10">
        <v>923.3</v>
      </c>
      <c r="IU26" s="10">
        <v>924.3</v>
      </c>
      <c r="IV26" s="10">
        <v>925.3</v>
      </c>
    </row>
    <row r="27" spans="1:256" x14ac:dyDescent="0.2">
      <c r="A27" s="10">
        <v>10</v>
      </c>
      <c r="B27" s="10">
        <v>665.3</v>
      </c>
      <c r="C27" s="10">
        <v>666.3</v>
      </c>
      <c r="D27" s="10">
        <v>667.3</v>
      </c>
      <c r="E27" s="10">
        <v>668.3</v>
      </c>
      <c r="F27" s="10">
        <v>669.3</v>
      </c>
      <c r="G27" s="10">
        <v>670.3</v>
      </c>
      <c r="H27" s="10">
        <v>671.3</v>
      </c>
      <c r="I27" s="10">
        <v>672.3</v>
      </c>
      <c r="J27" s="10">
        <v>673.3</v>
      </c>
      <c r="K27" s="10">
        <v>676.3</v>
      </c>
      <c r="L27" s="10">
        <v>680.4</v>
      </c>
      <c r="M27" s="10">
        <v>681.4</v>
      </c>
      <c r="N27" s="10">
        <v>682.4</v>
      </c>
      <c r="O27" s="10">
        <v>683.4</v>
      </c>
      <c r="P27" s="10">
        <v>684.4</v>
      </c>
      <c r="Q27" s="10">
        <v>685.4</v>
      </c>
      <c r="R27" s="10">
        <v>686.4</v>
      </c>
      <c r="S27" s="10">
        <v>687.4</v>
      </c>
      <c r="T27" s="10">
        <v>688.4</v>
      </c>
      <c r="U27" s="10">
        <v>689.4</v>
      </c>
      <c r="V27" s="10">
        <v>690.4</v>
      </c>
      <c r="W27" s="10">
        <v>691.4</v>
      </c>
      <c r="X27" s="10">
        <v>692.4</v>
      </c>
      <c r="Y27" s="10">
        <v>693.4</v>
      </c>
      <c r="Z27" s="10">
        <v>694.4</v>
      </c>
      <c r="AA27" s="10">
        <v>695.4</v>
      </c>
      <c r="AB27" s="10">
        <v>696.4</v>
      </c>
      <c r="AC27" s="10">
        <v>697.4</v>
      </c>
      <c r="AD27" s="10">
        <v>698.4</v>
      </c>
      <c r="AE27" s="10">
        <v>699.4</v>
      </c>
      <c r="AF27" s="10">
        <v>700.4</v>
      </c>
      <c r="AG27" s="10">
        <v>701.4</v>
      </c>
      <c r="AH27" s="10">
        <v>702.4</v>
      </c>
      <c r="AI27" s="10">
        <v>703.4</v>
      </c>
      <c r="AJ27" s="10">
        <v>704.4</v>
      </c>
      <c r="AK27" s="10">
        <v>705.4</v>
      </c>
      <c r="AL27" s="10">
        <v>706.4</v>
      </c>
      <c r="AM27" s="10">
        <v>707.4</v>
      </c>
      <c r="AN27" s="10">
        <v>708.5</v>
      </c>
      <c r="AO27" s="10">
        <v>709.5</v>
      </c>
      <c r="AP27" s="10">
        <v>710.5</v>
      </c>
      <c r="AQ27" s="10">
        <v>711.5</v>
      </c>
      <c r="AR27" s="10">
        <v>712.5</v>
      </c>
      <c r="AS27" s="10">
        <v>713.5</v>
      </c>
      <c r="AT27" s="10">
        <v>714.5</v>
      </c>
      <c r="AU27" s="10">
        <v>715.5</v>
      </c>
      <c r="AV27" s="10">
        <v>716.5</v>
      </c>
      <c r="AW27" s="10">
        <v>717.5</v>
      </c>
      <c r="AX27" s="10">
        <v>718.5</v>
      </c>
      <c r="AY27" s="10">
        <v>719.5</v>
      </c>
      <c r="AZ27" s="10">
        <v>720.5</v>
      </c>
      <c r="BA27" s="10">
        <v>721.5</v>
      </c>
      <c r="BB27" s="10">
        <v>722.5</v>
      </c>
      <c r="BC27" s="10">
        <v>723.5</v>
      </c>
      <c r="BD27" s="10">
        <v>724.5</v>
      </c>
      <c r="BE27" s="10">
        <v>725.5</v>
      </c>
      <c r="BF27" s="10">
        <v>726.5</v>
      </c>
      <c r="BG27" s="10">
        <v>727.5</v>
      </c>
      <c r="BH27" s="10">
        <v>728.5</v>
      </c>
      <c r="BI27" s="10">
        <v>729.5</v>
      </c>
      <c r="BJ27" s="10">
        <v>730.5</v>
      </c>
      <c r="BK27" s="10">
        <v>731.5</v>
      </c>
      <c r="BL27" s="10">
        <v>732.5</v>
      </c>
      <c r="BM27" s="10">
        <v>733.5</v>
      </c>
      <c r="BN27" s="10">
        <v>734.5</v>
      </c>
      <c r="BO27" s="10">
        <v>735.5</v>
      </c>
      <c r="BP27" s="10">
        <v>736.5</v>
      </c>
      <c r="BQ27" s="10">
        <v>737.6</v>
      </c>
      <c r="BR27" s="10">
        <v>738.6</v>
      </c>
      <c r="BS27" s="10">
        <v>739.6</v>
      </c>
      <c r="BT27" s="10">
        <v>740.6</v>
      </c>
      <c r="BU27" s="10">
        <v>741.6</v>
      </c>
      <c r="BV27" s="10">
        <v>742.6</v>
      </c>
      <c r="BW27" s="10">
        <v>743.6</v>
      </c>
      <c r="BX27" s="10">
        <v>744.6</v>
      </c>
      <c r="BY27" s="10">
        <v>745.6</v>
      </c>
      <c r="BZ27" s="10">
        <v>746.6</v>
      </c>
      <c r="CA27" s="10">
        <v>747.6</v>
      </c>
      <c r="CB27" s="10">
        <v>748.6</v>
      </c>
      <c r="CC27" s="10">
        <v>749.6</v>
      </c>
      <c r="CD27" s="10">
        <v>750.6</v>
      </c>
      <c r="CE27" s="10">
        <v>751.6</v>
      </c>
      <c r="CF27" s="10">
        <v>752.6</v>
      </c>
      <c r="CG27" s="10">
        <v>753.6</v>
      </c>
      <c r="CH27" s="10">
        <v>754.6</v>
      </c>
      <c r="CI27" s="10">
        <v>755.6</v>
      </c>
      <c r="CJ27" s="10">
        <v>756.6</v>
      </c>
      <c r="CK27" s="10">
        <v>757.6</v>
      </c>
      <c r="CL27" s="10">
        <v>758.6</v>
      </c>
      <c r="CM27" s="10">
        <v>759.6</v>
      </c>
      <c r="CN27" s="10">
        <v>760.6</v>
      </c>
      <c r="CO27" s="10">
        <v>761.6</v>
      </c>
      <c r="CP27" s="10">
        <v>762.6</v>
      </c>
      <c r="CQ27" s="10">
        <v>763.6</v>
      </c>
      <c r="CR27" s="10">
        <v>764.6</v>
      </c>
      <c r="CS27" s="10">
        <v>765.6</v>
      </c>
      <c r="CT27" s="10">
        <v>766.6</v>
      </c>
      <c r="CU27" s="10">
        <v>767.6</v>
      </c>
      <c r="CV27" s="10">
        <v>768.7</v>
      </c>
      <c r="CW27" s="10">
        <v>769.7</v>
      </c>
      <c r="CX27" s="10">
        <v>770.7</v>
      </c>
      <c r="CY27" s="10">
        <v>771.7</v>
      </c>
      <c r="CZ27" s="10">
        <v>772.7</v>
      </c>
      <c r="DA27" s="10">
        <v>773.8</v>
      </c>
      <c r="DB27" s="10">
        <v>774.8</v>
      </c>
      <c r="DC27" s="10">
        <f t="shared" si="1"/>
        <v>775.8</v>
      </c>
      <c r="DD27" s="10">
        <f t="shared" si="1"/>
        <v>776.8</v>
      </c>
      <c r="DE27" s="10">
        <f t="shared" si="1"/>
        <v>777.8</v>
      </c>
      <c r="DF27" s="10">
        <f t="shared" si="1"/>
        <v>778.8</v>
      </c>
      <c r="DG27" s="10">
        <f t="shared" si="1"/>
        <v>779.8</v>
      </c>
      <c r="DH27" s="10">
        <f t="shared" si="1"/>
        <v>780.8</v>
      </c>
      <c r="DI27" s="10">
        <f t="shared" si="1"/>
        <v>781.8</v>
      </c>
      <c r="DJ27" s="10">
        <f t="shared" si="1"/>
        <v>782.8</v>
      </c>
      <c r="DK27" s="10">
        <f t="shared" si="1"/>
        <v>783.8</v>
      </c>
      <c r="DL27" s="10">
        <f t="shared" si="1"/>
        <v>784.8</v>
      </c>
      <c r="DM27" s="10">
        <v>786.3</v>
      </c>
      <c r="DN27" s="10">
        <v>787.3</v>
      </c>
      <c r="DO27" s="10">
        <v>788.3</v>
      </c>
      <c r="DP27" s="10">
        <v>789.3</v>
      </c>
      <c r="DQ27" s="10">
        <v>790.3</v>
      </c>
      <c r="DR27" s="10">
        <v>791.3</v>
      </c>
      <c r="DS27" s="10">
        <v>792.3</v>
      </c>
      <c r="DT27" s="10">
        <v>793.3</v>
      </c>
      <c r="DU27" s="10">
        <v>794.4</v>
      </c>
      <c r="DV27" s="10">
        <v>795.4</v>
      </c>
      <c r="DW27" s="10">
        <v>796.4</v>
      </c>
      <c r="DX27" s="10">
        <v>797.4</v>
      </c>
      <c r="DY27" s="10">
        <v>798.4</v>
      </c>
      <c r="DZ27" s="10">
        <v>799.4</v>
      </c>
      <c r="EA27" s="10">
        <v>800.4</v>
      </c>
      <c r="EB27" s="10">
        <v>801.4</v>
      </c>
      <c r="EC27" s="10">
        <v>802.4</v>
      </c>
      <c r="ED27" s="10">
        <v>803.4</v>
      </c>
      <c r="EE27" s="10">
        <v>804.4</v>
      </c>
      <c r="EF27" s="10">
        <v>805.4</v>
      </c>
      <c r="EG27" s="10">
        <v>806.4</v>
      </c>
      <c r="EH27" s="10">
        <v>807.4</v>
      </c>
      <c r="EI27" s="10">
        <v>808.4</v>
      </c>
      <c r="EJ27" s="10">
        <v>809.4</v>
      </c>
      <c r="EK27" s="10">
        <v>810.4</v>
      </c>
      <c r="EL27" s="10">
        <v>811.4</v>
      </c>
      <c r="EM27" s="10">
        <v>812.4</v>
      </c>
      <c r="EN27" s="10">
        <v>813.4</v>
      </c>
      <c r="EO27" s="10">
        <v>814.4</v>
      </c>
      <c r="EP27" s="10">
        <v>815.4</v>
      </c>
      <c r="EQ27" s="10">
        <v>816.5</v>
      </c>
      <c r="ER27" s="10">
        <v>817.5</v>
      </c>
      <c r="ES27" s="10">
        <v>818.5</v>
      </c>
      <c r="ET27" s="10">
        <v>819.5</v>
      </c>
      <c r="EU27" s="10">
        <v>820.5</v>
      </c>
      <c r="EV27" s="10">
        <v>821.5</v>
      </c>
      <c r="EW27" s="10">
        <v>822.5</v>
      </c>
      <c r="EX27" s="10">
        <v>823.5</v>
      </c>
      <c r="EY27" s="10">
        <v>824.5</v>
      </c>
      <c r="EZ27" s="10">
        <v>825.5</v>
      </c>
      <c r="FA27" s="10">
        <v>826.5</v>
      </c>
      <c r="FB27" s="10">
        <v>827.5</v>
      </c>
      <c r="FC27" s="10">
        <v>828.5</v>
      </c>
      <c r="FD27" s="10">
        <v>829.5</v>
      </c>
      <c r="FE27" s="10">
        <v>830.5</v>
      </c>
      <c r="FF27" s="10">
        <v>831.5</v>
      </c>
      <c r="FG27" s="10">
        <v>832.5</v>
      </c>
      <c r="FH27" s="10">
        <v>833.5</v>
      </c>
      <c r="FI27" s="10">
        <v>834.5</v>
      </c>
      <c r="FJ27" s="10">
        <v>835.5</v>
      </c>
      <c r="FK27" s="10">
        <v>836.6</v>
      </c>
      <c r="FL27" s="10">
        <v>837.6</v>
      </c>
      <c r="FM27" s="10">
        <v>838.6</v>
      </c>
      <c r="FN27" s="10">
        <v>839.6</v>
      </c>
      <c r="FO27" s="10">
        <v>840.6</v>
      </c>
      <c r="FP27" s="10">
        <v>841.6</v>
      </c>
      <c r="FQ27" s="10">
        <v>842.6</v>
      </c>
      <c r="FR27" s="10">
        <v>843.6</v>
      </c>
      <c r="FS27" s="10">
        <v>844.6</v>
      </c>
      <c r="FT27" s="10">
        <v>845.6</v>
      </c>
      <c r="FU27" s="10">
        <v>846.6</v>
      </c>
      <c r="FV27" s="10">
        <v>847.6</v>
      </c>
      <c r="FW27" s="10">
        <v>848.6</v>
      </c>
      <c r="FX27" s="10">
        <v>849.6</v>
      </c>
      <c r="FY27" s="10">
        <v>850.6</v>
      </c>
      <c r="FZ27" s="10">
        <v>851.6</v>
      </c>
      <c r="GA27" s="10">
        <v>852.6</v>
      </c>
      <c r="GB27" s="10">
        <v>853.6</v>
      </c>
      <c r="GC27" s="10">
        <v>854.6</v>
      </c>
      <c r="GD27" s="10">
        <v>855.6</v>
      </c>
      <c r="GE27" s="10">
        <v>856.6</v>
      </c>
      <c r="GF27" s="10">
        <v>857.6</v>
      </c>
      <c r="GG27" s="10">
        <v>858.6</v>
      </c>
      <c r="GH27" s="10">
        <v>859.6</v>
      </c>
      <c r="GI27" s="10">
        <v>860.6</v>
      </c>
      <c r="GJ27" s="10">
        <v>861.6</v>
      </c>
      <c r="GK27" s="10">
        <v>862.6</v>
      </c>
      <c r="GL27" s="10">
        <v>863.6</v>
      </c>
      <c r="GM27" s="10">
        <v>864.6</v>
      </c>
      <c r="GN27" s="10">
        <v>865.6</v>
      </c>
      <c r="GO27" s="10">
        <v>866.6</v>
      </c>
      <c r="GP27" s="10">
        <v>867.6</v>
      </c>
      <c r="GQ27" s="10">
        <v>868.6</v>
      </c>
      <c r="GR27" s="10">
        <v>869.6</v>
      </c>
      <c r="GS27" s="10">
        <v>870.6</v>
      </c>
      <c r="GT27" s="10">
        <v>871.6</v>
      </c>
      <c r="GU27" s="10">
        <v>872.6</v>
      </c>
      <c r="GV27" s="10">
        <v>873.6</v>
      </c>
      <c r="GW27" s="10">
        <v>874.6</v>
      </c>
      <c r="GX27" s="10">
        <v>875.6</v>
      </c>
      <c r="GY27" s="10">
        <v>876.6</v>
      </c>
      <c r="GZ27" s="10">
        <v>877.6</v>
      </c>
      <c r="HA27" s="10">
        <v>878.6</v>
      </c>
      <c r="HB27" s="10">
        <v>879.6</v>
      </c>
      <c r="HC27" s="10">
        <v>880.6</v>
      </c>
      <c r="HD27" s="10">
        <v>881.6</v>
      </c>
      <c r="HE27" s="10">
        <v>882.6</v>
      </c>
      <c r="HF27" s="10">
        <v>883.6</v>
      </c>
      <c r="HG27" s="10">
        <v>884.6</v>
      </c>
      <c r="HH27" s="10">
        <v>885.6</v>
      </c>
      <c r="HI27" s="10">
        <v>886.6</v>
      </c>
      <c r="HJ27" s="10">
        <v>887.6</v>
      </c>
      <c r="HK27" s="10">
        <v>888.6</v>
      </c>
      <c r="HL27" s="10">
        <v>889.6</v>
      </c>
      <c r="HM27" s="10">
        <v>890.6</v>
      </c>
      <c r="HN27" s="10">
        <v>891.6</v>
      </c>
      <c r="HO27" s="10">
        <v>892.6</v>
      </c>
      <c r="HP27" s="10">
        <v>893.6</v>
      </c>
      <c r="HQ27" s="10">
        <v>894.6</v>
      </c>
      <c r="HR27" s="10">
        <v>895.6</v>
      </c>
      <c r="HS27" s="10">
        <v>896.6</v>
      </c>
      <c r="HT27" s="10">
        <v>897.6</v>
      </c>
      <c r="HU27" s="10">
        <v>898.6</v>
      </c>
      <c r="HV27" s="10">
        <v>899.6</v>
      </c>
      <c r="HW27" s="10">
        <v>900.6</v>
      </c>
      <c r="HX27" s="10">
        <v>901.6</v>
      </c>
      <c r="HY27" s="10">
        <v>902.6</v>
      </c>
      <c r="HZ27" s="10">
        <v>903.6</v>
      </c>
      <c r="IA27" s="10">
        <v>904.6</v>
      </c>
      <c r="IB27" s="10">
        <v>905.6</v>
      </c>
      <c r="IC27" s="10">
        <v>906.6</v>
      </c>
      <c r="ID27" s="10">
        <v>907.6</v>
      </c>
      <c r="IE27" s="10">
        <v>908.6</v>
      </c>
      <c r="IF27" s="10">
        <v>909.6</v>
      </c>
      <c r="IG27" s="10">
        <v>910.6</v>
      </c>
      <c r="IH27" s="10">
        <v>911.6</v>
      </c>
      <c r="II27" s="10">
        <v>912.6</v>
      </c>
      <c r="IJ27" s="10">
        <v>913.7</v>
      </c>
      <c r="IK27" s="10">
        <v>914.7</v>
      </c>
      <c r="IL27" s="10">
        <v>915.7</v>
      </c>
      <c r="IM27" s="10">
        <v>916.7</v>
      </c>
      <c r="IN27" s="10">
        <v>917.7</v>
      </c>
      <c r="IO27" s="10">
        <v>918.7</v>
      </c>
      <c r="IP27" s="10">
        <v>919.7</v>
      </c>
      <c r="IQ27" s="10">
        <v>920.7</v>
      </c>
      <c r="IR27" s="10">
        <v>921.7</v>
      </c>
      <c r="IS27" s="10">
        <v>922.7</v>
      </c>
      <c r="IT27" s="10">
        <v>923.7</v>
      </c>
      <c r="IU27" s="10">
        <v>924.7</v>
      </c>
      <c r="IV27" s="10">
        <v>925.7</v>
      </c>
    </row>
    <row r="28" spans="1:256" x14ac:dyDescent="0.2">
      <c r="A28" s="10">
        <v>10.5</v>
      </c>
      <c r="B28" s="10">
        <v>665.8</v>
      </c>
      <c r="C28" s="10">
        <v>666.8</v>
      </c>
      <c r="D28" s="10">
        <v>667.8</v>
      </c>
      <c r="E28" s="10">
        <v>668.8</v>
      </c>
      <c r="F28" s="10">
        <v>669.8</v>
      </c>
      <c r="G28" s="10">
        <v>670.8</v>
      </c>
      <c r="H28" s="10">
        <v>671.8</v>
      </c>
      <c r="I28" s="10">
        <v>672.8</v>
      </c>
      <c r="J28" s="10">
        <v>673.8</v>
      </c>
      <c r="K28" s="10">
        <v>676.8</v>
      </c>
      <c r="L28" s="10">
        <v>680.8</v>
      </c>
      <c r="M28" s="10">
        <v>681.8</v>
      </c>
      <c r="N28" s="10">
        <v>682.8</v>
      </c>
      <c r="O28" s="10">
        <v>683.8</v>
      </c>
      <c r="P28" s="10">
        <v>684.8</v>
      </c>
      <c r="Q28" s="10">
        <v>685.8</v>
      </c>
      <c r="R28" s="10">
        <v>686.8</v>
      </c>
      <c r="S28" s="10">
        <v>687.8</v>
      </c>
      <c r="T28" s="10">
        <v>688.8</v>
      </c>
      <c r="U28" s="10">
        <v>689.8</v>
      </c>
      <c r="V28" s="10">
        <v>690.8</v>
      </c>
      <c r="W28" s="10">
        <v>691.8</v>
      </c>
      <c r="X28" s="10">
        <v>692.9</v>
      </c>
      <c r="Y28" s="10">
        <v>693.9</v>
      </c>
      <c r="Z28" s="10">
        <v>694.9</v>
      </c>
      <c r="AA28" s="10">
        <v>695.9</v>
      </c>
      <c r="AB28" s="10">
        <v>696.9</v>
      </c>
      <c r="AC28" s="10">
        <v>697.9</v>
      </c>
      <c r="AD28" s="10">
        <v>698.9</v>
      </c>
      <c r="AE28" s="10">
        <v>699.9</v>
      </c>
      <c r="AF28" s="10">
        <v>700.9</v>
      </c>
      <c r="AG28" s="10">
        <v>701.9</v>
      </c>
      <c r="AH28" s="10">
        <v>702.9</v>
      </c>
      <c r="AI28" s="10">
        <v>703.9</v>
      </c>
      <c r="AJ28" s="10">
        <v>704.9</v>
      </c>
      <c r="AK28" s="10">
        <v>705.9</v>
      </c>
      <c r="AL28" s="10">
        <v>706.9</v>
      </c>
      <c r="AM28" s="10">
        <v>707.9</v>
      </c>
      <c r="AN28" s="10">
        <v>708.9</v>
      </c>
      <c r="AO28" s="10">
        <v>709.9</v>
      </c>
      <c r="AP28" s="10">
        <v>710.9</v>
      </c>
      <c r="AQ28" s="10">
        <v>711.9</v>
      </c>
      <c r="AR28" s="10">
        <v>712.9</v>
      </c>
      <c r="AS28" s="10">
        <v>713.9</v>
      </c>
      <c r="AT28" s="10">
        <v>714.9</v>
      </c>
      <c r="AU28" s="10">
        <v>715.9</v>
      </c>
      <c r="AV28" s="10">
        <v>716.9</v>
      </c>
      <c r="AW28" s="10">
        <v>717.9</v>
      </c>
      <c r="AX28" s="10">
        <v>718.9</v>
      </c>
      <c r="AY28" s="10">
        <v>719.9</v>
      </c>
      <c r="AZ28" s="10">
        <v>720.9</v>
      </c>
      <c r="BA28" s="10">
        <v>721.9</v>
      </c>
      <c r="BB28" s="10">
        <v>723</v>
      </c>
      <c r="BC28" s="10">
        <v>724</v>
      </c>
      <c r="BD28" s="10">
        <v>725</v>
      </c>
      <c r="BE28" s="10">
        <v>726</v>
      </c>
      <c r="BF28" s="10">
        <v>727</v>
      </c>
      <c r="BG28" s="10">
        <v>728</v>
      </c>
      <c r="BH28" s="10">
        <v>729</v>
      </c>
      <c r="BI28" s="10">
        <v>730</v>
      </c>
      <c r="BJ28" s="10">
        <v>731</v>
      </c>
      <c r="BK28" s="10">
        <v>732</v>
      </c>
      <c r="BL28" s="10">
        <v>733</v>
      </c>
      <c r="BM28" s="10">
        <v>734</v>
      </c>
      <c r="BN28" s="10">
        <v>735</v>
      </c>
      <c r="BO28" s="10">
        <v>736</v>
      </c>
      <c r="BP28" s="10">
        <v>737</v>
      </c>
      <c r="BQ28" s="10">
        <v>738</v>
      </c>
      <c r="BR28" s="10">
        <v>739</v>
      </c>
      <c r="BS28" s="10">
        <v>740</v>
      </c>
      <c r="BT28" s="10">
        <v>741</v>
      </c>
      <c r="BU28" s="10">
        <v>742</v>
      </c>
      <c r="BV28" s="10">
        <v>743</v>
      </c>
      <c r="BW28" s="10">
        <v>744</v>
      </c>
      <c r="BX28" s="10">
        <v>745</v>
      </c>
      <c r="BY28" s="10">
        <v>746</v>
      </c>
      <c r="BZ28" s="10">
        <v>747</v>
      </c>
      <c r="CA28" s="10">
        <v>748</v>
      </c>
      <c r="CB28" s="10">
        <v>749</v>
      </c>
      <c r="CC28" s="10">
        <v>750</v>
      </c>
      <c r="CD28" s="10">
        <v>751</v>
      </c>
      <c r="CE28" s="10">
        <v>752</v>
      </c>
      <c r="CF28" s="10">
        <v>753</v>
      </c>
      <c r="CG28" s="10">
        <v>754</v>
      </c>
      <c r="CH28" s="10">
        <v>755</v>
      </c>
      <c r="CI28" s="10">
        <v>756.1</v>
      </c>
      <c r="CJ28" s="10">
        <v>757.1</v>
      </c>
      <c r="CK28" s="10">
        <v>758.1</v>
      </c>
      <c r="CL28" s="10">
        <v>759.1</v>
      </c>
      <c r="CM28" s="10">
        <v>760.1</v>
      </c>
      <c r="CN28" s="10">
        <v>761.1</v>
      </c>
      <c r="CO28" s="10">
        <v>762.1</v>
      </c>
      <c r="CP28" s="10">
        <v>763.1</v>
      </c>
      <c r="CQ28" s="10">
        <v>764.1</v>
      </c>
      <c r="CR28" s="10">
        <v>765.1</v>
      </c>
      <c r="CS28" s="10">
        <v>766.1</v>
      </c>
      <c r="CT28" s="10">
        <v>767.1</v>
      </c>
      <c r="CU28" s="10">
        <v>768.1</v>
      </c>
      <c r="CV28" s="10">
        <v>769.1</v>
      </c>
      <c r="CW28" s="10">
        <v>770.1</v>
      </c>
      <c r="CX28" s="10">
        <v>771.1</v>
      </c>
      <c r="CY28" s="10">
        <v>772.2</v>
      </c>
      <c r="CZ28" s="10">
        <v>773.2</v>
      </c>
      <c r="DA28" s="10">
        <v>774.2</v>
      </c>
      <c r="DB28" s="10">
        <v>775.3</v>
      </c>
      <c r="DC28" s="10">
        <f t="shared" si="1"/>
        <v>776.3</v>
      </c>
      <c r="DD28" s="10">
        <f t="shared" si="1"/>
        <v>777.3</v>
      </c>
      <c r="DE28" s="10">
        <f t="shared" si="1"/>
        <v>778.3</v>
      </c>
      <c r="DF28" s="10">
        <f t="shared" si="1"/>
        <v>779.3</v>
      </c>
      <c r="DG28" s="10">
        <f t="shared" si="1"/>
        <v>780.3</v>
      </c>
      <c r="DH28" s="10">
        <f t="shared" si="1"/>
        <v>781.3</v>
      </c>
      <c r="DI28" s="10">
        <f t="shared" si="1"/>
        <v>782.3</v>
      </c>
      <c r="DJ28" s="10">
        <f t="shared" si="1"/>
        <v>783.3</v>
      </c>
      <c r="DK28" s="10">
        <f t="shared" si="1"/>
        <v>784.3</v>
      </c>
      <c r="DL28" s="10">
        <f t="shared" si="1"/>
        <v>785.3</v>
      </c>
      <c r="DM28" s="10">
        <v>786.7</v>
      </c>
      <c r="DN28" s="10">
        <v>787.7</v>
      </c>
      <c r="DO28" s="10">
        <v>788.7</v>
      </c>
      <c r="DP28" s="10">
        <v>789.7</v>
      </c>
      <c r="DQ28" s="10">
        <v>790.7</v>
      </c>
      <c r="DR28" s="10">
        <v>791.7</v>
      </c>
      <c r="DS28" s="10">
        <v>792.7</v>
      </c>
      <c r="DT28" s="10">
        <v>793.7</v>
      </c>
      <c r="DU28" s="10">
        <v>794.7</v>
      </c>
      <c r="DV28" s="10">
        <v>795.7</v>
      </c>
      <c r="DW28" s="10">
        <v>796.7</v>
      </c>
      <c r="DX28" s="10">
        <v>797.7</v>
      </c>
      <c r="DY28" s="10">
        <v>798.7</v>
      </c>
      <c r="DZ28" s="10">
        <v>799.7</v>
      </c>
      <c r="EA28" s="10">
        <v>800.7</v>
      </c>
      <c r="EB28" s="10">
        <v>801.7</v>
      </c>
      <c r="EC28" s="10">
        <v>802.8</v>
      </c>
      <c r="ED28" s="10">
        <v>803.8</v>
      </c>
      <c r="EE28" s="10">
        <v>804.8</v>
      </c>
      <c r="EF28" s="10">
        <v>805.8</v>
      </c>
      <c r="EG28" s="10">
        <v>806.8</v>
      </c>
      <c r="EH28" s="10">
        <v>807.8</v>
      </c>
      <c r="EI28" s="10">
        <v>808.8</v>
      </c>
      <c r="EJ28" s="10">
        <v>809.8</v>
      </c>
      <c r="EK28" s="10">
        <v>810.8</v>
      </c>
      <c r="EL28" s="10">
        <v>811.8</v>
      </c>
      <c r="EM28" s="10">
        <v>812.8</v>
      </c>
      <c r="EN28" s="10">
        <v>813.8</v>
      </c>
      <c r="EO28" s="10">
        <v>814.8</v>
      </c>
      <c r="EP28" s="10">
        <v>815.8</v>
      </c>
      <c r="EQ28" s="10">
        <v>816.8</v>
      </c>
      <c r="ER28" s="10">
        <v>817.8</v>
      </c>
      <c r="ES28" s="10">
        <v>818.8</v>
      </c>
      <c r="ET28" s="10">
        <v>819.8</v>
      </c>
      <c r="EU28" s="10">
        <v>820.8</v>
      </c>
      <c r="EV28" s="10">
        <v>821.8</v>
      </c>
      <c r="EW28" s="10">
        <v>822.8</v>
      </c>
      <c r="EX28" s="10">
        <v>823.8</v>
      </c>
      <c r="EY28" s="10">
        <v>824.9</v>
      </c>
      <c r="EZ28" s="10">
        <v>825.9</v>
      </c>
      <c r="FA28" s="10">
        <v>826.9</v>
      </c>
      <c r="FB28" s="10">
        <v>827.9</v>
      </c>
      <c r="FC28" s="10">
        <v>828.9</v>
      </c>
      <c r="FD28" s="10">
        <v>829.9</v>
      </c>
      <c r="FE28" s="10">
        <v>830.9</v>
      </c>
      <c r="FF28" s="10">
        <v>831.9</v>
      </c>
      <c r="FG28" s="10">
        <v>832.9</v>
      </c>
      <c r="FH28" s="10">
        <v>833.9</v>
      </c>
      <c r="FI28" s="10">
        <v>834.9</v>
      </c>
      <c r="FJ28" s="10">
        <v>835.9</v>
      </c>
      <c r="FK28" s="10">
        <v>836.9</v>
      </c>
      <c r="FL28" s="10">
        <v>837.9</v>
      </c>
      <c r="FM28" s="10">
        <v>838.9</v>
      </c>
      <c r="FN28" s="10">
        <v>839.9</v>
      </c>
      <c r="FO28" s="10">
        <v>840.9</v>
      </c>
      <c r="FP28" s="10">
        <v>841.9</v>
      </c>
      <c r="FQ28" s="10">
        <v>842.9</v>
      </c>
      <c r="FR28" s="10">
        <v>843.9</v>
      </c>
      <c r="FS28" s="10">
        <v>844.9</v>
      </c>
      <c r="FT28" s="10">
        <v>845.9</v>
      </c>
      <c r="FU28" s="10">
        <v>846.9</v>
      </c>
      <c r="FV28" s="10">
        <v>847.9</v>
      </c>
      <c r="FW28" s="10">
        <v>848.9</v>
      </c>
      <c r="FX28" s="10">
        <v>849.9</v>
      </c>
      <c r="FY28" s="10">
        <v>850.9</v>
      </c>
      <c r="FZ28" s="10">
        <v>851.9</v>
      </c>
      <c r="GA28" s="10">
        <v>852.9</v>
      </c>
      <c r="GB28" s="10">
        <v>853.9</v>
      </c>
      <c r="GC28" s="10">
        <v>854.9</v>
      </c>
      <c r="GD28" s="10">
        <v>855.9</v>
      </c>
      <c r="GE28" s="10">
        <v>856.9</v>
      </c>
      <c r="GF28" s="10">
        <v>857.9</v>
      </c>
      <c r="GG28" s="10">
        <v>858.9</v>
      </c>
      <c r="GH28" s="10">
        <v>859.9</v>
      </c>
      <c r="GI28" s="10">
        <v>860.9</v>
      </c>
      <c r="GJ28" s="10">
        <v>861.9</v>
      </c>
      <c r="GK28" s="10">
        <v>862.9</v>
      </c>
      <c r="GL28" s="10">
        <v>863.9</v>
      </c>
      <c r="GM28" s="10">
        <v>864.9</v>
      </c>
      <c r="GN28" s="10">
        <v>865.9</v>
      </c>
      <c r="GO28" s="10">
        <v>866.9</v>
      </c>
      <c r="GP28" s="10">
        <v>867.9</v>
      </c>
      <c r="GQ28" s="10">
        <v>868.9</v>
      </c>
      <c r="GR28" s="10">
        <v>869.9</v>
      </c>
      <c r="GS28" s="10">
        <v>870.9</v>
      </c>
      <c r="GT28" s="10">
        <v>871.9</v>
      </c>
      <c r="GU28" s="10">
        <v>872.9</v>
      </c>
      <c r="GV28" s="10">
        <v>873.9</v>
      </c>
      <c r="GW28" s="10">
        <v>874.9</v>
      </c>
      <c r="GX28" s="10">
        <v>875.9</v>
      </c>
      <c r="GY28" s="10">
        <v>876.9</v>
      </c>
      <c r="GZ28" s="10">
        <v>877.9</v>
      </c>
      <c r="HA28" s="10">
        <v>878.9</v>
      </c>
      <c r="HB28" s="10">
        <v>879.9</v>
      </c>
      <c r="HC28" s="10">
        <v>881</v>
      </c>
      <c r="HD28" s="10">
        <v>882</v>
      </c>
      <c r="HE28" s="10">
        <v>883</v>
      </c>
      <c r="HF28" s="10">
        <v>884</v>
      </c>
      <c r="HG28" s="10">
        <v>885</v>
      </c>
      <c r="HH28" s="10">
        <v>886</v>
      </c>
      <c r="HI28" s="10">
        <v>887</v>
      </c>
      <c r="HJ28" s="10">
        <v>888</v>
      </c>
      <c r="HK28" s="10">
        <v>889</v>
      </c>
      <c r="HL28" s="10">
        <v>890</v>
      </c>
      <c r="HM28" s="10">
        <v>891</v>
      </c>
      <c r="HN28" s="10">
        <v>892</v>
      </c>
      <c r="HO28" s="10">
        <v>893</v>
      </c>
      <c r="HP28" s="10">
        <v>894</v>
      </c>
      <c r="HQ28" s="10">
        <v>895</v>
      </c>
      <c r="HR28" s="10">
        <v>896</v>
      </c>
      <c r="HS28" s="10">
        <v>897</v>
      </c>
      <c r="HT28" s="10">
        <v>898</v>
      </c>
      <c r="HU28" s="10">
        <v>899</v>
      </c>
      <c r="HV28" s="10">
        <v>900</v>
      </c>
      <c r="HW28" s="10">
        <v>901</v>
      </c>
      <c r="HX28" s="10">
        <v>902</v>
      </c>
      <c r="HY28" s="10">
        <v>903</v>
      </c>
      <c r="HZ28" s="10">
        <v>904</v>
      </c>
      <c r="IA28" s="10">
        <v>905</v>
      </c>
      <c r="IB28" s="10">
        <v>906</v>
      </c>
      <c r="IC28" s="10">
        <v>907</v>
      </c>
      <c r="ID28" s="10">
        <v>908</v>
      </c>
      <c r="IE28" s="10">
        <v>909</v>
      </c>
      <c r="IF28" s="10">
        <v>910</v>
      </c>
      <c r="IG28" s="10">
        <v>911</v>
      </c>
      <c r="IH28" s="10">
        <v>912</v>
      </c>
      <c r="II28" s="10">
        <v>913</v>
      </c>
      <c r="IJ28" s="10">
        <v>914</v>
      </c>
      <c r="IK28" s="10">
        <v>915</v>
      </c>
      <c r="IL28" s="10">
        <v>916</v>
      </c>
      <c r="IM28" s="10">
        <v>917</v>
      </c>
      <c r="IN28" s="10">
        <v>918</v>
      </c>
      <c r="IO28" s="10">
        <v>919</v>
      </c>
      <c r="IP28" s="10">
        <v>920</v>
      </c>
      <c r="IQ28" s="10">
        <v>921</v>
      </c>
      <c r="IR28" s="10">
        <v>922</v>
      </c>
      <c r="IS28" s="10">
        <v>923</v>
      </c>
      <c r="IT28" s="10">
        <v>924</v>
      </c>
      <c r="IU28" s="10">
        <v>925</v>
      </c>
      <c r="IV28" s="10">
        <v>926</v>
      </c>
    </row>
    <row r="29" spans="1:256" x14ac:dyDescent="0.2">
      <c r="A29" s="10">
        <v>11</v>
      </c>
      <c r="B29" s="10">
        <v>666.2</v>
      </c>
      <c r="C29" s="10">
        <v>667.2</v>
      </c>
      <c r="D29" s="10">
        <v>668.2</v>
      </c>
      <c r="E29" s="10">
        <v>669.2</v>
      </c>
      <c r="F29" s="10">
        <v>670.2</v>
      </c>
      <c r="G29" s="10">
        <v>671.2</v>
      </c>
      <c r="H29" s="10">
        <v>672.3</v>
      </c>
      <c r="I29" s="10">
        <v>673.3</v>
      </c>
      <c r="J29" s="10">
        <v>674.3</v>
      </c>
      <c r="K29" s="10">
        <v>677.3</v>
      </c>
      <c r="L29" s="10">
        <v>681.3</v>
      </c>
      <c r="M29" s="10">
        <v>682.3</v>
      </c>
      <c r="N29" s="10">
        <v>683.3</v>
      </c>
      <c r="O29" s="10">
        <v>684.3</v>
      </c>
      <c r="P29" s="10">
        <v>685.3</v>
      </c>
      <c r="Q29" s="10">
        <v>686.3</v>
      </c>
      <c r="R29" s="10">
        <v>687.3</v>
      </c>
      <c r="S29" s="10">
        <v>688.3</v>
      </c>
      <c r="T29" s="10">
        <v>689.3</v>
      </c>
      <c r="U29" s="10">
        <v>690.3</v>
      </c>
      <c r="V29" s="10">
        <v>691.3</v>
      </c>
      <c r="W29" s="10">
        <v>692.3</v>
      </c>
      <c r="X29" s="10">
        <v>693.3</v>
      </c>
      <c r="Y29" s="10">
        <v>694.3</v>
      </c>
      <c r="Z29" s="10">
        <v>695.3</v>
      </c>
      <c r="AA29" s="10">
        <v>696.3</v>
      </c>
      <c r="AB29" s="10">
        <v>697.3</v>
      </c>
      <c r="AC29" s="10">
        <v>698.3</v>
      </c>
      <c r="AD29" s="10">
        <v>699.3</v>
      </c>
      <c r="AE29" s="10">
        <v>700.3</v>
      </c>
      <c r="AF29" s="10">
        <v>701.3</v>
      </c>
      <c r="AG29" s="10">
        <v>702.3</v>
      </c>
      <c r="AH29" s="10">
        <v>703.3</v>
      </c>
      <c r="AI29" s="10">
        <v>704.3</v>
      </c>
      <c r="AJ29" s="10">
        <v>705.4</v>
      </c>
      <c r="AK29" s="10">
        <v>706.4</v>
      </c>
      <c r="AL29" s="10">
        <v>707.4</v>
      </c>
      <c r="AM29" s="10">
        <v>708.4</v>
      </c>
      <c r="AN29" s="10">
        <v>709.4</v>
      </c>
      <c r="AO29" s="10">
        <v>710.4</v>
      </c>
      <c r="AP29" s="10">
        <v>711.4</v>
      </c>
      <c r="AQ29" s="10">
        <v>712.4</v>
      </c>
      <c r="AR29" s="10">
        <v>713.4</v>
      </c>
      <c r="AS29" s="10">
        <v>714.4</v>
      </c>
      <c r="AT29" s="10">
        <v>715.4</v>
      </c>
      <c r="AU29" s="10">
        <v>716.4</v>
      </c>
      <c r="AV29" s="10">
        <v>717.4</v>
      </c>
      <c r="AW29" s="10">
        <v>718.4</v>
      </c>
      <c r="AX29" s="10">
        <v>719.4</v>
      </c>
      <c r="AY29" s="10">
        <v>720.4</v>
      </c>
      <c r="AZ29" s="10">
        <v>721.4</v>
      </c>
      <c r="BA29" s="10">
        <v>722.4</v>
      </c>
      <c r="BB29" s="10">
        <v>723.4</v>
      </c>
      <c r="BC29" s="10">
        <v>724.4</v>
      </c>
      <c r="BD29" s="10">
        <v>725.4</v>
      </c>
      <c r="BE29" s="10">
        <v>726.4</v>
      </c>
      <c r="BF29" s="10">
        <v>727.4</v>
      </c>
      <c r="BG29" s="10">
        <v>728.4</v>
      </c>
      <c r="BH29" s="10">
        <v>729.4</v>
      </c>
      <c r="BI29" s="10">
        <v>730.4</v>
      </c>
      <c r="BJ29" s="10">
        <v>731.4</v>
      </c>
      <c r="BK29" s="10">
        <v>732.4</v>
      </c>
      <c r="BL29" s="10">
        <v>733.4</v>
      </c>
      <c r="BM29" s="10">
        <v>734.4</v>
      </c>
      <c r="BN29" s="10">
        <v>735.4</v>
      </c>
      <c r="BO29" s="10">
        <v>736.4</v>
      </c>
      <c r="BP29" s="10">
        <v>737.4</v>
      </c>
      <c r="BQ29" s="10">
        <v>738.4</v>
      </c>
      <c r="BR29" s="10">
        <v>739.4</v>
      </c>
      <c r="BS29" s="10">
        <v>740.4</v>
      </c>
      <c r="BT29" s="10">
        <v>741.5</v>
      </c>
      <c r="BU29" s="10">
        <v>742.5</v>
      </c>
      <c r="BV29" s="10">
        <v>743.5</v>
      </c>
      <c r="BW29" s="10">
        <v>744.5</v>
      </c>
      <c r="BX29" s="10">
        <v>745.5</v>
      </c>
      <c r="BY29" s="10">
        <v>746.5</v>
      </c>
      <c r="BZ29" s="10">
        <v>747.5</v>
      </c>
      <c r="CA29" s="10">
        <v>748.5</v>
      </c>
      <c r="CB29" s="10">
        <v>749.5</v>
      </c>
      <c r="CC29" s="10">
        <v>750.5</v>
      </c>
      <c r="CD29" s="10">
        <v>751.5</v>
      </c>
      <c r="CE29" s="10">
        <v>752.5</v>
      </c>
      <c r="CF29" s="10">
        <v>753.5</v>
      </c>
      <c r="CG29" s="10">
        <v>754.5</v>
      </c>
      <c r="CH29" s="10">
        <v>755.5</v>
      </c>
      <c r="CI29" s="10">
        <v>756.5</v>
      </c>
      <c r="CJ29" s="10">
        <v>757.5</v>
      </c>
      <c r="CK29" s="10">
        <v>758.5</v>
      </c>
      <c r="CL29" s="10">
        <v>759.5</v>
      </c>
      <c r="CM29" s="10">
        <v>760.5</v>
      </c>
      <c r="CN29" s="10">
        <v>761.5</v>
      </c>
      <c r="CO29" s="10">
        <v>762.5</v>
      </c>
      <c r="CP29" s="10">
        <v>763.5</v>
      </c>
      <c r="CQ29" s="10">
        <v>764.5</v>
      </c>
      <c r="CR29" s="10">
        <v>765.5</v>
      </c>
      <c r="CS29" s="10">
        <v>766.5</v>
      </c>
      <c r="CT29" s="10">
        <v>767.5</v>
      </c>
      <c r="CU29" s="10">
        <v>768.5</v>
      </c>
      <c r="CV29" s="10">
        <v>769.5</v>
      </c>
      <c r="CW29" s="10">
        <v>770.5</v>
      </c>
      <c r="CX29" s="10">
        <v>771.6</v>
      </c>
      <c r="CY29" s="10">
        <v>772.6</v>
      </c>
      <c r="CZ29" s="10">
        <v>773.6</v>
      </c>
      <c r="DA29" s="10">
        <v>774.7</v>
      </c>
      <c r="DB29" s="10">
        <v>775.7</v>
      </c>
      <c r="DC29" s="10">
        <f t="shared" si="1"/>
        <v>776.7</v>
      </c>
      <c r="DD29" s="10">
        <f t="shared" si="1"/>
        <v>777.7</v>
      </c>
      <c r="DE29" s="10">
        <f t="shared" si="1"/>
        <v>778.7</v>
      </c>
      <c r="DF29" s="10">
        <f t="shared" si="1"/>
        <v>779.7</v>
      </c>
      <c r="DG29" s="10">
        <f t="shared" si="1"/>
        <v>780.7</v>
      </c>
      <c r="DH29" s="10">
        <f t="shared" si="1"/>
        <v>781.7</v>
      </c>
      <c r="DI29" s="10">
        <f t="shared" si="1"/>
        <v>782.7</v>
      </c>
      <c r="DJ29" s="10">
        <f t="shared" si="1"/>
        <v>783.7</v>
      </c>
      <c r="DK29" s="10">
        <f t="shared" si="1"/>
        <v>784.7</v>
      </c>
      <c r="DL29" s="10">
        <f t="shared" si="1"/>
        <v>785.7</v>
      </c>
      <c r="DM29" s="10">
        <v>787</v>
      </c>
      <c r="DN29" s="10">
        <v>788.1</v>
      </c>
      <c r="DO29" s="10">
        <v>789.1</v>
      </c>
      <c r="DP29" s="10">
        <v>790.1</v>
      </c>
      <c r="DQ29" s="10">
        <v>791.1</v>
      </c>
      <c r="DR29" s="10">
        <v>792.1</v>
      </c>
      <c r="DS29" s="10">
        <v>793.1</v>
      </c>
      <c r="DT29" s="10">
        <v>794.1</v>
      </c>
      <c r="DU29" s="10">
        <v>795.1</v>
      </c>
      <c r="DV29" s="10">
        <v>796.1</v>
      </c>
      <c r="DW29" s="10">
        <v>797.1</v>
      </c>
      <c r="DX29" s="10">
        <v>798.1</v>
      </c>
      <c r="DY29" s="10">
        <v>799.1</v>
      </c>
      <c r="DZ29" s="10">
        <v>800.1</v>
      </c>
      <c r="EA29" s="10">
        <v>801.1</v>
      </c>
      <c r="EB29" s="10">
        <v>802.1</v>
      </c>
      <c r="EC29" s="10">
        <v>803.1</v>
      </c>
      <c r="ED29" s="10">
        <v>804.1</v>
      </c>
      <c r="EE29" s="10">
        <v>805.1</v>
      </c>
      <c r="EF29" s="10">
        <v>806.1</v>
      </c>
      <c r="EG29" s="10">
        <v>807.1</v>
      </c>
      <c r="EH29" s="10">
        <v>808.1</v>
      </c>
      <c r="EI29" s="10">
        <v>809.1</v>
      </c>
      <c r="EJ29" s="10">
        <v>810.1</v>
      </c>
      <c r="EK29" s="10">
        <v>811.1</v>
      </c>
      <c r="EL29" s="10">
        <v>812.1</v>
      </c>
      <c r="EM29" s="10">
        <v>813.1</v>
      </c>
      <c r="EN29" s="10">
        <v>814.2</v>
      </c>
      <c r="EO29" s="10">
        <v>815.2</v>
      </c>
      <c r="EP29" s="10">
        <v>816.2</v>
      </c>
      <c r="EQ29" s="10">
        <v>817.2</v>
      </c>
      <c r="ER29" s="10">
        <v>818.2</v>
      </c>
      <c r="ES29" s="10">
        <v>819.2</v>
      </c>
      <c r="ET29" s="10">
        <v>820.2</v>
      </c>
      <c r="EU29" s="10">
        <v>821.2</v>
      </c>
      <c r="EV29" s="10">
        <v>822.2</v>
      </c>
      <c r="EW29" s="10">
        <v>823.2</v>
      </c>
      <c r="EX29" s="10">
        <v>824.2</v>
      </c>
      <c r="EY29" s="10">
        <v>825.2</v>
      </c>
      <c r="EZ29" s="10">
        <v>826.2</v>
      </c>
      <c r="FA29" s="10">
        <v>827.2</v>
      </c>
      <c r="FB29" s="10">
        <v>828.2</v>
      </c>
      <c r="FC29" s="10">
        <v>829.2</v>
      </c>
      <c r="FD29" s="10">
        <v>830.2</v>
      </c>
      <c r="FE29" s="10">
        <v>831.2</v>
      </c>
      <c r="FF29" s="10">
        <v>832.2</v>
      </c>
      <c r="FG29" s="10">
        <v>833.2</v>
      </c>
      <c r="FH29" s="10">
        <v>834.2</v>
      </c>
      <c r="FI29" s="10">
        <v>835.2</v>
      </c>
      <c r="FJ29" s="10">
        <v>836.2</v>
      </c>
      <c r="FK29" s="10">
        <v>837.2</v>
      </c>
      <c r="FL29" s="10">
        <v>838.2</v>
      </c>
      <c r="FM29" s="10">
        <v>839.2</v>
      </c>
      <c r="FN29" s="10">
        <v>840.2</v>
      </c>
      <c r="FO29" s="10">
        <v>841.2</v>
      </c>
      <c r="FP29" s="10">
        <v>842.3</v>
      </c>
      <c r="FQ29" s="10">
        <v>843.3</v>
      </c>
      <c r="FR29" s="10">
        <v>844.3</v>
      </c>
      <c r="FS29" s="10">
        <v>845.3</v>
      </c>
      <c r="FT29" s="10">
        <v>846.3</v>
      </c>
      <c r="FU29" s="10">
        <v>847.3</v>
      </c>
      <c r="FV29" s="10">
        <v>848.3</v>
      </c>
      <c r="FW29" s="10">
        <v>849.3</v>
      </c>
      <c r="FX29" s="10">
        <v>850.3</v>
      </c>
      <c r="FY29" s="10">
        <v>851.3</v>
      </c>
      <c r="FZ29" s="10">
        <v>852.3</v>
      </c>
      <c r="GA29" s="10">
        <v>853.3</v>
      </c>
      <c r="GB29" s="10">
        <v>854.3</v>
      </c>
      <c r="GC29" s="10">
        <v>855.3</v>
      </c>
      <c r="GD29" s="10">
        <v>856.3</v>
      </c>
      <c r="GE29" s="10">
        <v>857.3</v>
      </c>
      <c r="GF29" s="10">
        <v>858.3</v>
      </c>
      <c r="GG29" s="10">
        <v>859.3</v>
      </c>
      <c r="GH29" s="10">
        <v>860.3</v>
      </c>
      <c r="GI29" s="10">
        <v>861.3</v>
      </c>
      <c r="GJ29" s="10">
        <v>862.3</v>
      </c>
      <c r="GK29" s="10">
        <v>863.3</v>
      </c>
      <c r="GL29" s="10">
        <v>864.3</v>
      </c>
      <c r="GM29" s="10">
        <v>865.3</v>
      </c>
      <c r="GN29" s="10">
        <v>866.3</v>
      </c>
      <c r="GO29" s="10">
        <v>867.3</v>
      </c>
      <c r="GP29" s="10">
        <v>868.3</v>
      </c>
      <c r="GQ29" s="10">
        <v>869.3</v>
      </c>
      <c r="GR29" s="10">
        <v>870.3</v>
      </c>
      <c r="GS29" s="10">
        <v>871.3</v>
      </c>
      <c r="GT29" s="10">
        <v>872.3</v>
      </c>
      <c r="GU29" s="10">
        <v>873.3</v>
      </c>
      <c r="GV29" s="10">
        <v>874.3</v>
      </c>
      <c r="GW29" s="10">
        <v>875.3</v>
      </c>
      <c r="GX29" s="10">
        <v>876.3</v>
      </c>
      <c r="GY29" s="10">
        <v>877.3</v>
      </c>
      <c r="GZ29" s="10">
        <v>878.3</v>
      </c>
      <c r="HA29" s="10">
        <v>879.3</v>
      </c>
      <c r="HB29" s="10">
        <v>880.3</v>
      </c>
      <c r="HC29" s="10">
        <v>881.3</v>
      </c>
      <c r="HD29" s="10">
        <v>882.3</v>
      </c>
      <c r="HE29" s="10">
        <v>883.3</v>
      </c>
      <c r="HF29" s="10">
        <v>884.3</v>
      </c>
      <c r="HG29" s="10">
        <v>885.3</v>
      </c>
      <c r="HH29" s="10">
        <v>886.3</v>
      </c>
      <c r="HI29" s="10">
        <v>887.3</v>
      </c>
      <c r="HJ29" s="10">
        <v>888.3</v>
      </c>
      <c r="HK29" s="10">
        <v>889.3</v>
      </c>
      <c r="HL29" s="10">
        <v>890.3</v>
      </c>
      <c r="HM29" s="10">
        <v>891.3</v>
      </c>
      <c r="HN29" s="10">
        <v>892.3</v>
      </c>
      <c r="HO29" s="10">
        <v>893.3</v>
      </c>
      <c r="HP29" s="10">
        <v>894.3</v>
      </c>
      <c r="HQ29" s="10">
        <v>895.3</v>
      </c>
      <c r="HR29" s="10">
        <v>896.3</v>
      </c>
      <c r="HS29" s="10">
        <v>897.3</v>
      </c>
      <c r="HT29" s="10">
        <v>898.3</v>
      </c>
      <c r="HU29" s="10">
        <v>899.3</v>
      </c>
      <c r="HV29" s="10">
        <v>900.3</v>
      </c>
      <c r="HW29" s="10">
        <v>901.3</v>
      </c>
      <c r="HX29" s="10">
        <v>902.3</v>
      </c>
      <c r="HY29" s="10">
        <v>903.3</v>
      </c>
      <c r="HZ29" s="10">
        <v>904.3</v>
      </c>
      <c r="IA29" s="10">
        <v>905.3</v>
      </c>
      <c r="IB29" s="10">
        <v>906.3</v>
      </c>
      <c r="IC29" s="10">
        <v>907.3</v>
      </c>
      <c r="ID29" s="10">
        <v>908.3</v>
      </c>
      <c r="IE29" s="10">
        <v>909.3</v>
      </c>
      <c r="IF29" s="10">
        <v>910.3</v>
      </c>
      <c r="IG29" s="10">
        <v>911.3</v>
      </c>
      <c r="IH29" s="10">
        <v>912.3</v>
      </c>
      <c r="II29" s="10">
        <v>913.3</v>
      </c>
      <c r="IJ29" s="10">
        <v>914.3</v>
      </c>
      <c r="IK29" s="10">
        <v>915.3</v>
      </c>
      <c r="IL29" s="10">
        <v>916.3</v>
      </c>
      <c r="IM29" s="10">
        <v>917.3</v>
      </c>
      <c r="IN29" s="10">
        <v>918.3</v>
      </c>
      <c r="IO29" s="10">
        <v>919.3</v>
      </c>
      <c r="IP29" s="10">
        <v>920.3</v>
      </c>
      <c r="IQ29" s="10">
        <v>921.3</v>
      </c>
      <c r="IR29" s="10">
        <v>922.3</v>
      </c>
      <c r="IS29" s="10">
        <v>923.3</v>
      </c>
      <c r="IT29" s="10">
        <v>924.3</v>
      </c>
      <c r="IU29" s="10">
        <v>925.3</v>
      </c>
      <c r="IV29" s="10">
        <v>926.3</v>
      </c>
    </row>
    <row r="30" spans="1:256" x14ac:dyDescent="0.2">
      <c r="A30" s="10">
        <v>11.5</v>
      </c>
      <c r="B30" s="10">
        <v>666.7</v>
      </c>
      <c r="C30" s="10">
        <v>667.7</v>
      </c>
      <c r="D30" s="10">
        <v>668.7</v>
      </c>
      <c r="E30" s="10">
        <v>669.7</v>
      </c>
      <c r="F30" s="10">
        <v>670.7</v>
      </c>
      <c r="G30" s="10">
        <v>671.7</v>
      </c>
      <c r="H30" s="10">
        <v>672.7</v>
      </c>
      <c r="I30" s="10">
        <v>673.7</v>
      </c>
      <c r="J30" s="10">
        <v>674.7</v>
      </c>
      <c r="K30" s="10">
        <v>677.7</v>
      </c>
      <c r="L30" s="10">
        <v>681.8</v>
      </c>
      <c r="M30" s="10">
        <v>682.8</v>
      </c>
      <c r="N30" s="10">
        <v>683.8</v>
      </c>
      <c r="O30" s="10">
        <v>684.8</v>
      </c>
      <c r="P30" s="10">
        <v>685.8</v>
      </c>
      <c r="Q30" s="10">
        <v>686.8</v>
      </c>
      <c r="R30" s="10">
        <v>687.8</v>
      </c>
      <c r="S30" s="10">
        <v>688.8</v>
      </c>
      <c r="T30" s="10">
        <v>689.8</v>
      </c>
      <c r="U30" s="10">
        <v>690.8</v>
      </c>
      <c r="V30" s="10">
        <v>691.8</v>
      </c>
      <c r="W30" s="10">
        <v>692.8</v>
      </c>
      <c r="X30" s="10">
        <v>693.8</v>
      </c>
      <c r="Y30" s="10">
        <v>694.8</v>
      </c>
      <c r="Z30" s="10">
        <v>695.8</v>
      </c>
      <c r="AA30" s="10">
        <v>696.8</v>
      </c>
      <c r="AB30" s="10">
        <v>697.8</v>
      </c>
      <c r="AC30" s="10">
        <v>698.8</v>
      </c>
      <c r="AD30" s="10">
        <v>699.8</v>
      </c>
      <c r="AE30" s="10">
        <v>700.8</v>
      </c>
      <c r="AF30" s="10">
        <v>701.8</v>
      </c>
      <c r="AG30" s="10">
        <v>702.8</v>
      </c>
      <c r="AH30" s="10">
        <v>703.8</v>
      </c>
      <c r="AI30" s="10">
        <v>704.8</v>
      </c>
      <c r="AJ30" s="10">
        <v>705.8</v>
      </c>
      <c r="AK30" s="10">
        <v>706.8</v>
      </c>
      <c r="AL30" s="10">
        <v>707.8</v>
      </c>
      <c r="AM30" s="10">
        <v>708.8</v>
      </c>
      <c r="AN30" s="10">
        <v>709.8</v>
      </c>
      <c r="AO30" s="10">
        <v>710.8</v>
      </c>
      <c r="AP30" s="10">
        <v>711.8</v>
      </c>
      <c r="AQ30" s="10">
        <v>712.8</v>
      </c>
      <c r="AR30" s="10">
        <v>713.8</v>
      </c>
      <c r="AS30" s="10">
        <v>714.8</v>
      </c>
      <c r="AT30" s="10">
        <v>715.8</v>
      </c>
      <c r="AU30" s="10">
        <v>716.8</v>
      </c>
      <c r="AV30" s="10">
        <v>717.8</v>
      </c>
      <c r="AW30" s="10">
        <v>718.8</v>
      </c>
      <c r="AX30" s="10">
        <v>719.8</v>
      </c>
      <c r="AY30" s="10">
        <v>720.8</v>
      </c>
      <c r="AZ30" s="10">
        <v>721.8</v>
      </c>
      <c r="BA30" s="10">
        <v>722.9</v>
      </c>
      <c r="BB30" s="10">
        <v>723.9</v>
      </c>
      <c r="BC30" s="10">
        <v>724.9</v>
      </c>
      <c r="BD30" s="10">
        <v>725.9</v>
      </c>
      <c r="BE30" s="10">
        <v>726.9</v>
      </c>
      <c r="BF30" s="10">
        <v>727.9</v>
      </c>
      <c r="BG30" s="10">
        <v>728.9</v>
      </c>
      <c r="BH30" s="10">
        <v>729.9</v>
      </c>
      <c r="BI30" s="10">
        <v>730.9</v>
      </c>
      <c r="BJ30" s="10">
        <v>731.9</v>
      </c>
      <c r="BK30" s="10">
        <v>732.9</v>
      </c>
      <c r="BL30" s="10">
        <v>733.9</v>
      </c>
      <c r="BM30" s="10">
        <v>734.9</v>
      </c>
      <c r="BN30" s="10">
        <v>735.9</v>
      </c>
      <c r="BO30" s="10">
        <v>736.9</v>
      </c>
      <c r="BP30" s="10">
        <v>737.9</v>
      </c>
      <c r="BQ30" s="10">
        <v>738.9</v>
      </c>
      <c r="BR30" s="10">
        <v>739.9</v>
      </c>
      <c r="BS30" s="10">
        <v>740.9</v>
      </c>
      <c r="BT30" s="10">
        <v>741.9</v>
      </c>
      <c r="BU30" s="10">
        <v>742.9</v>
      </c>
      <c r="BV30" s="10">
        <v>743.9</v>
      </c>
      <c r="BW30" s="10">
        <v>744.9</v>
      </c>
      <c r="BX30" s="10">
        <v>745.9</v>
      </c>
      <c r="BY30" s="10">
        <v>746.9</v>
      </c>
      <c r="BZ30" s="10">
        <v>747.9</v>
      </c>
      <c r="CA30" s="10">
        <v>748.9</v>
      </c>
      <c r="CB30" s="10">
        <v>749.9</v>
      </c>
      <c r="CC30" s="10">
        <v>750.9</v>
      </c>
      <c r="CD30" s="10">
        <v>751.9</v>
      </c>
      <c r="CE30" s="10">
        <v>752.9</v>
      </c>
      <c r="CF30" s="10">
        <v>753.9</v>
      </c>
      <c r="CG30" s="10">
        <v>754.9</v>
      </c>
      <c r="CH30" s="10">
        <v>755.9</v>
      </c>
      <c r="CI30" s="10">
        <v>756.9</v>
      </c>
      <c r="CJ30" s="10">
        <v>757.9</v>
      </c>
      <c r="CK30" s="10">
        <v>758.9</v>
      </c>
      <c r="CL30" s="10">
        <v>759.9</v>
      </c>
      <c r="CM30" s="10">
        <v>760.9</v>
      </c>
      <c r="CN30" s="10">
        <v>761.9</v>
      </c>
      <c r="CO30" s="10">
        <v>762.9</v>
      </c>
      <c r="CP30" s="10">
        <v>763.9</v>
      </c>
      <c r="CQ30" s="10">
        <v>764.9</v>
      </c>
      <c r="CR30" s="10">
        <v>765.9</v>
      </c>
      <c r="CS30" s="10">
        <v>766.9</v>
      </c>
      <c r="CT30" s="10">
        <v>767.9</v>
      </c>
      <c r="CU30" s="10">
        <v>769</v>
      </c>
      <c r="CV30" s="10">
        <v>770</v>
      </c>
      <c r="CW30" s="10">
        <v>771</v>
      </c>
      <c r="CX30" s="10">
        <v>772</v>
      </c>
      <c r="CY30" s="10">
        <v>773</v>
      </c>
      <c r="CZ30" s="10">
        <v>774.1</v>
      </c>
      <c r="DA30" s="10">
        <v>775.1</v>
      </c>
      <c r="DB30" s="10">
        <v>776.1</v>
      </c>
      <c r="DC30" s="10">
        <f t="shared" si="1"/>
        <v>777.1</v>
      </c>
      <c r="DD30" s="10">
        <f t="shared" si="1"/>
        <v>778.1</v>
      </c>
      <c r="DE30" s="10">
        <f t="shared" si="1"/>
        <v>779.1</v>
      </c>
      <c r="DF30" s="10">
        <f t="shared" si="1"/>
        <v>780.1</v>
      </c>
      <c r="DG30" s="10">
        <f t="shared" si="1"/>
        <v>781.1</v>
      </c>
      <c r="DH30" s="10">
        <f t="shared" si="1"/>
        <v>782.1</v>
      </c>
      <c r="DI30" s="10">
        <f t="shared" si="1"/>
        <v>783.1</v>
      </c>
      <c r="DJ30" s="10">
        <f t="shared" si="1"/>
        <v>784.1</v>
      </c>
      <c r="DK30" s="10">
        <f t="shared" si="1"/>
        <v>785.1</v>
      </c>
      <c r="DL30" s="10">
        <f t="shared" si="1"/>
        <v>786.1</v>
      </c>
      <c r="DM30" s="10">
        <v>787.4</v>
      </c>
      <c r="DN30" s="10">
        <v>788.4</v>
      </c>
      <c r="DO30" s="10">
        <v>789.4</v>
      </c>
      <c r="DP30" s="10">
        <v>790.4</v>
      </c>
      <c r="DQ30" s="10">
        <v>791.4</v>
      </c>
      <c r="DR30" s="10">
        <v>792.4</v>
      </c>
      <c r="DS30" s="10">
        <v>793.4</v>
      </c>
      <c r="DT30" s="10">
        <v>794.4</v>
      </c>
      <c r="DU30" s="10">
        <v>795.4</v>
      </c>
      <c r="DV30" s="10">
        <v>796.5</v>
      </c>
      <c r="DW30" s="10">
        <v>797.5</v>
      </c>
      <c r="DX30" s="10">
        <v>798.5</v>
      </c>
      <c r="DY30" s="10">
        <v>799.5</v>
      </c>
      <c r="DZ30" s="10">
        <v>800.5</v>
      </c>
      <c r="EA30" s="10">
        <v>801.5</v>
      </c>
      <c r="EB30" s="10">
        <v>802.5</v>
      </c>
      <c r="EC30" s="10">
        <v>803.5</v>
      </c>
      <c r="ED30" s="10">
        <v>804.5</v>
      </c>
      <c r="EE30" s="10">
        <v>805.5</v>
      </c>
      <c r="EF30" s="10">
        <v>806.5</v>
      </c>
      <c r="EG30" s="10">
        <v>807.5</v>
      </c>
      <c r="EH30" s="10">
        <v>808.5</v>
      </c>
      <c r="EI30" s="10">
        <v>809.5</v>
      </c>
      <c r="EJ30" s="10">
        <v>810.5</v>
      </c>
      <c r="EK30" s="10">
        <v>811.5</v>
      </c>
      <c r="EL30" s="10">
        <v>812.5</v>
      </c>
      <c r="EM30" s="10">
        <v>813.5</v>
      </c>
      <c r="EN30" s="10">
        <v>814.5</v>
      </c>
      <c r="EO30" s="10">
        <v>815.5</v>
      </c>
      <c r="EP30" s="10">
        <v>816.5</v>
      </c>
      <c r="EQ30" s="10">
        <v>817.5</v>
      </c>
      <c r="ER30" s="10">
        <v>818.5</v>
      </c>
      <c r="ES30" s="10">
        <v>819.5</v>
      </c>
      <c r="ET30" s="10">
        <v>820.5</v>
      </c>
      <c r="EU30" s="10">
        <v>821.5</v>
      </c>
      <c r="EV30" s="10">
        <v>822.5</v>
      </c>
      <c r="EW30" s="10">
        <v>823.5</v>
      </c>
      <c r="EX30" s="10">
        <v>824.5</v>
      </c>
      <c r="EY30" s="10">
        <v>825.6</v>
      </c>
      <c r="EZ30" s="10">
        <v>826.6</v>
      </c>
      <c r="FA30" s="10">
        <v>827.6</v>
      </c>
      <c r="FB30" s="10">
        <v>828.6</v>
      </c>
      <c r="FC30" s="10">
        <v>829.6</v>
      </c>
      <c r="FD30" s="10">
        <v>830.6</v>
      </c>
      <c r="FE30" s="10">
        <v>831.6</v>
      </c>
      <c r="FF30" s="10">
        <v>832.6</v>
      </c>
      <c r="FG30" s="10">
        <v>833.6</v>
      </c>
      <c r="FH30" s="10">
        <v>834.6</v>
      </c>
      <c r="FI30" s="10">
        <v>835.6</v>
      </c>
      <c r="FJ30" s="10">
        <v>836.6</v>
      </c>
      <c r="FK30" s="10">
        <v>837.6</v>
      </c>
      <c r="FL30" s="10">
        <v>838.6</v>
      </c>
      <c r="FM30" s="10">
        <v>839.6</v>
      </c>
      <c r="FN30" s="10">
        <v>840.6</v>
      </c>
      <c r="FO30" s="10">
        <v>841.6</v>
      </c>
      <c r="FP30" s="10">
        <v>842.6</v>
      </c>
      <c r="FQ30" s="10">
        <v>843.6</v>
      </c>
      <c r="FR30" s="10">
        <v>844.6</v>
      </c>
      <c r="FS30" s="10">
        <v>845.6</v>
      </c>
      <c r="FT30" s="10">
        <v>846.6</v>
      </c>
      <c r="FU30" s="10">
        <v>847.6</v>
      </c>
      <c r="FV30" s="10">
        <v>848.6</v>
      </c>
      <c r="FW30" s="10">
        <v>849.6</v>
      </c>
      <c r="FX30" s="10">
        <v>850.6</v>
      </c>
      <c r="FY30" s="10">
        <v>851.6</v>
      </c>
      <c r="FZ30" s="10">
        <v>852.6</v>
      </c>
      <c r="GA30" s="10">
        <v>853.6</v>
      </c>
      <c r="GB30" s="10">
        <v>854.6</v>
      </c>
      <c r="GC30" s="10">
        <v>855.6</v>
      </c>
      <c r="GD30" s="10">
        <v>856.6</v>
      </c>
      <c r="GE30" s="10">
        <v>857.6</v>
      </c>
      <c r="GF30" s="10">
        <v>858.6</v>
      </c>
      <c r="GG30" s="10">
        <v>859.6</v>
      </c>
      <c r="GH30" s="10">
        <v>860.6</v>
      </c>
      <c r="GI30" s="10">
        <v>861.6</v>
      </c>
      <c r="GJ30" s="10">
        <v>862.6</v>
      </c>
      <c r="GK30" s="10">
        <v>863.6</v>
      </c>
      <c r="GL30" s="10">
        <v>864.6</v>
      </c>
      <c r="GM30" s="10">
        <v>865.6</v>
      </c>
      <c r="GN30" s="10">
        <v>866.6</v>
      </c>
      <c r="GO30" s="10">
        <v>867.6</v>
      </c>
      <c r="GP30" s="10">
        <v>868.6</v>
      </c>
      <c r="GQ30" s="10">
        <v>869.6</v>
      </c>
      <c r="GR30" s="10">
        <v>870.6</v>
      </c>
      <c r="GS30" s="10">
        <v>871.6</v>
      </c>
      <c r="GT30" s="10">
        <v>872.6</v>
      </c>
      <c r="GU30" s="10">
        <v>873.6</v>
      </c>
      <c r="GV30" s="10">
        <v>874.6</v>
      </c>
      <c r="GW30" s="10">
        <v>875.6</v>
      </c>
      <c r="GX30" s="10">
        <v>876.6</v>
      </c>
      <c r="GY30" s="10">
        <v>877.6</v>
      </c>
      <c r="GZ30" s="10">
        <v>878.6</v>
      </c>
      <c r="HA30" s="10">
        <v>879.6</v>
      </c>
      <c r="HB30" s="10">
        <v>880.6</v>
      </c>
      <c r="HC30" s="10">
        <v>881.6</v>
      </c>
      <c r="HD30" s="10">
        <v>882.6</v>
      </c>
      <c r="HE30" s="10">
        <v>883.6</v>
      </c>
      <c r="HF30" s="10">
        <v>884.6</v>
      </c>
      <c r="HG30" s="10">
        <v>885.6</v>
      </c>
      <c r="HH30" s="10">
        <v>886.6</v>
      </c>
      <c r="HI30" s="10">
        <v>887.6</v>
      </c>
      <c r="HJ30" s="10">
        <v>888.6</v>
      </c>
      <c r="HK30" s="10">
        <v>889.6</v>
      </c>
      <c r="HL30" s="10">
        <v>890.6</v>
      </c>
      <c r="HM30" s="10">
        <v>891.6</v>
      </c>
      <c r="HN30" s="10">
        <v>892.6</v>
      </c>
      <c r="HO30" s="10">
        <v>893.6</v>
      </c>
      <c r="HP30" s="10">
        <v>894.6</v>
      </c>
      <c r="HQ30" s="10">
        <v>895.6</v>
      </c>
      <c r="HR30" s="10">
        <v>896.6</v>
      </c>
      <c r="HS30" s="10">
        <v>897.6</v>
      </c>
      <c r="HT30" s="10">
        <v>898.6</v>
      </c>
      <c r="HU30" s="10">
        <v>899.6</v>
      </c>
      <c r="HV30" s="10">
        <v>900.6</v>
      </c>
      <c r="HW30" s="10">
        <v>901.6</v>
      </c>
      <c r="HX30" s="10">
        <v>902.6</v>
      </c>
      <c r="HY30" s="10">
        <v>903.6</v>
      </c>
      <c r="HZ30" s="10">
        <v>904.6</v>
      </c>
      <c r="IA30" s="10">
        <v>905.6</v>
      </c>
      <c r="IB30" s="10">
        <v>906.6</v>
      </c>
      <c r="IC30" s="10">
        <v>907.6</v>
      </c>
      <c r="ID30" s="10">
        <v>908.7</v>
      </c>
      <c r="IE30" s="10">
        <v>909.7</v>
      </c>
      <c r="IF30" s="10">
        <v>910.7</v>
      </c>
      <c r="IG30" s="10">
        <v>911.7</v>
      </c>
      <c r="IH30" s="10">
        <v>912.7</v>
      </c>
      <c r="II30" s="10">
        <v>913.7</v>
      </c>
      <c r="IJ30" s="10">
        <v>914.7</v>
      </c>
      <c r="IK30" s="10">
        <v>915.7</v>
      </c>
      <c r="IL30" s="10">
        <v>916.7</v>
      </c>
      <c r="IM30" s="10">
        <v>917.7</v>
      </c>
      <c r="IN30" s="10">
        <v>918.7</v>
      </c>
      <c r="IO30" s="10">
        <v>919.7</v>
      </c>
      <c r="IP30" s="10">
        <v>920.7</v>
      </c>
      <c r="IQ30" s="10">
        <v>921.7</v>
      </c>
      <c r="IR30" s="10">
        <v>922.7</v>
      </c>
      <c r="IS30" s="10">
        <v>923.7</v>
      </c>
      <c r="IT30" s="10">
        <v>924.7</v>
      </c>
      <c r="IU30" s="10">
        <v>925.7</v>
      </c>
      <c r="IV30" s="10">
        <v>926.7</v>
      </c>
    </row>
    <row r="31" spans="1:256" x14ac:dyDescent="0.2">
      <c r="A31" s="10">
        <v>12</v>
      </c>
      <c r="B31" s="10">
        <v>667.2</v>
      </c>
      <c r="C31" s="10">
        <v>668.2</v>
      </c>
      <c r="D31" s="10">
        <v>669.2</v>
      </c>
      <c r="E31" s="10">
        <v>670.2</v>
      </c>
      <c r="F31" s="10">
        <v>671.2</v>
      </c>
      <c r="G31" s="10">
        <v>672.2</v>
      </c>
      <c r="H31" s="10">
        <v>673.2</v>
      </c>
      <c r="I31" s="10">
        <v>674.2</v>
      </c>
      <c r="J31" s="10">
        <v>675.2</v>
      </c>
      <c r="K31" s="10">
        <v>678.2</v>
      </c>
      <c r="L31" s="10">
        <v>682.2</v>
      </c>
      <c r="M31" s="10">
        <v>683.2</v>
      </c>
      <c r="N31" s="10">
        <v>684.2</v>
      </c>
      <c r="O31" s="10">
        <v>685.2</v>
      </c>
      <c r="P31" s="10">
        <v>686.2</v>
      </c>
      <c r="Q31" s="10">
        <v>687.2</v>
      </c>
      <c r="R31" s="10">
        <v>688.2</v>
      </c>
      <c r="S31" s="10">
        <v>689.2</v>
      </c>
      <c r="T31" s="10">
        <v>690.2</v>
      </c>
      <c r="U31" s="10">
        <v>691.2</v>
      </c>
      <c r="V31" s="10">
        <v>692.2</v>
      </c>
      <c r="W31" s="10">
        <v>693.2</v>
      </c>
      <c r="X31" s="10">
        <v>694.2</v>
      </c>
      <c r="Y31" s="10">
        <v>695.2</v>
      </c>
      <c r="Z31" s="10">
        <v>696.2</v>
      </c>
      <c r="AA31" s="10">
        <v>697.2</v>
      </c>
      <c r="AB31" s="10">
        <v>698.2</v>
      </c>
      <c r="AC31" s="10">
        <v>699.3</v>
      </c>
      <c r="AD31" s="10">
        <v>700.3</v>
      </c>
      <c r="AE31" s="10">
        <v>701.3</v>
      </c>
      <c r="AF31" s="10">
        <v>702.3</v>
      </c>
      <c r="AG31" s="10">
        <v>703.3</v>
      </c>
      <c r="AH31" s="10">
        <v>704.3</v>
      </c>
      <c r="AI31" s="10">
        <v>705.3</v>
      </c>
      <c r="AJ31" s="10">
        <v>706.3</v>
      </c>
      <c r="AK31" s="10">
        <v>707.3</v>
      </c>
      <c r="AL31" s="10">
        <v>708.3</v>
      </c>
      <c r="AM31" s="10">
        <v>709.3</v>
      </c>
      <c r="AN31" s="10">
        <v>710.3</v>
      </c>
      <c r="AO31" s="10">
        <v>711.3</v>
      </c>
      <c r="AP31" s="10">
        <v>712.3</v>
      </c>
      <c r="AQ31" s="10">
        <v>713.3</v>
      </c>
      <c r="AR31" s="10">
        <v>714.3</v>
      </c>
      <c r="AS31" s="10">
        <v>715.3</v>
      </c>
      <c r="AT31" s="10">
        <v>716.3</v>
      </c>
      <c r="AU31" s="10">
        <v>717.3</v>
      </c>
      <c r="AV31" s="10">
        <v>718.3</v>
      </c>
      <c r="AW31" s="10">
        <v>719.3</v>
      </c>
      <c r="AX31" s="10">
        <v>720.3</v>
      </c>
      <c r="AY31" s="10">
        <v>721.3</v>
      </c>
      <c r="AZ31" s="10">
        <v>722.3</v>
      </c>
      <c r="BA31" s="10">
        <v>723.3</v>
      </c>
      <c r="BB31" s="10">
        <v>724.3</v>
      </c>
      <c r="BC31" s="10">
        <v>725.3</v>
      </c>
      <c r="BD31" s="10">
        <v>726.3</v>
      </c>
      <c r="BE31" s="10">
        <v>727.3</v>
      </c>
      <c r="BF31" s="10">
        <v>728.3</v>
      </c>
      <c r="BG31" s="10">
        <v>729.3</v>
      </c>
      <c r="BH31" s="10">
        <v>730.3</v>
      </c>
      <c r="BI31" s="10">
        <v>731.3</v>
      </c>
      <c r="BJ31" s="10">
        <v>732.3</v>
      </c>
      <c r="BK31" s="10">
        <v>733.3</v>
      </c>
      <c r="BL31" s="10">
        <v>734.3</v>
      </c>
      <c r="BM31" s="10">
        <v>735.3</v>
      </c>
      <c r="BN31" s="10">
        <v>736.3</v>
      </c>
      <c r="BO31" s="10">
        <v>737.3</v>
      </c>
      <c r="BP31" s="10">
        <v>738.3</v>
      </c>
      <c r="BQ31" s="10">
        <v>739.3</v>
      </c>
      <c r="BR31" s="10">
        <v>740.3</v>
      </c>
      <c r="BS31" s="10">
        <v>741.3</v>
      </c>
      <c r="BT31" s="10">
        <v>742.3</v>
      </c>
      <c r="BU31" s="10">
        <v>743.3</v>
      </c>
      <c r="BV31" s="10">
        <v>744.3</v>
      </c>
      <c r="BW31" s="10">
        <v>745.3</v>
      </c>
      <c r="BX31" s="10">
        <v>746.3</v>
      </c>
      <c r="BY31" s="10">
        <v>747.3</v>
      </c>
      <c r="BZ31" s="10">
        <v>748.3</v>
      </c>
      <c r="CA31" s="10">
        <v>749.3</v>
      </c>
      <c r="CB31" s="10">
        <v>750.4</v>
      </c>
      <c r="CC31" s="10">
        <v>751.4</v>
      </c>
      <c r="CD31" s="10">
        <v>752.4</v>
      </c>
      <c r="CE31" s="10">
        <v>753.4</v>
      </c>
      <c r="CF31" s="10">
        <v>754.4</v>
      </c>
      <c r="CG31" s="10">
        <v>755.4</v>
      </c>
      <c r="CH31" s="10">
        <v>756.4</v>
      </c>
      <c r="CI31" s="10">
        <v>757.4</v>
      </c>
      <c r="CJ31" s="10">
        <v>758.4</v>
      </c>
      <c r="CK31" s="10">
        <v>759.4</v>
      </c>
      <c r="CL31" s="10">
        <v>760.4</v>
      </c>
      <c r="CM31" s="10">
        <v>761.4</v>
      </c>
      <c r="CN31" s="10">
        <v>762.4</v>
      </c>
      <c r="CO31" s="10">
        <v>763.4</v>
      </c>
      <c r="CP31" s="10">
        <v>764.4</v>
      </c>
      <c r="CQ31" s="10">
        <v>765.4</v>
      </c>
      <c r="CR31" s="10">
        <v>766.4</v>
      </c>
      <c r="CS31" s="10">
        <v>767.4</v>
      </c>
      <c r="CT31" s="10">
        <v>768.4</v>
      </c>
      <c r="CU31" s="10">
        <v>769.4</v>
      </c>
      <c r="CV31" s="10">
        <v>770.4</v>
      </c>
      <c r="CW31" s="10">
        <v>771.4</v>
      </c>
      <c r="CX31" s="10">
        <v>772.4</v>
      </c>
      <c r="CY31" s="10">
        <v>773.5</v>
      </c>
      <c r="CZ31" s="10">
        <v>774.5</v>
      </c>
      <c r="DA31" s="10">
        <v>775.5</v>
      </c>
      <c r="DB31" s="10">
        <v>776.5</v>
      </c>
      <c r="DC31" s="10">
        <f t="shared" si="1"/>
        <v>777.5</v>
      </c>
      <c r="DD31" s="10">
        <f t="shared" si="1"/>
        <v>778.5</v>
      </c>
      <c r="DE31" s="10">
        <f t="shared" si="1"/>
        <v>779.5</v>
      </c>
      <c r="DF31" s="10">
        <f t="shared" si="1"/>
        <v>780.5</v>
      </c>
      <c r="DG31" s="10">
        <f t="shared" si="1"/>
        <v>781.5</v>
      </c>
      <c r="DH31" s="10">
        <f t="shared" si="1"/>
        <v>782.5</v>
      </c>
      <c r="DI31" s="10">
        <f t="shared" si="1"/>
        <v>783.5</v>
      </c>
      <c r="DJ31" s="10">
        <f t="shared" si="1"/>
        <v>784.5</v>
      </c>
      <c r="DK31" s="10">
        <f t="shared" si="1"/>
        <v>785.5</v>
      </c>
      <c r="DL31" s="10">
        <f t="shared" si="1"/>
        <v>786.5</v>
      </c>
      <c r="DM31" s="10">
        <v>787.8</v>
      </c>
      <c r="DN31" s="10">
        <v>788.8</v>
      </c>
      <c r="DO31" s="10">
        <v>789.8</v>
      </c>
      <c r="DP31" s="10">
        <v>790.8</v>
      </c>
      <c r="DQ31" s="10">
        <v>791.8</v>
      </c>
      <c r="DR31" s="10">
        <v>792.8</v>
      </c>
      <c r="DS31" s="10">
        <v>793.8</v>
      </c>
      <c r="DT31" s="10">
        <v>794.8</v>
      </c>
      <c r="DU31" s="10">
        <v>795.8</v>
      </c>
      <c r="DV31" s="10">
        <v>796.8</v>
      </c>
      <c r="DW31" s="10">
        <v>797.8</v>
      </c>
      <c r="DX31" s="10">
        <v>798.8</v>
      </c>
      <c r="DY31" s="10">
        <v>799.8</v>
      </c>
      <c r="DZ31" s="10">
        <v>800.8</v>
      </c>
      <c r="EA31" s="10">
        <v>801.8</v>
      </c>
      <c r="EB31" s="10">
        <v>802.8</v>
      </c>
      <c r="EC31" s="10">
        <v>803.8</v>
      </c>
      <c r="ED31" s="10">
        <v>804.8</v>
      </c>
      <c r="EE31" s="10">
        <v>805.8</v>
      </c>
      <c r="EF31" s="10">
        <v>806.9</v>
      </c>
      <c r="EG31" s="10">
        <v>807.9</v>
      </c>
      <c r="EH31" s="10">
        <v>808.9</v>
      </c>
      <c r="EI31" s="10">
        <v>809.9</v>
      </c>
      <c r="EJ31" s="10">
        <v>810.9</v>
      </c>
      <c r="EK31" s="10">
        <v>811.9</v>
      </c>
      <c r="EL31" s="10">
        <v>812.9</v>
      </c>
      <c r="EM31" s="10">
        <v>813.9</v>
      </c>
      <c r="EN31" s="10">
        <v>814.9</v>
      </c>
      <c r="EO31" s="10">
        <v>815.9</v>
      </c>
      <c r="EP31" s="10">
        <v>816.9</v>
      </c>
      <c r="EQ31" s="10">
        <v>817.9</v>
      </c>
      <c r="ER31" s="10">
        <v>818.9</v>
      </c>
      <c r="ES31" s="10">
        <v>819.9</v>
      </c>
      <c r="ET31" s="10">
        <v>820.9</v>
      </c>
      <c r="EU31" s="10">
        <v>821.9</v>
      </c>
      <c r="EV31" s="10">
        <v>822.9</v>
      </c>
      <c r="EW31" s="10">
        <v>823.9</v>
      </c>
      <c r="EX31" s="10">
        <v>824.9</v>
      </c>
      <c r="EY31" s="10">
        <v>825.9</v>
      </c>
      <c r="EZ31" s="10">
        <v>826.9</v>
      </c>
      <c r="FA31" s="10">
        <v>827.9</v>
      </c>
      <c r="FB31" s="10">
        <v>828.9</v>
      </c>
      <c r="FC31" s="10">
        <v>829.9</v>
      </c>
      <c r="FD31" s="10">
        <v>830.9</v>
      </c>
      <c r="FE31" s="10">
        <v>831.9</v>
      </c>
      <c r="FF31" s="10">
        <v>832.9</v>
      </c>
      <c r="FG31" s="10">
        <v>833.9</v>
      </c>
      <c r="FH31" s="10">
        <v>834.9</v>
      </c>
      <c r="FI31" s="10">
        <v>835.9</v>
      </c>
      <c r="FJ31" s="10">
        <v>836.9</v>
      </c>
      <c r="FK31" s="10">
        <v>837.9</v>
      </c>
      <c r="FL31" s="10">
        <v>838.9</v>
      </c>
      <c r="FM31" s="10">
        <v>839.9</v>
      </c>
      <c r="FN31" s="10">
        <v>840.9</v>
      </c>
      <c r="FO31" s="10">
        <v>841.9</v>
      </c>
      <c r="FP31" s="10">
        <v>842.9</v>
      </c>
      <c r="FQ31" s="10">
        <v>843.9</v>
      </c>
      <c r="FR31" s="10">
        <v>844.9</v>
      </c>
      <c r="FS31" s="10">
        <v>845.9</v>
      </c>
      <c r="FT31" s="10">
        <v>846.9</v>
      </c>
      <c r="FU31" s="10">
        <v>847.9</v>
      </c>
      <c r="FV31" s="10">
        <v>848.9</v>
      </c>
      <c r="FW31" s="10">
        <v>849.9</v>
      </c>
      <c r="FX31" s="10">
        <v>850.9</v>
      </c>
      <c r="FY31" s="10">
        <v>851.9</v>
      </c>
      <c r="FZ31" s="10">
        <v>852.9</v>
      </c>
      <c r="GA31" s="10">
        <v>853.9</v>
      </c>
      <c r="GB31" s="10">
        <v>854.9</v>
      </c>
      <c r="GC31" s="10">
        <v>855.9</v>
      </c>
      <c r="GD31" s="10">
        <v>856.9</v>
      </c>
      <c r="GE31" s="10">
        <v>857.9</v>
      </c>
      <c r="GF31" s="10">
        <v>858.9</v>
      </c>
      <c r="GG31" s="10">
        <v>860</v>
      </c>
      <c r="GH31" s="10">
        <v>861</v>
      </c>
      <c r="GI31" s="10">
        <v>862</v>
      </c>
      <c r="GJ31" s="10">
        <v>863</v>
      </c>
      <c r="GK31" s="10">
        <v>864</v>
      </c>
      <c r="GL31" s="10">
        <v>865</v>
      </c>
      <c r="GM31" s="10">
        <v>866</v>
      </c>
      <c r="GN31" s="10">
        <v>867</v>
      </c>
      <c r="GO31" s="10">
        <v>868</v>
      </c>
      <c r="GP31" s="10">
        <v>869</v>
      </c>
      <c r="GQ31" s="10">
        <v>870</v>
      </c>
      <c r="GR31" s="10">
        <v>871</v>
      </c>
      <c r="GS31" s="10">
        <v>872</v>
      </c>
      <c r="GT31" s="10">
        <v>873</v>
      </c>
      <c r="GU31" s="10">
        <v>874</v>
      </c>
      <c r="GV31" s="10">
        <v>875</v>
      </c>
      <c r="GW31" s="10">
        <v>876</v>
      </c>
      <c r="GX31" s="10">
        <v>877</v>
      </c>
      <c r="GY31" s="10">
        <v>878</v>
      </c>
      <c r="GZ31" s="10">
        <v>879</v>
      </c>
      <c r="HA31" s="10">
        <v>880</v>
      </c>
      <c r="HB31" s="10">
        <v>881</v>
      </c>
      <c r="HC31" s="10">
        <v>882</v>
      </c>
      <c r="HD31" s="10">
        <v>883</v>
      </c>
      <c r="HE31" s="10">
        <v>884</v>
      </c>
      <c r="HF31" s="10">
        <v>885</v>
      </c>
      <c r="HG31" s="10">
        <v>886</v>
      </c>
      <c r="HH31" s="10">
        <v>887</v>
      </c>
      <c r="HI31" s="10">
        <v>888</v>
      </c>
      <c r="HJ31" s="10">
        <v>889</v>
      </c>
      <c r="HK31" s="10">
        <v>890</v>
      </c>
      <c r="HL31" s="10">
        <v>891</v>
      </c>
      <c r="HM31" s="10">
        <v>892</v>
      </c>
      <c r="HN31" s="10">
        <v>893</v>
      </c>
      <c r="HO31" s="10">
        <v>894</v>
      </c>
      <c r="HP31" s="10">
        <v>895</v>
      </c>
      <c r="HQ31" s="10">
        <v>896</v>
      </c>
      <c r="HR31" s="10">
        <v>897</v>
      </c>
      <c r="HS31" s="10">
        <v>898</v>
      </c>
      <c r="HT31" s="10">
        <v>899</v>
      </c>
      <c r="HU31" s="10">
        <v>900</v>
      </c>
      <c r="HV31" s="10">
        <v>901</v>
      </c>
      <c r="HW31" s="10">
        <v>902</v>
      </c>
      <c r="HX31" s="10">
        <v>903</v>
      </c>
      <c r="HY31" s="10">
        <v>904</v>
      </c>
      <c r="HZ31" s="10">
        <v>905</v>
      </c>
      <c r="IA31" s="10">
        <v>906</v>
      </c>
      <c r="IB31" s="10">
        <v>907</v>
      </c>
      <c r="IC31" s="10">
        <v>908</v>
      </c>
      <c r="ID31" s="10">
        <v>909</v>
      </c>
      <c r="IE31" s="10">
        <v>910</v>
      </c>
      <c r="IF31" s="10">
        <v>911</v>
      </c>
      <c r="IG31" s="10">
        <v>912</v>
      </c>
      <c r="IH31" s="10">
        <v>913</v>
      </c>
      <c r="II31" s="10">
        <v>914</v>
      </c>
      <c r="IJ31" s="10">
        <v>915</v>
      </c>
      <c r="IK31" s="10">
        <v>916</v>
      </c>
      <c r="IL31" s="10">
        <v>917</v>
      </c>
      <c r="IM31" s="10">
        <v>918</v>
      </c>
      <c r="IN31" s="10">
        <v>919</v>
      </c>
      <c r="IO31" s="10">
        <v>920</v>
      </c>
      <c r="IP31" s="10">
        <v>921</v>
      </c>
      <c r="IQ31" s="10">
        <v>922</v>
      </c>
      <c r="IR31" s="10">
        <v>923</v>
      </c>
      <c r="IS31" s="10">
        <v>924</v>
      </c>
      <c r="IT31" s="10">
        <v>925</v>
      </c>
      <c r="IU31" s="10">
        <v>926</v>
      </c>
      <c r="IV31" s="10">
        <v>927</v>
      </c>
    </row>
    <row r="32" spans="1:256" x14ac:dyDescent="0.2">
      <c r="A32" s="10">
        <v>12.5</v>
      </c>
      <c r="B32" s="10">
        <v>667.6</v>
      </c>
      <c r="C32" s="10">
        <v>668.7</v>
      </c>
      <c r="D32" s="10">
        <v>669.7</v>
      </c>
      <c r="E32" s="10">
        <v>670.7</v>
      </c>
      <c r="F32" s="10">
        <v>671.7</v>
      </c>
      <c r="G32" s="10">
        <v>672.7</v>
      </c>
      <c r="H32" s="10">
        <v>673.7</v>
      </c>
      <c r="I32" s="10">
        <v>674.7</v>
      </c>
      <c r="J32" s="10">
        <v>675.7</v>
      </c>
      <c r="K32" s="10">
        <v>678.7</v>
      </c>
      <c r="L32" s="10">
        <v>682.7</v>
      </c>
      <c r="M32" s="10">
        <v>683.7</v>
      </c>
      <c r="N32" s="10">
        <v>684.7</v>
      </c>
      <c r="O32" s="10">
        <v>685.7</v>
      </c>
      <c r="P32" s="10">
        <v>686.7</v>
      </c>
      <c r="Q32" s="10">
        <v>687.7</v>
      </c>
      <c r="R32" s="10">
        <v>688.7</v>
      </c>
      <c r="S32" s="10">
        <v>689.7</v>
      </c>
      <c r="T32" s="10">
        <v>690.7</v>
      </c>
      <c r="U32" s="10">
        <v>691.7</v>
      </c>
      <c r="V32" s="10">
        <v>692.7</v>
      </c>
      <c r="W32" s="10">
        <v>693.7</v>
      </c>
      <c r="X32" s="10">
        <v>694.7</v>
      </c>
      <c r="Y32" s="10">
        <v>695.7</v>
      </c>
      <c r="Z32" s="10">
        <v>696.7</v>
      </c>
      <c r="AA32" s="10">
        <v>697.7</v>
      </c>
      <c r="AB32" s="10">
        <v>698.7</v>
      </c>
      <c r="AC32" s="10">
        <v>699.7</v>
      </c>
      <c r="AD32" s="10">
        <v>700.7</v>
      </c>
      <c r="AE32" s="10">
        <v>701.7</v>
      </c>
      <c r="AF32" s="10">
        <v>702.7</v>
      </c>
      <c r="AG32" s="10">
        <v>703.7</v>
      </c>
      <c r="AH32" s="10">
        <v>704.7</v>
      </c>
      <c r="AI32" s="10">
        <v>705.7</v>
      </c>
      <c r="AJ32" s="10">
        <v>706.7</v>
      </c>
      <c r="AK32" s="10">
        <v>707.7</v>
      </c>
      <c r="AL32" s="10">
        <v>708.7</v>
      </c>
      <c r="AM32" s="10">
        <v>709.7</v>
      </c>
      <c r="AN32" s="10">
        <v>710.7</v>
      </c>
      <c r="AO32" s="10">
        <v>711.7</v>
      </c>
      <c r="AP32" s="10">
        <v>712.7</v>
      </c>
      <c r="AQ32" s="10">
        <v>713.7</v>
      </c>
      <c r="AR32" s="10">
        <v>714.7</v>
      </c>
      <c r="AS32" s="10">
        <v>715.7</v>
      </c>
      <c r="AT32" s="10">
        <v>716.7</v>
      </c>
      <c r="AU32" s="10">
        <v>717.7</v>
      </c>
      <c r="AV32" s="10">
        <v>718.7</v>
      </c>
      <c r="AW32" s="10">
        <v>719.7</v>
      </c>
      <c r="AX32" s="10">
        <v>720.7</v>
      </c>
      <c r="AY32" s="10">
        <v>721.7</v>
      </c>
      <c r="AZ32" s="10">
        <v>722.7</v>
      </c>
      <c r="BA32" s="10">
        <v>723.7</v>
      </c>
      <c r="BB32" s="10">
        <v>724.8</v>
      </c>
      <c r="BC32" s="10">
        <v>725.8</v>
      </c>
      <c r="BD32" s="10">
        <v>726.8</v>
      </c>
      <c r="BE32" s="10">
        <v>727.8</v>
      </c>
      <c r="BF32" s="10">
        <v>728.8</v>
      </c>
      <c r="BG32" s="10">
        <v>729.8</v>
      </c>
      <c r="BH32" s="10">
        <v>730.8</v>
      </c>
      <c r="BI32" s="10">
        <v>731.8</v>
      </c>
      <c r="BJ32" s="10">
        <v>732.8</v>
      </c>
      <c r="BK32" s="10">
        <v>733.8</v>
      </c>
      <c r="BL32" s="10">
        <v>734.8</v>
      </c>
      <c r="BM32" s="10">
        <v>735.8</v>
      </c>
      <c r="BN32" s="10">
        <v>736.8</v>
      </c>
      <c r="BO32" s="10">
        <v>737.8</v>
      </c>
      <c r="BP32" s="10">
        <v>738.8</v>
      </c>
      <c r="BQ32" s="10">
        <v>739.8</v>
      </c>
      <c r="BR32" s="10">
        <v>740.8</v>
      </c>
      <c r="BS32" s="10">
        <v>741.8</v>
      </c>
      <c r="BT32" s="10">
        <v>742.8</v>
      </c>
      <c r="BU32" s="10">
        <v>743.8</v>
      </c>
      <c r="BV32" s="10">
        <v>744.8</v>
      </c>
      <c r="BW32" s="10">
        <v>745.8</v>
      </c>
      <c r="BX32" s="10">
        <v>746.8</v>
      </c>
      <c r="BY32" s="10">
        <v>747.8</v>
      </c>
      <c r="BZ32" s="10">
        <v>748.8</v>
      </c>
      <c r="CA32" s="10">
        <v>749.8</v>
      </c>
      <c r="CB32" s="10">
        <v>750.8</v>
      </c>
      <c r="CC32" s="10">
        <v>751.8</v>
      </c>
      <c r="CD32" s="10">
        <v>752.8</v>
      </c>
      <c r="CE32" s="10">
        <v>753.8</v>
      </c>
      <c r="CF32" s="10">
        <v>754.8</v>
      </c>
      <c r="CG32" s="10">
        <v>755.8</v>
      </c>
      <c r="CH32" s="10">
        <v>756.8</v>
      </c>
      <c r="CI32" s="10">
        <v>757.8</v>
      </c>
      <c r="CJ32" s="10">
        <v>758.8</v>
      </c>
      <c r="CK32" s="10">
        <v>759.8</v>
      </c>
      <c r="CL32" s="10">
        <v>760.8</v>
      </c>
      <c r="CM32" s="10">
        <v>761.8</v>
      </c>
      <c r="CN32" s="10">
        <v>762.8</v>
      </c>
      <c r="CO32" s="10">
        <v>763.8</v>
      </c>
      <c r="CP32" s="10">
        <v>764.8</v>
      </c>
      <c r="CQ32" s="10">
        <v>765.8</v>
      </c>
      <c r="CR32" s="10">
        <v>766.8</v>
      </c>
      <c r="CS32" s="10">
        <v>767.8</v>
      </c>
      <c r="CT32" s="10">
        <v>768.8</v>
      </c>
      <c r="CU32" s="10">
        <v>769.8</v>
      </c>
      <c r="CV32" s="10">
        <v>770.8</v>
      </c>
      <c r="CW32" s="10">
        <v>771.9</v>
      </c>
      <c r="CX32" s="10">
        <v>772.9</v>
      </c>
      <c r="CY32" s="10">
        <v>773.9</v>
      </c>
      <c r="CZ32" s="10">
        <v>774.9</v>
      </c>
      <c r="DA32" s="10">
        <v>775.9</v>
      </c>
      <c r="DB32" s="10">
        <v>777</v>
      </c>
      <c r="DC32" s="10">
        <f t="shared" si="1"/>
        <v>778</v>
      </c>
      <c r="DD32" s="10">
        <f t="shared" si="1"/>
        <v>779</v>
      </c>
      <c r="DE32" s="10">
        <f t="shared" si="1"/>
        <v>780</v>
      </c>
      <c r="DF32" s="10">
        <f t="shared" si="1"/>
        <v>781</v>
      </c>
      <c r="DG32" s="10">
        <f t="shared" si="1"/>
        <v>782</v>
      </c>
      <c r="DH32" s="10">
        <f t="shared" si="1"/>
        <v>783</v>
      </c>
      <c r="DI32" s="10">
        <f t="shared" si="1"/>
        <v>784</v>
      </c>
      <c r="DJ32" s="10">
        <f t="shared" si="1"/>
        <v>785</v>
      </c>
      <c r="DK32" s="10">
        <f t="shared" si="1"/>
        <v>786</v>
      </c>
      <c r="DL32" s="10">
        <f t="shared" si="1"/>
        <v>787</v>
      </c>
      <c r="DM32" s="10">
        <v>788.2</v>
      </c>
      <c r="DN32" s="10">
        <v>789.2</v>
      </c>
      <c r="DO32" s="10">
        <v>790.2</v>
      </c>
      <c r="DP32" s="10">
        <v>791.2</v>
      </c>
      <c r="DQ32" s="10">
        <v>792.2</v>
      </c>
      <c r="DR32" s="10">
        <v>793.2</v>
      </c>
      <c r="DS32" s="10">
        <v>794.2</v>
      </c>
      <c r="DT32" s="10">
        <v>795.2</v>
      </c>
      <c r="DU32" s="10">
        <v>796.2</v>
      </c>
      <c r="DV32" s="10">
        <v>797.2</v>
      </c>
      <c r="DW32" s="10">
        <v>798.2</v>
      </c>
      <c r="DX32" s="10">
        <v>799.2</v>
      </c>
      <c r="DY32" s="10">
        <v>800.2</v>
      </c>
      <c r="DZ32" s="10">
        <v>801.2</v>
      </c>
      <c r="EA32" s="10">
        <v>802.2</v>
      </c>
      <c r="EB32" s="10">
        <v>803.2</v>
      </c>
      <c r="EC32" s="10">
        <v>804.2</v>
      </c>
      <c r="ED32" s="10">
        <v>805.2</v>
      </c>
      <c r="EE32" s="10">
        <v>806.2</v>
      </c>
      <c r="EF32" s="10">
        <v>807.2</v>
      </c>
      <c r="EG32" s="10">
        <v>808.2</v>
      </c>
      <c r="EH32" s="10">
        <v>809.2</v>
      </c>
      <c r="EI32" s="10">
        <v>810.2</v>
      </c>
      <c r="EJ32" s="10">
        <v>811.2</v>
      </c>
      <c r="EK32" s="10">
        <v>812.2</v>
      </c>
      <c r="EL32" s="10">
        <v>813.2</v>
      </c>
      <c r="EM32" s="10">
        <v>814.2</v>
      </c>
      <c r="EN32" s="10">
        <v>815.2</v>
      </c>
      <c r="EO32" s="10">
        <v>816.2</v>
      </c>
      <c r="EP32" s="10">
        <v>817.2</v>
      </c>
      <c r="EQ32" s="10">
        <v>818.2</v>
      </c>
      <c r="ER32" s="10">
        <v>819.2</v>
      </c>
      <c r="ES32" s="10">
        <v>820.2</v>
      </c>
      <c r="ET32" s="10">
        <v>821.2</v>
      </c>
      <c r="EU32" s="10">
        <v>822.2</v>
      </c>
      <c r="EV32" s="10">
        <v>823.2</v>
      </c>
      <c r="EW32" s="10">
        <v>824.2</v>
      </c>
      <c r="EX32" s="10">
        <v>825.3</v>
      </c>
      <c r="EY32" s="10">
        <v>826.3</v>
      </c>
      <c r="EZ32" s="10">
        <v>827.3</v>
      </c>
      <c r="FA32" s="10">
        <v>828.3</v>
      </c>
      <c r="FB32" s="10">
        <v>829.3</v>
      </c>
      <c r="FC32" s="10">
        <v>830.3</v>
      </c>
      <c r="FD32" s="10">
        <v>831.3</v>
      </c>
      <c r="FE32" s="10">
        <v>832.3</v>
      </c>
      <c r="FF32" s="10">
        <v>833.3</v>
      </c>
      <c r="FG32" s="10">
        <v>834.3</v>
      </c>
      <c r="FH32" s="10">
        <v>835.3</v>
      </c>
      <c r="FI32" s="10">
        <v>836.3</v>
      </c>
      <c r="FJ32" s="10">
        <v>837.3</v>
      </c>
      <c r="FK32" s="10">
        <v>838.3</v>
      </c>
      <c r="FL32" s="10">
        <v>839.3</v>
      </c>
      <c r="FM32" s="10">
        <v>840.3</v>
      </c>
      <c r="FN32" s="10">
        <v>841.3</v>
      </c>
      <c r="FO32" s="10">
        <v>842.3</v>
      </c>
      <c r="FP32" s="10">
        <v>843.3</v>
      </c>
      <c r="FQ32" s="10">
        <v>844.3</v>
      </c>
      <c r="FR32" s="10">
        <v>845.3</v>
      </c>
      <c r="FS32" s="10">
        <v>846.3</v>
      </c>
      <c r="FT32" s="10">
        <v>847.3</v>
      </c>
      <c r="FU32" s="10">
        <v>848.3</v>
      </c>
      <c r="FV32" s="10">
        <v>849.3</v>
      </c>
      <c r="FW32" s="10">
        <v>850.3</v>
      </c>
      <c r="FX32" s="10">
        <v>851.3</v>
      </c>
      <c r="FY32" s="10">
        <v>852.3</v>
      </c>
      <c r="FZ32" s="10">
        <v>853.3</v>
      </c>
      <c r="GA32" s="10">
        <v>854.3</v>
      </c>
      <c r="GB32" s="10">
        <v>855.3</v>
      </c>
      <c r="GC32" s="10">
        <v>856.3</v>
      </c>
      <c r="GD32" s="10">
        <v>857.3</v>
      </c>
      <c r="GE32" s="10">
        <v>858.3</v>
      </c>
      <c r="GF32" s="10">
        <v>859.3</v>
      </c>
      <c r="GG32" s="10">
        <v>860.3</v>
      </c>
      <c r="GH32" s="10">
        <v>861.3</v>
      </c>
      <c r="GI32" s="10">
        <v>862.3</v>
      </c>
      <c r="GJ32" s="10">
        <v>863.3</v>
      </c>
      <c r="GK32" s="10">
        <v>864.3</v>
      </c>
      <c r="GL32" s="10">
        <v>865.3</v>
      </c>
      <c r="GM32" s="10">
        <v>866.3</v>
      </c>
      <c r="GN32" s="10">
        <v>867.3</v>
      </c>
      <c r="GO32" s="10">
        <v>868.3</v>
      </c>
      <c r="GP32" s="10">
        <v>869.3</v>
      </c>
      <c r="GQ32" s="10">
        <v>870.3</v>
      </c>
      <c r="GR32" s="10">
        <v>871.3</v>
      </c>
      <c r="GS32" s="10">
        <v>872.3</v>
      </c>
      <c r="GT32" s="10">
        <v>873.3</v>
      </c>
      <c r="GU32" s="10">
        <v>874.3</v>
      </c>
      <c r="GV32" s="10">
        <v>875.3</v>
      </c>
      <c r="GW32" s="10">
        <v>876.3</v>
      </c>
      <c r="GX32" s="10">
        <v>877.3</v>
      </c>
      <c r="GY32" s="10">
        <v>878.3</v>
      </c>
      <c r="GZ32" s="10">
        <v>879.3</v>
      </c>
      <c r="HA32" s="10">
        <v>880.3</v>
      </c>
      <c r="HB32" s="10">
        <v>881.3</v>
      </c>
      <c r="HC32" s="10">
        <v>882.3</v>
      </c>
      <c r="HD32" s="10">
        <v>883.3</v>
      </c>
      <c r="HE32" s="10">
        <v>884.3</v>
      </c>
      <c r="HF32" s="10">
        <v>885.3</v>
      </c>
      <c r="HG32" s="10">
        <v>886.3</v>
      </c>
      <c r="HH32" s="10">
        <v>887.3</v>
      </c>
      <c r="HI32" s="10">
        <v>888.3</v>
      </c>
      <c r="HJ32" s="10">
        <v>889.3</v>
      </c>
      <c r="HK32" s="10">
        <v>890.3</v>
      </c>
      <c r="HL32" s="10">
        <v>891.3</v>
      </c>
      <c r="HM32" s="10">
        <v>892.3</v>
      </c>
      <c r="HN32" s="10">
        <v>893.3</v>
      </c>
      <c r="HO32" s="10">
        <v>894.3</v>
      </c>
      <c r="HP32" s="10">
        <v>895.3</v>
      </c>
      <c r="HQ32" s="10">
        <v>896.3</v>
      </c>
      <c r="HR32" s="10">
        <v>897.3</v>
      </c>
      <c r="HS32" s="10">
        <v>898.3</v>
      </c>
      <c r="HT32" s="10">
        <v>899.3</v>
      </c>
      <c r="HU32" s="10">
        <v>900.3</v>
      </c>
      <c r="HV32" s="10">
        <v>901.3</v>
      </c>
      <c r="HW32" s="10">
        <v>902.3</v>
      </c>
      <c r="HX32" s="10">
        <v>903.3</v>
      </c>
      <c r="HY32" s="10">
        <v>904.3</v>
      </c>
      <c r="HZ32" s="10">
        <v>905.3</v>
      </c>
      <c r="IA32" s="10">
        <v>906.3</v>
      </c>
      <c r="IB32" s="10">
        <v>907.3</v>
      </c>
      <c r="IC32" s="10">
        <v>908.3</v>
      </c>
      <c r="ID32" s="10">
        <v>909.3</v>
      </c>
      <c r="IE32" s="10">
        <v>910.3</v>
      </c>
      <c r="IF32" s="10">
        <v>911.3</v>
      </c>
      <c r="IG32" s="10">
        <v>912.3</v>
      </c>
      <c r="IH32" s="10">
        <v>913.3</v>
      </c>
      <c r="II32" s="10">
        <v>914.3</v>
      </c>
      <c r="IJ32" s="10">
        <v>915.3</v>
      </c>
      <c r="IK32" s="10">
        <v>916.3</v>
      </c>
      <c r="IL32" s="10">
        <v>917.3</v>
      </c>
      <c r="IM32" s="10">
        <v>918.3</v>
      </c>
      <c r="IN32" s="10">
        <v>919.3</v>
      </c>
      <c r="IO32" s="10">
        <v>920.3</v>
      </c>
      <c r="IP32" s="10">
        <v>921.3</v>
      </c>
      <c r="IQ32" s="10">
        <v>922.3</v>
      </c>
      <c r="IR32" s="10">
        <v>923.3</v>
      </c>
      <c r="IS32" s="10">
        <v>924.3</v>
      </c>
      <c r="IT32" s="10">
        <v>925.3</v>
      </c>
      <c r="IU32" s="10">
        <v>926.3</v>
      </c>
      <c r="IV32" s="10">
        <v>927.3</v>
      </c>
    </row>
    <row r="33" spans="1:256" x14ac:dyDescent="0.2">
      <c r="A33" s="10">
        <v>13</v>
      </c>
      <c r="B33" s="10">
        <v>668.1</v>
      </c>
      <c r="C33" s="10">
        <v>669.1</v>
      </c>
      <c r="D33" s="10">
        <v>670.1</v>
      </c>
      <c r="E33" s="10">
        <v>671.1</v>
      </c>
      <c r="F33" s="10">
        <v>672.1</v>
      </c>
      <c r="G33" s="10">
        <v>673.1</v>
      </c>
      <c r="H33" s="10">
        <v>674.1</v>
      </c>
      <c r="I33" s="10">
        <v>675.1</v>
      </c>
      <c r="J33" s="10">
        <v>676.1</v>
      </c>
      <c r="K33" s="10">
        <v>679.1</v>
      </c>
      <c r="L33" s="10">
        <v>683.1</v>
      </c>
      <c r="M33" s="10">
        <v>684.1</v>
      </c>
      <c r="N33" s="10">
        <v>685.1</v>
      </c>
      <c r="O33" s="10">
        <v>686.1</v>
      </c>
      <c r="P33" s="10">
        <v>687.1</v>
      </c>
      <c r="Q33" s="10">
        <v>688.1</v>
      </c>
      <c r="R33" s="10">
        <v>689.1</v>
      </c>
      <c r="S33" s="10">
        <v>690.2</v>
      </c>
      <c r="T33" s="10">
        <v>691.2</v>
      </c>
      <c r="U33" s="10">
        <v>692.2</v>
      </c>
      <c r="V33" s="10">
        <v>693.2</v>
      </c>
      <c r="W33" s="10">
        <v>694.2</v>
      </c>
      <c r="X33" s="10">
        <v>695.2</v>
      </c>
      <c r="Y33" s="10">
        <v>696.2</v>
      </c>
      <c r="Z33" s="10">
        <v>697.2</v>
      </c>
      <c r="AA33" s="10">
        <v>698.2</v>
      </c>
      <c r="AB33" s="10">
        <v>699.2</v>
      </c>
      <c r="AC33" s="10">
        <v>700.2</v>
      </c>
      <c r="AD33" s="10">
        <v>701.2</v>
      </c>
      <c r="AE33" s="10">
        <v>702.2</v>
      </c>
      <c r="AF33" s="10">
        <v>703.2</v>
      </c>
      <c r="AG33" s="10">
        <v>704.2</v>
      </c>
      <c r="AH33" s="10">
        <v>705.2</v>
      </c>
      <c r="AI33" s="10">
        <v>706.2</v>
      </c>
      <c r="AJ33" s="10">
        <v>707.2</v>
      </c>
      <c r="AK33" s="10">
        <v>708.2</v>
      </c>
      <c r="AL33" s="10">
        <v>709.2</v>
      </c>
      <c r="AM33" s="10">
        <v>710.2</v>
      </c>
      <c r="AN33" s="10">
        <v>711.2</v>
      </c>
      <c r="AO33" s="10">
        <v>712.2</v>
      </c>
      <c r="AP33" s="10">
        <v>713.2</v>
      </c>
      <c r="AQ33" s="10">
        <v>714.2</v>
      </c>
      <c r="AR33" s="10">
        <v>715.2</v>
      </c>
      <c r="AS33" s="10">
        <v>716.2</v>
      </c>
      <c r="AT33" s="10">
        <v>717.2</v>
      </c>
      <c r="AU33" s="10">
        <v>718.2</v>
      </c>
      <c r="AV33" s="10">
        <v>719.2</v>
      </c>
      <c r="AW33" s="10">
        <v>720.2</v>
      </c>
      <c r="AX33" s="10">
        <v>721.2</v>
      </c>
      <c r="AY33" s="10">
        <v>722.2</v>
      </c>
      <c r="AZ33" s="10">
        <v>723.2</v>
      </c>
      <c r="BA33" s="10">
        <v>724.2</v>
      </c>
      <c r="BB33" s="10">
        <v>725.2</v>
      </c>
      <c r="BC33" s="10">
        <v>726.2</v>
      </c>
      <c r="BD33" s="10">
        <v>727.2</v>
      </c>
      <c r="BE33" s="10">
        <v>728.2</v>
      </c>
      <c r="BF33" s="10">
        <v>729.2</v>
      </c>
      <c r="BG33" s="10">
        <v>730.2</v>
      </c>
      <c r="BH33" s="10">
        <v>731.2</v>
      </c>
      <c r="BI33" s="10">
        <v>732.2</v>
      </c>
      <c r="BJ33" s="10">
        <v>733.2</v>
      </c>
      <c r="BK33" s="10">
        <v>734.2</v>
      </c>
      <c r="BL33" s="10">
        <v>735.2</v>
      </c>
      <c r="BM33" s="10">
        <v>736.2</v>
      </c>
      <c r="BN33" s="10">
        <v>737.2</v>
      </c>
      <c r="BO33" s="10">
        <v>738.2</v>
      </c>
      <c r="BP33" s="10">
        <v>739.2</v>
      </c>
      <c r="BQ33" s="10">
        <v>740.2</v>
      </c>
      <c r="BR33" s="10">
        <v>741.2</v>
      </c>
      <c r="BS33" s="10">
        <v>742.2</v>
      </c>
      <c r="BT33" s="10">
        <v>743.2</v>
      </c>
      <c r="BU33" s="10">
        <v>744.2</v>
      </c>
      <c r="BV33" s="10">
        <v>745.2</v>
      </c>
      <c r="BW33" s="10">
        <v>746.2</v>
      </c>
      <c r="BX33" s="10">
        <v>747.2</v>
      </c>
      <c r="BY33" s="10">
        <v>748.2</v>
      </c>
      <c r="BZ33" s="10">
        <v>749.2</v>
      </c>
      <c r="CA33" s="10">
        <v>750.2</v>
      </c>
      <c r="CB33" s="10">
        <v>751.2</v>
      </c>
      <c r="CC33" s="10">
        <v>752.2</v>
      </c>
      <c r="CD33" s="10">
        <v>753.2</v>
      </c>
      <c r="CE33" s="10">
        <v>754.2</v>
      </c>
      <c r="CF33" s="10">
        <v>755.2</v>
      </c>
      <c r="CG33" s="10">
        <v>756.2</v>
      </c>
      <c r="CH33" s="10">
        <v>757.2</v>
      </c>
      <c r="CI33" s="10">
        <v>758.2</v>
      </c>
      <c r="CJ33" s="10">
        <v>759.2</v>
      </c>
      <c r="CK33" s="10">
        <v>760.3</v>
      </c>
      <c r="CL33" s="10">
        <v>761.3</v>
      </c>
      <c r="CM33" s="10">
        <v>762.3</v>
      </c>
      <c r="CN33" s="10">
        <v>763.3</v>
      </c>
      <c r="CO33" s="10">
        <v>764.3</v>
      </c>
      <c r="CP33" s="10">
        <v>765.3</v>
      </c>
      <c r="CQ33" s="10">
        <v>766.3</v>
      </c>
      <c r="CR33" s="10">
        <v>767.3</v>
      </c>
      <c r="CS33" s="10">
        <v>768.3</v>
      </c>
      <c r="CT33" s="10">
        <v>769.3</v>
      </c>
      <c r="CU33" s="10">
        <v>770.3</v>
      </c>
      <c r="CV33" s="10">
        <v>771.3</v>
      </c>
      <c r="CW33" s="10">
        <v>772.3</v>
      </c>
      <c r="CX33" s="10">
        <v>773.3</v>
      </c>
      <c r="CY33" s="10">
        <v>774.3</v>
      </c>
      <c r="CZ33" s="10">
        <v>775.3</v>
      </c>
      <c r="DA33" s="10">
        <v>776.4</v>
      </c>
      <c r="DB33" s="10">
        <v>777.4</v>
      </c>
      <c r="DC33" s="10">
        <f t="shared" si="1"/>
        <v>778.4</v>
      </c>
      <c r="DD33" s="10">
        <f t="shared" si="1"/>
        <v>779.4</v>
      </c>
      <c r="DE33" s="10">
        <f t="shared" si="1"/>
        <v>780.4</v>
      </c>
      <c r="DF33" s="10">
        <f t="shared" si="1"/>
        <v>781.4</v>
      </c>
      <c r="DG33" s="10">
        <f t="shared" si="1"/>
        <v>782.4</v>
      </c>
      <c r="DH33" s="10">
        <f t="shared" si="1"/>
        <v>783.4</v>
      </c>
      <c r="DI33" s="10">
        <f t="shared" si="1"/>
        <v>784.4</v>
      </c>
      <c r="DJ33" s="10">
        <f t="shared" si="1"/>
        <v>785.4</v>
      </c>
      <c r="DK33" s="10">
        <f t="shared" si="1"/>
        <v>786.4</v>
      </c>
      <c r="DL33" s="10">
        <f t="shared" si="1"/>
        <v>787.4</v>
      </c>
      <c r="DM33" s="10">
        <v>788.5</v>
      </c>
      <c r="DN33" s="10">
        <v>789.5</v>
      </c>
      <c r="DO33" s="10">
        <v>790.5</v>
      </c>
      <c r="DP33" s="10">
        <v>791.5</v>
      </c>
      <c r="DQ33" s="10">
        <v>792.5</v>
      </c>
      <c r="DR33" s="10">
        <v>793.5</v>
      </c>
      <c r="DS33" s="10">
        <v>794.5</v>
      </c>
      <c r="DT33" s="10">
        <v>795.5</v>
      </c>
      <c r="DU33" s="10">
        <v>796.5</v>
      </c>
      <c r="DV33" s="10">
        <v>797.6</v>
      </c>
      <c r="DW33" s="10">
        <v>798.6</v>
      </c>
      <c r="DX33" s="10">
        <v>799.6</v>
      </c>
      <c r="DY33" s="10">
        <v>800.6</v>
      </c>
      <c r="DZ33" s="10">
        <v>801.6</v>
      </c>
      <c r="EA33" s="10">
        <v>802.6</v>
      </c>
      <c r="EB33" s="10">
        <v>803.6</v>
      </c>
      <c r="EC33" s="10">
        <v>804.6</v>
      </c>
      <c r="ED33" s="10">
        <v>805.6</v>
      </c>
      <c r="EE33" s="10">
        <v>806.6</v>
      </c>
      <c r="EF33" s="10">
        <v>807.6</v>
      </c>
      <c r="EG33" s="10">
        <v>808.6</v>
      </c>
      <c r="EH33" s="10">
        <v>809.6</v>
      </c>
      <c r="EI33" s="10">
        <v>810.6</v>
      </c>
      <c r="EJ33" s="10">
        <v>811.6</v>
      </c>
      <c r="EK33" s="10">
        <v>812.6</v>
      </c>
      <c r="EL33" s="10">
        <v>813.6</v>
      </c>
      <c r="EM33" s="10">
        <v>814.6</v>
      </c>
      <c r="EN33" s="10">
        <v>815.6</v>
      </c>
      <c r="EO33" s="10">
        <v>816.6</v>
      </c>
      <c r="EP33" s="10">
        <v>817.6</v>
      </c>
      <c r="EQ33" s="10">
        <v>818.6</v>
      </c>
      <c r="ER33" s="10">
        <v>819.6</v>
      </c>
      <c r="ES33" s="10">
        <v>820.6</v>
      </c>
      <c r="ET33" s="10">
        <v>821.6</v>
      </c>
      <c r="EU33" s="10">
        <v>822.6</v>
      </c>
      <c r="EV33" s="10">
        <v>823.6</v>
      </c>
      <c r="EW33" s="10">
        <v>824.6</v>
      </c>
      <c r="EX33" s="10">
        <v>825.6</v>
      </c>
      <c r="EY33" s="10">
        <v>826.6</v>
      </c>
      <c r="EZ33" s="10">
        <v>827.6</v>
      </c>
      <c r="FA33" s="10">
        <v>828.6</v>
      </c>
      <c r="FB33" s="10">
        <v>829.6</v>
      </c>
      <c r="FC33" s="10">
        <v>830.6</v>
      </c>
      <c r="FD33" s="10">
        <v>831.6</v>
      </c>
      <c r="FE33" s="10">
        <v>832.6</v>
      </c>
      <c r="FF33" s="10">
        <v>833.6</v>
      </c>
      <c r="FG33" s="10">
        <v>834.6</v>
      </c>
      <c r="FH33" s="10">
        <v>835.6</v>
      </c>
      <c r="FI33" s="10">
        <v>836.6</v>
      </c>
      <c r="FJ33" s="10">
        <v>837.6</v>
      </c>
      <c r="FK33" s="10">
        <v>838.6</v>
      </c>
      <c r="FL33" s="10">
        <v>839.6</v>
      </c>
      <c r="FM33" s="10">
        <v>840.6</v>
      </c>
      <c r="FN33" s="10">
        <v>841.6</v>
      </c>
      <c r="FO33" s="10">
        <v>842.6</v>
      </c>
      <c r="FP33" s="10">
        <v>843.6</v>
      </c>
      <c r="FQ33" s="10">
        <v>844.6</v>
      </c>
      <c r="FR33" s="10">
        <v>845.6</v>
      </c>
      <c r="FS33" s="10">
        <v>846.6</v>
      </c>
      <c r="FT33" s="10">
        <v>847.6</v>
      </c>
      <c r="FU33" s="10">
        <v>848.6</v>
      </c>
      <c r="FV33" s="10">
        <v>849.6</v>
      </c>
      <c r="FW33" s="10">
        <v>850.6</v>
      </c>
      <c r="FX33" s="10">
        <v>851.6</v>
      </c>
      <c r="FY33" s="10">
        <v>852.6</v>
      </c>
      <c r="FZ33" s="10">
        <v>853.6</v>
      </c>
      <c r="GA33" s="10">
        <v>854.6</v>
      </c>
      <c r="GB33" s="10">
        <v>855.6</v>
      </c>
      <c r="GC33" s="10">
        <v>856.6</v>
      </c>
      <c r="GD33" s="10">
        <v>857.6</v>
      </c>
      <c r="GE33" s="10">
        <v>858.6</v>
      </c>
      <c r="GF33" s="10">
        <v>859.6</v>
      </c>
      <c r="GG33" s="10">
        <v>860.6</v>
      </c>
      <c r="GH33" s="10">
        <v>861.6</v>
      </c>
      <c r="GI33" s="10">
        <v>862.6</v>
      </c>
      <c r="GJ33" s="10">
        <v>863.6</v>
      </c>
      <c r="GK33" s="10">
        <v>864.6</v>
      </c>
      <c r="GL33" s="10">
        <v>865.6</v>
      </c>
      <c r="GM33" s="10">
        <v>866.6</v>
      </c>
      <c r="GN33" s="10">
        <v>867.6</v>
      </c>
      <c r="GO33" s="10">
        <v>868.6</v>
      </c>
      <c r="GP33" s="10">
        <v>869.6</v>
      </c>
      <c r="GQ33" s="10">
        <v>870.6</v>
      </c>
      <c r="GR33" s="10">
        <v>871.6</v>
      </c>
      <c r="GS33" s="10">
        <v>872.6</v>
      </c>
      <c r="GT33" s="10">
        <v>873.6</v>
      </c>
      <c r="GU33" s="10">
        <v>874.6</v>
      </c>
      <c r="GV33" s="10">
        <v>875.6</v>
      </c>
      <c r="GW33" s="10">
        <v>876.6</v>
      </c>
      <c r="GX33" s="10">
        <v>877.6</v>
      </c>
      <c r="GY33" s="10">
        <v>878.6</v>
      </c>
      <c r="GZ33" s="10">
        <v>879.6</v>
      </c>
      <c r="HA33" s="10">
        <v>880.6</v>
      </c>
      <c r="HB33" s="10">
        <v>881.6</v>
      </c>
      <c r="HC33" s="10">
        <v>882.6</v>
      </c>
      <c r="HD33" s="10">
        <v>883.6</v>
      </c>
      <c r="HE33" s="10">
        <v>884.6</v>
      </c>
      <c r="HF33" s="10">
        <v>885.6</v>
      </c>
      <c r="HG33" s="10">
        <v>886.6</v>
      </c>
      <c r="HH33" s="10">
        <v>887.6</v>
      </c>
      <c r="HI33" s="10">
        <v>888.6</v>
      </c>
      <c r="HJ33" s="10">
        <v>889.6</v>
      </c>
      <c r="HK33" s="10">
        <v>890.6</v>
      </c>
      <c r="HL33" s="10">
        <v>891.6</v>
      </c>
      <c r="HM33" s="10">
        <v>892.6</v>
      </c>
      <c r="HN33" s="10">
        <v>893.6</v>
      </c>
      <c r="HO33" s="10">
        <v>894.7</v>
      </c>
      <c r="HP33" s="10">
        <v>895.7</v>
      </c>
      <c r="HQ33" s="10">
        <v>896.7</v>
      </c>
      <c r="HR33" s="10">
        <v>897.7</v>
      </c>
      <c r="HS33" s="10">
        <v>898.7</v>
      </c>
      <c r="HT33" s="10">
        <v>899.7</v>
      </c>
      <c r="HU33" s="10">
        <v>900.7</v>
      </c>
      <c r="HV33" s="10">
        <v>901.7</v>
      </c>
      <c r="HW33" s="10">
        <v>902.7</v>
      </c>
      <c r="HX33" s="10">
        <v>903.7</v>
      </c>
      <c r="HY33" s="10">
        <v>904.7</v>
      </c>
      <c r="HZ33" s="10">
        <v>905.7</v>
      </c>
      <c r="IA33" s="10">
        <v>906.7</v>
      </c>
      <c r="IB33" s="10">
        <v>907.7</v>
      </c>
      <c r="IC33" s="10">
        <v>908.7</v>
      </c>
      <c r="ID33" s="10">
        <v>909.7</v>
      </c>
      <c r="IE33" s="10">
        <v>910.7</v>
      </c>
      <c r="IF33" s="10">
        <v>911.7</v>
      </c>
      <c r="IG33" s="10">
        <v>912.7</v>
      </c>
      <c r="IH33" s="10">
        <v>913.7</v>
      </c>
      <c r="II33" s="10">
        <v>914.7</v>
      </c>
      <c r="IJ33" s="10">
        <v>915.7</v>
      </c>
      <c r="IK33" s="10">
        <v>916.7</v>
      </c>
      <c r="IL33" s="10">
        <v>917.7</v>
      </c>
      <c r="IM33" s="10">
        <v>918.7</v>
      </c>
      <c r="IN33" s="10">
        <v>919.7</v>
      </c>
      <c r="IO33" s="10">
        <v>920.7</v>
      </c>
      <c r="IP33" s="10">
        <v>921.7</v>
      </c>
      <c r="IQ33" s="10">
        <v>922.7</v>
      </c>
      <c r="IR33" s="10">
        <v>923.7</v>
      </c>
      <c r="IS33" s="10">
        <v>924.7</v>
      </c>
      <c r="IT33" s="10">
        <v>925.7</v>
      </c>
      <c r="IU33" s="10">
        <v>926.7</v>
      </c>
      <c r="IV33" s="10">
        <v>927.7</v>
      </c>
    </row>
    <row r="34" spans="1:256" x14ac:dyDescent="0.2">
      <c r="A34" s="10">
        <v>13.5</v>
      </c>
      <c r="B34" s="10">
        <v>668.6</v>
      </c>
      <c r="C34" s="10">
        <v>669.6</v>
      </c>
      <c r="D34" s="10">
        <v>670.6</v>
      </c>
      <c r="E34" s="10">
        <v>671.6</v>
      </c>
      <c r="F34" s="10">
        <v>672.6</v>
      </c>
      <c r="G34" s="10">
        <v>673.6</v>
      </c>
      <c r="H34" s="10">
        <v>674.6</v>
      </c>
      <c r="I34" s="10">
        <v>675.6</v>
      </c>
      <c r="J34" s="10">
        <v>676.6</v>
      </c>
      <c r="K34" s="10">
        <v>679.6</v>
      </c>
      <c r="L34" s="10">
        <v>683.6</v>
      </c>
      <c r="M34" s="10">
        <v>684.6</v>
      </c>
      <c r="N34" s="10">
        <v>685.6</v>
      </c>
      <c r="O34" s="10">
        <v>686.6</v>
      </c>
      <c r="P34" s="10">
        <v>687.6</v>
      </c>
      <c r="Q34" s="10">
        <v>688.6</v>
      </c>
      <c r="R34" s="10">
        <v>689.6</v>
      </c>
      <c r="S34" s="10">
        <v>690.6</v>
      </c>
      <c r="T34" s="10">
        <v>691.6</v>
      </c>
      <c r="U34" s="10">
        <v>692.6</v>
      </c>
      <c r="V34" s="10">
        <v>693.6</v>
      </c>
      <c r="W34" s="10">
        <v>694.6</v>
      </c>
      <c r="X34" s="10">
        <v>695.6</v>
      </c>
      <c r="Y34" s="10">
        <v>696.6</v>
      </c>
      <c r="Z34" s="10">
        <v>697.6</v>
      </c>
      <c r="AA34" s="10">
        <v>698.6</v>
      </c>
      <c r="AB34" s="10">
        <v>699.6</v>
      </c>
      <c r="AC34" s="10">
        <v>700.6</v>
      </c>
      <c r="AD34" s="10">
        <v>701.6</v>
      </c>
      <c r="AE34" s="10">
        <v>702.6</v>
      </c>
      <c r="AF34" s="10">
        <v>703.6</v>
      </c>
      <c r="AG34" s="10">
        <v>704.6</v>
      </c>
      <c r="AH34" s="10">
        <v>705.6</v>
      </c>
      <c r="AI34" s="10">
        <v>706.6</v>
      </c>
      <c r="AJ34" s="10">
        <v>707.6</v>
      </c>
      <c r="AK34" s="10">
        <v>708.6</v>
      </c>
      <c r="AL34" s="10">
        <v>709.6</v>
      </c>
      <c r="AM34" s="10">
        <v>710.6</v>
      </c>
      <c r="AN34" s="10">
        <v>711.6</v>
      </c>
      <c r="AO34" s="10">
        <v>712.6</v>
      </c>
      <c r="AP34" s="10">
        <v>713.6</v>
      </c>
      <c r="AQ34" s="10">
        <v>714.6</v>
      </c>
      <c r="AR34" s="10">
        <v>715.6</v>
      </c>
      <c r="AS34" s="10">
        <v>716.6</v>
      </c>
      <c r="AT34" s="10">
        <v>717.6</v>
      </c>
      <c r="AU34" s="10">
        <v>718.6</v>
      </c>
      <c r="AV34" s="10">
        <v>719.6</v>
      </c>
      <c r="AW34" s="10">
        <v>720.6</v>
      </c>
      <c r="AX34" s="10">
        <v>721.6</v>
      </c>
      <c r="AY34" s="10">
        <v>722.6</v>
      </c>
      <c r="AZ34" s="10">
        <v>723.7</v>
      </c>
      <c r="BA34" s="10">
        <v>724.7</v>
      </c>
      <c r="BB34" s="10">
        <v>725.7</v>
      </c>
      <c r="BC34" s="10">
        <v>726.7</v>
      </c>
      <c r="BD34" s="10">
        <v>727.7</v>
      </c>
      <c r="BE34" s="10">
        <v>728.7</v>
      </c>
      <c r="BF34" s="10">
        <v>729.7</v>
      </c>
      <c r="BG34" s="10">
        <v>730.7</v>
      </c>
      <c r="BH34" s="10">
        <v>731.7</v>
      </c>
      <c r="BI34" s="10">
        <v>732.7</v>
      </c>
      <c r="BJ34" s="10">
        <v>733.7</v>
      </c>
      <c r="BK34" s="10">
        <v>734.7</v>
      </c>
      <c r="BL34" s="10">
        <v>735.7</v>
      </c>
      <c r="BM34" s="10">
        <v>736.7</v>
      </c>
      <c r="BN34" s="10">
        <v>737.7</v>
      </c>
      <c r="BO34" s="10">
        <v>738.7</v>
      </c>
      <c r="BP34" s="10">
        <v>739.7</v>
      </c>
      <c r="BQ34" s="10">
        <v>740.7</v>
      </c>
      <c r="BR34" s="10">
        <v>741.7</v>
      </c>
      <c r="BS34" s="10">
        <v>742.7</v>
      </c>
      <c r="BT34" s="10">
        <v>743.7</v>
      </c>
      <c r="BU34" s="10">
        <v>744.7</v>
      </c>
      <c r="BV34" s="10">
        <v>745.7</v>
      </c>
      <c r="BW34" s="10">
        <v>746.7</v>
      </c>
      <c r="BX34" s="10">
        <v>747.7</v>
      </c>
      <c r="BY34" s="10">
        <v>748.7</v>
      </c>
      <c r="BZ34" s="10">
        <v>749.7</v>
      </c>
      <c r="CA34" s="10">
        <v>750.7</v>
      </c>
      <c r="CB34" s="10">
        <v>751.7</v>
      </c>
      <c r="CC34" s="10">
        <v>752.7</v>
      </c>
      <c r="CD34" s="10">
        <v>753.7</v>
      </c>
      <c r="CE34" s="10">
        <v>754.7</v>
      </c>
      <c r="CF34" s="10">
        <v>755.7</v>
      </c>
      <c r="CG34" s="10">
        <v>756.7</v>
      </c>
      <c r="CH34" s="10">
        <v>757.7</v>
      </c>
      <c r="CI34" s="10">
        <v>758.7</v>
      </c>
      <c r="CJ34" s="10">
        <v>759.7</v>
      </c>
      <c r="CK34" s="10">
        <v>760.7</v>
      </c>
      <c r="CL34" s="10">
        <v>761.7</v>
      </c>
      <c r="CM34" s="10">
        <v>762.7</v>
      </c>
      <c r="CN34" s="10">
        <v>763.7</v>
      </c>
      <c r="CO34" s="10">
        <v>764.7</v>
      </c>
      <c r="CP34" s="10">
        <v>765.7</v>
      </c>
      <c r="CQ34" s="10">
        <v>766.7</v>
      </c>
      <c r="CR34" s="10">
        <v>767.7</v>
      </c>
      <c r="CS34" s="10">
        <v>768.7</v>
      </c>
      <c r="CT34" s="10">
        <v>769.7</v>
      </c>
      <c r="CU34" s="10">
        <v>770.7</v>
      </c>
      <c r="CV34" s="10">
        <v>771.7</v>
      </c>
      <c r="CW34" s="10">
        <v>772.7</v>
      </c>
      <c r="CX34" s="10">
        <v>773.7</v>
      </c>
      <c r="CY34" s="10">
        <v>774.8</v>
      </c>
      <c r="CZ34" s="10">
        <v>775.8</v>
      </c>
      <c r="DA34" s="10">
        <v>776.8</v>
      </c>
      <c r="DB34" s="10">
        <v>777.8</v>
      </c>
      <c r="DC34" s="10">
        <f t="shared" si="1"/>
        <v>778.8</v>
      </c>
      <c r="DD34" s="10">
        <f t="shared" si="1"/>
        <v>779.8</v>
      </c>
      <c r="DE34" s="10">
        <f t="shared" si="1"/>
        <v>780.8</v>
      </c>
      <c r="DF34" s="10">
        <f t="shared" si="1"/>
        <v>781.8</v>
      </c>
      <c r="DG34" s="10">
        <f t="shared" si="1"/>
        <v>782.8</v>
      </c>
      <c r="DH34" s="10">
        <f t="shared" si="1"/>
        <v>783.8</v>
      </c>
      <c r="DI34" s="10">
        <f t="shared" si="1"/>
        <v>784.8</v>
      </c>
      <c r="DJ34" s="10">
        <f t="shared" si="1"/>
        <v>785.8</v>
      </c>
      <c r="DK34" s="10">
        <f t="shared" si="1"/>
        <v>786.8</v>
      </c>
      <c r="DL34" s="10">
        <f t="shared" si="1"/>
        <v>787.8</v>
      </c>
      <c r="DM34" s="10">
        <v>788.9</v>
      </c>
      <c r="DN34" s="10">
        <v>789.9</v>
      </c>
      <c r="DO34" s="10">
        <v>790.9</v>
      </c>
      <c r="DP34" s="10">
        <v>791.9</v>
      </c>
      <c r="DQ34" s="10">
        <v>792.9</v>
      </c>
      <c r="DR34" s="10">
        <v>793.9</v>
      </c>
      <c r="DS34" s="10">
        <v>794.9</v>
      </c>
      <c r="DT34" s="10">
        <v>795.9</v>
      </c>
      <c r="DU34" s="10">
        <v>796.9</v>
      </c>
      <c r="DV34" s="10">
        <v>797.9</v>
      </c>
      <c r="DW34" s="10">
        <v>798.9</v>
      </c>
      <c r="DX34" s="10">
        <v>799.9</v>
      </c>
      <c r="DY34" s="10">
        <v>800.9</v>
      </c>
      <c r="DZ34" s="10">
        <v>801.9</v>
      </c>
      <c r="EA34" s="10">
        <v>802.9</v>
      </c>
      <c r="EB34" s="10">
        <v>803.9</v>
      </c>
      <c r="EC34" s="10">
        <v>804.9</v>
      </c>
      <c r="ED34" s="10">
        <v>805.9</v>
      </c>
      <c r="EE34" s="10">
        <v>806.9</v>
      </c>
      <c r="EF34" s="10">
        <v>807.9</v>
      </c>
      <c r="EG34" s="10">
        <v>808.9</v>
      </c>
      <c r="EH34" s="10">
        <v>809.9</v>
      </c>
      <c r="EI34" s="10">
        <v>810.9</v>
      </c>
      <c r="EJ34" s="10">
        <v>811.9</v>
      </c>
      <c r="EK34" s="10">
        <v>812.9</v>
      </c>
      <c r="EL34" s="10">
        <v>813.9</v>
      </c>
      <c r="EM34" s="10">
        <v>814.9</v>
      </c>
      <c r="EN34" s="10">
        <v>815.9</v>
      </c>
      <c r="EO34" s="10">
        <v>816.9</v>
      </c>
      <c r="EP34" s="10">
        <v>817.9</v>
      </c>
      <c r="EQ34" s="10">
        <v>818.9</v>
      </c>
      <c r="ER34" s="10">
        <v>819.9</v>
      </c>
      <c r="ES34" s="10">
        <v>820.9</v>
      </c>
      <c r="ET34" s="10">
        <v>821.9</v>
      </c>
      <c r="EU34" s="10">
        <v>822.9</v>
      </c>
      <c r="EV34" s="10">
        <v>823.9</v>
      </c>
      <c r="EW34" s="10">
        <v>824.9</v>
      </c>
      <c r="EX34" s="10">
        <v>826</v>
      </c>
      <c r="EY34" s="10">
        <v>827</v>
      </c>
      <c r="EZ34" s="10">
        <v>828</v>
      </c>
      <c r="FA34" s="10">
        <v>829</v>
      </c>
      <c r="FB34" s="10">
        <v>830</v>
      </c>
      <c r="FC34" s="10">
        <v>831</v>
      </c>
      <c r="FD34" s="10">
        <v>832</v>
      </c>
      <c r="FE34" s="10">
        <v>833</v>
      </c>
      <c r="FF34" s="10">
        <v>834</v>
      </c>
      <c r="FG34" s="10">
        <v>835</v>
      </c>
      <c r="FH34" s="10">
        <v>836</v>
      </c>
      <c r="FI34" s="10">
        <v>837</v>
      </c>
      <c r="FJ34" s="10">
        <v>838</v>
      </c>
      <c r="FK34" s="10">
        <v>839</v>
      </c>
      <c r="FL34" s="10">
        <v>840</v>
      </c>
      <c r="FM34" s="10">
        <v>841</v>
      </c>
      <c r="FN34" s="10">
        <v>842</v>
      </c>
      <c r="FO34" s="10">
        <v>843</v>
      </c>
      <c r="FP34" s="10">
        <v>844</v>
      </c>
      <c r="FQ34" s="10">
        <v>845</v>
      </c>
      <c r="FR34" s="10">
        <v>846</v>
      </c>
      <c r="FS34" s="10">
        <v>847</v>
      </c>
      <c r="FT34" s="10">
        <v>848</v>
      </c>
      <c r="FU34" s="10">
        <v>849</v>
      </c>
      <c r="FV34" s="10">
        <v>850</v>
      </c>
      <c r="FW34" s="10">
        <v>851</v>
      </c>
      <c r="FX34" s="10">
        <v>852</v>
      </c>
      <c r="FY34" s="10">
        <v>853</v>
      </c>
      <c r="FZ34" s="10">
        <v>854</v>
      </c>
      <c r="GA34" s="10">
        <v>855</v>
      </c>
      <c r="GB34" s="10">
        <v>856</v>
      </c>
      <c r="GC34" s="10">
        <v>857</v>
      </c>
      <c r="GD34" s="10">
        <v>858</v>
      </c>
      <c r="GE34" s="10">
        <v>859</v>
      </c>
      <c r="GF34" s="10">
        <v>860</v>
      </c>
      <c r="GG34" s="10">
        <v>861</v>
      </c>
      <c r="GH34" s="10">
        <v>862</v>
      </c>
      <c r="GI34" s="10">
        <v>863</v>
      </c>
      <c r="GJ34" s="10">
        <v>864</v>
      </c>
      <c r="GK34" s="10">
        <v>865</v>
      </c>
      <c r="GL34" s="10">
        <v>866</v>
      </c>
      <c r="GM34" s="10">
        <v>867</v>
      </c>
      <c r="GN34" s="10">
        <v>868</v>
      </c>
      <c r="GO34" s="10">
        <v>869</v>
      </c>
      <c r="GP34" s="10">
        <v>870</v>
      </c>
      <c r="GQ34" s="10">
        <v>871</v>
      </c>
      <c r="GR34" s="10">
        <v>872</v>
      </c>
      <c r="GS34" s="10">
        <v>873</v>
      </c>
      <c r="GT34" s="10">
        <v>874</v>
      </c>
      <c r="GU34" s="10">
        <v>875</v>
      </c>
      <c r="GV34" s="10">
        <v>876</v>
      </c>
      <c r="GW34" s="10">
        <v>877</v>
      </c>
      <c r="GX34" s="10">
        <v>878</v>
      </c>
      <c r="GY34" s="10">
        <v>879</v>
      </c>
      <c r="GZ34" s="10">
        <v>880</v>
      </c>
      <c r="HA34" s="10">
        <v>881</v>
      </c>
      <c r="HB34" s="10">
        <v>882</v>
      </c>
      <c r="HC34" s="10">
        <v>883</v>
      </c>
      <c r="HD34" s="10">
        <v>884</v>
      </c>
      <c r="HE34" s="10">
        <v>885</v>
      </c>
      <c r="HF34" s="10">
        <v>886</v>
      </c>
      <c r="HG34" s="10">
        <v>887</v>
      </c>
      <c r="HH34" s="10">
        <v>888</v>
      </c>
      <c r="HI34" s="10">
        <v>889</v>
      </c>
      <c r="HJ34" s="10">
        <v>890</v>
      </c>
      <c r="HK34" s="10">
        <v>891</v>
      </c>
      <c r="HL34" s="10">
        <v>892</v>
      </c>
      <c r="HM34" s="10">
        <v>893</v>
      </c>
      <c r="HN34" s="10">
        <v>894</v>
      </c>
      <c r="HO34" s="10">
        <v>895</v>
      </c>
      <c r="HP34" s="10">
        <v>896</v>
      </c>
      <c r="HQ34" s="10">
        <v>897</v>
      </c>
      <c r="HR34" s="10">
        <v>898</v>
      </c>
      <c r="HS34" s="10">
        <v>899</v>
      </c>
      <c r="HT34" s="10">
        <v>900</v>
      </c>
      <c r="HU34" s="10">
        <v>901</v>
      </c>
      <c r="HV34" s="10">
        <v>902</v>
      </c>
      <c r="HW34" s="10">
        <v>903</v>
      </c>
      <c r="HX34" s="10">
        <v>904</v>
      </c>
      <c r="HY34" s="10">
        <v>905</v>
      </c>
      <c r="HZ34" s="10">
        <v>906</v>
      </c>
      <c r="IA34" s="10">
        <v>907</v>
      </c>
      <c r="IB34" s="10">
        <v>908</v>
      </c>
      <c r="IC34" s="10">
        <v>909</v>
      </c>
      <c r="ID34" s="10">
        <v>910</v>
      </c>
      <c r="IE34" s="10">
        <v>911</v>
      </c>
      <c r="IF34" s="10">
        <v>912</v>
      </c>
      <c r="IG34" s="10">
        <v>913</v>
      </c>
      <c r="IH34" s="10">
        <v>914</v>
      </c>
      <c r="II34" s="10">
        <v>915</v>
      </c>
      <c r="IJ34" s="10">
        <v>916</v>
      </c>
      <c r="IK34" s="10">
        <v>917</v>
      </c>
      <c r="IL34" s="10">
        <v>918</v>
      </c>
      <c r="IM34" s="10">
        <v>919</v>
      </c>
      <c r="IN34" s="10">
        <v>920</v>
      </c>
      <c r="IO34" s="10">
        <v>921</v>
      </c>
      <c r="IP34" s="10">
        <v>922</v>
      </c>
      <c r="IQ34" s="10">
        <v>923</v>
      </c>
      <c r="IR34" s="10">
        <v>924</v>
      </c>
      <c r="IS34" s="10">
        <v>925</v>
      </c>
      <c r="IT34" s="10">
        <v>926</v>
      </c>
      <c r="IU34" s="10">
        <v>927</v>
      </c>
      <c r="IV34" s="10">
        <v>928</v>
      </c>
    </row>
    <row r="35" spans="1:256" x14ac:dyDescent="0.2">
      <c r="A35" s="10">
        <v>14</v>
      </c>
      <c r="B35" s="10">
        <v>669.1</v>
      </c>
      <c r="C35" s="10">
        <v>670.1</v>
      </c>
      <c r="D35" s="10">
        <v>671.1</v>
      </c>
      <c r="E35" s="10">
        <v>672.1</v>
      </c>
      <c r="F35" s="10">
        <v>673.1</v>
      </c>
      <c r="G35" s="10">
        <v>674.1</v>
      </c>
      <c r="H35" s="10">
        <v>675.1</v>
      </c>
      <c r="I35" s="10">
        <v>676.1</v>
      </c>
      <c r="J35" s="10">
        <v>677.1</v>
      </c>
      <c r="K35" s="10">
        <v>680.1</v>
      </c>
      <c r="L35" s="10">
        <v>684.1</v>
      </c>
      <c r="M35" s="10">
        <v>685.1</v>
      </c>
      <c r="N35" s="10">
        <v>686.1</v>
      </c>
      <c r="O35" s="10">
        <v>687.1</v>
      </c>
      <c r="P35" s="10">
        <v>688.1</v>
      </c>
      <c r="Q35" s="10">
        <v>689.1</v>
      </c>
      <c r="R35" s="10">
        <v>690.1</v>
      </c>
      <c r="S35" s="10">
        <v>691.1</v>
      </c>
      <c r="T35" s="10">
        <v>692.1</v>
      </c>
      <c r="U35" s="10">
        <v>693.1</v>
      </c>
      <c r="V35" s="10">
        <v>694.1</v>
      </c>
      <c r="W35" s="10">
        <v>695.1</v>
      </c>
      <c r="X35" s="10">
        <v>696.1</v>
      </c>
      <c r="Y35" s="10">
        <v>697.1</v>
      </c>
      <c r="Z35" s="10">
        <v>698.1</v>
      </c>
      <c r="AA35" s="10">
        <v>699.1</v>
      </c>
      <c r="AB35" s="10">
        <v>700.1</v>
      </c>
      <c r="AC35" s="10">
        <v>701.1</v>
      </c>
      <c r="AD35" s="10">
        <v>702.1</v>
      </c>
      <c r="AE35" s="10">
        <v>703.1</v>
      </c>
      <c r="AF35" s="10">
        <v>704.1</v>
      </c>
      <c r="AG35" s="10">
        <v>705.1</v>
      </c>
      <c r="AH35" s="10">
        <v>706.1</v>
      </c>
      <c r="AI35" s="10">
        <v>707.1</v>
      </c>
      <c r="AJ35" s="10">
        <v>708.1</v>
      </c>
      <c r="AK35" s="10">
        <v>709.1</v>
      </c>
      <c r="AL35" s="10">
        <v>710.1</v>
      </c>
      <c r="AM35" s="10">
        <v>711.1</v>
      </c>
      <c r="AN35" s="10">
        <v>712.1</v>
      </c>
      <c r="AO35" s="10">
        <v>713.1</v>
      </c>
      <c r="AP35" s="10">
        <v>714.1</v>
      </c>
      <c r="AQ35" s="10">
        <v>715.1</v>
      </c>
      <c r="AR35" s="10">
        <v>716.1</v>
      </c>
      <c r="AS35" s="10">
        <v>717.1</v>
      </c>
      <c r="AT35" s="10">
        <v>718.1</v>
      </c>
      <c r="AU35" s="10">
        <v>719.1</v>
      </c>
      <c r="AV35" s="10">
        <v>720.1</v>
      </c>
      <c r="AW35" s="10">
        <v>721.1</v>
      </c>
      <c r="AX35" s="10">
        <v>722.1</v>
      </c>
      <c r="AY35" s="10">
        <v>723.1</v>
      </c>
      <c r="AZ35" s="10">
        <v>724.1</v>
      </c>
      <c r="BA35" s="10">
        <v>725.1</v>
      </c>
      <c r="BB35" s="10">
        <v>726.1</v>
      </c>
      <c r="BC35" s="10">
        <v>727.1</v>
      </c>
      <c r="BD35" s="10">
        <v>728.1</v>
      </c>
      <c r="BE35" s="10">
        <v>729.1</v>
      </c>
      <c r="BF35" s="10">
        <v>730.1</v>
      </c>
      <c r="BG35" s="10">
        <v>731.1</v>
      </c>
      <c r="BH35" s="10">
        <v>732.1</v>
      </c>
      <c r="BI35" s="10">
        <v>733.1</v>
      </c>
      <c r="BJ35" s="10">
        <v>734.1</v>
      </c>
      <c r="BK35" s="10">
        <v>735.1</v>
      </c>
      <c r="BL35" s="10">
        <v>736.1</v>
      </c>
      <c r="BM35" s="10">
        <v>737.1</v>
      </c>
      <c r="BN35" s="10">
        <v>738.1</v>
      </c>
      <c r="BO35" s="10">
        <v>739.1</v>
      </c>
      <c r="BP35" s="10">
        <v>740.1</v>
      </c>
      <c r="BQ35" s="10">
        <v>741.1</v>
      </c>
      <c r="BR35" s="10">
        <v>742.1</v>
      </c>
      <c r="BS35" s="10">
        <v>743.1</v>
      </c>
      <c r="BT35" s="10">
        <v>744.1</v>
      </c>
      <c r="BU35" s="10">
        <v>745.1</v>
      </c>
      <c r="BV35" s="10">
        <v>746.1</v>
      </c>
      <c r="BW35" s="10">
        <v>747.1</v>
      </c>
      <c r="BX35" s="10">
        <v>748.1</v>
      </c>
      <c r="BY35" s="10">
        <v>749.1</v>
      </c>
      <c r="BZ35" s="10">
        <v>750.1</v>
      </c>
      <c r="CA35" s="10">
        <v>751.1</v>
      </c>
      <c r="CB35" s="10">
        <v>752.1</v>
      </c>
      <c r="CC35" s="10">
        <v>753.1</v>
      </c>
      <c r="CD35" s="10">
        <v>754.1</v>
      </c>
      <c r="CE35" s="10">
        <v>755.1</v>
      </c>
      <c r="CF35" s="10">
        <v>756.1</v>
      </c>
      <c r="CG35" s="10">
        <v>757.1</v>
      </c>
      <c r="CH35" s="10">
        <v>758.1</v>
      </c>
      <c r="CI35" s="10">
        <v>759.1</v>
      </c>
      <c r="CJ35" s="10">
        <v>760.1</v>
      </c>
      <c r="CK35" s="10">
        <v>761.1</v>
      </c>
      <c r="CL35" s="10">
        <v>762.1</v>
      </c>
      <c r="CM35" s="10">
        <v>763.1</v>
      </c>
      <c r="CN35" s="10">
        <v>764.1</v>
      </c>
      <c r="CO35" s="10">
        <v>765.1</v>
      </c>
      <c r="CP35" s="10">
        <v>766.1</v>
      </c>
      <c r="CQ35" s="10">
        <v>767.1</v>
      </c>
      <c r="CR35" s="10">
        <v>768.1</v>
      </c>
      <c r="CS35" s="10">
        <v>769.1</v>
      </c>
      <c r="CT35" s="10">
        <v>770.1</v>
      </c>
      <c r="CU35" s="10">
        <v>771.1</v>
      </c>
      <c r="CV35" s="10">
        <v>772.1</v>
      </c>
      <c r="CW35" s="10">
        <v>773.2</v>
      </c>
      <c r="CX35" s="10">
        <v>774.2</v>
      </c>
      <c r="CY35" s="10">
        <v>775.2</v>
      </c>
      <c r="CZ35" s="10">
        <v>776.2</v>
      </c>
      <c r="DA35" s="10">
        <v>777.2</v>
      </c>
      <c r="DB35" s="10">
        <v>778.2</v>
      </c>
      <c r="DC35" s="10">
        <f t="shared" si="1"/>
        <v>779.2</v>
      </c>
      <c r="DD35" s="10">
        <f t="shared" si="1"/>
        <v>780.2</v>
      </c>
      <c r="DE35" s="10">
        <f t="shared" si="1"/>
        <v>781.2</v>
      </c>
      <c r="DF35" s="10">
        <f t="shared" si="1"/>
        <v>782.2</v>
      </c>
      <c r="DG35" s="10">
        <f t="shared" si="1"/>
        <v>783.2</v>
      </c>
      <c r="DH35" s="10">
        <f t="shared" si="1"/>
        <v>784.2</v>
      </c>
      <c r="DI35" s="10">
        <f t="shared" si="1"/>
        <v>785.2</v>
      </c>
      <c r="DJ35" s="10">
        <f t="shared" si="1"/>
        <v>786.2</v>
      </c>
      <c r="DK35" s="10">
        <f t="shared" si="1"/>
        <v>787.2</v>
      </c>
      <c r="DL35" s="10">
        <f t="shared" si="1"/>
        <v>788.2</v>
      </c>
      <c r="DM35" s="10">
        <v>789.3</v>
      </c>
      <c r="DN35" s="10">
        <v>790.3</v>
      </c>
      <c r="DO35" s="10">
        <v>791.3</v>
      </c>
      <c r="DP35" s="10">
        <v>792.3</v>
      </c>
      <c r="DQ35" s="10">
        <v>793.3</v>
      </c>
      <c r="DR35" s="10">
        <v>794.3</v>
      </c>
      <c r="DS35" s="10">
        <v>795.3</v>
      </c>
      <c r="DT35" s="10">
        <v>796.3</v>
      </c>
      <c r="DU35" s="10">
        <v>797.3</v>
      </c>
      <c r="DV35" s="10">
        <v>798.3</v>
      </c>
      <c r="DW35" s="10">
        <v>799.3</v>
      </c>
      <c r="DX35" s="10">
        <v>800.3</v>
      </c>
      <c r="DY35" s="10">
        <v>801.3</v>
      </c>
      <c r="DZ35" s="10">
        <v>802.3</v>
      </c>
      <c r="EA35" s="10">
        <v>803.3</v>
      </c>
      <c r="EB35" s="10">
        <v>804.3</v>
      </c>
      <c r="EC35" s="10">
        <v>805.3</v>
      </c>
      <c r="ED35" s="10">
        <v>806.3</v>
      </c>
      <c r="EE35" s="10">
        <v>807.3</v>
      </c>
      <c r="EF35" s="10">
        <v>808.3</v>
      </c>
      <c r="EG35" s="10">
        <v>809.3</v>
      </c>
      <c r="EH35" s="10">
        <v>810.3</v>
      </c>
      <c r="EI35" s="10">
        <v>811.3</v>
      </c>
      <c r="EJ35" s="10">
        <v>812.3</v>
      </c>
      <c r="EK35" s="10">
        <v>813.3</v>
      </c>
      <c r="EL35" s="10">
        <v>814.3</v>
      </c>
      <c r="EM35" s="10">
        <v>815.3</v>
      </c>
      <c r="EN35" s="10">
        <v>816.3</v>
      </c>
      <c r="EO35" s="10">
        <v>817.3</v>
      </c>
      <c r="EP35" s="10">
        <v>818.3</v>
      </c>
      <c r="EQ35" s="10">
        <v>819.3</v>
      </c>
      <c r="ER35" s="10">
        <v>820.3</v>
      </c>
      <c r="ES35" s="10">
        <v>821.3</v>
      </c>
      <c r="ET35" s="10">
        <v>822.3</v>
      </c>
      <c r="EU35" s="10">
        <v>823.3</v>
      </c>
      <c r="EV35" s="10">
        <v>824.3</v>
      </c>
      <c r="EW35" s="10">
        <v>825.3</v>
      </c>
      <c r="EX35" s="10">
        <v>826.3</v>
      </c>
      <c r="EY35" s="10">
        <v>827.3</v>
      </c>
      <c r="EZ35" s="10">
        <v>828.3</v>
      </c>
      <c r="FA35" s="10">
        <v>829.3</v>
      </c>
      <c r="FB35" s="10">
        <v>830.3</v>
      </c>
      <c r="FC35" s="10">
        <v>831.3</v>
      </c>
      <c r="FD35" s="10">
        <v>832.3</v>
      </c>
      <c r="FE35" s="10">
        <v>833.3</v>
      </c>
      <c r="FF35" s="10">
        <v>834.3</v>
      </c>
      <c r="FG35" s="10">
        <v>835.3</v>
      </c>
      <c r="FH35" s="10">
        <v>836.3</v>
      </c>
      <c r="FI35" s="10">
        <v>837.3</v>
      </c>
      <c r="FJ35" s="10">
        <v>838.3</v>
      </c>
      <c r="FK35" s="10">
        <v>839.3</v>
      </c>
      <c r="FL35" s="10">
        <v>840.3</v>
      </c>
      <c r="FM35" s="10">
        <v>841.3</v>
      </c>
      <c r="FN35" s="10">
        <v>842.3</v>
      </c>
      <c r="FO35" s="10">
        <v>843.3</v>
      </c>
      <c r="FP35" s="10">
        <v>844.3</v>
      </c>
      <c r="FQ35" s="10">
        <v>845.3</v>
      </c>
      <c r="FR35" s="10">
        <v>846.3</v>
      </c>
      <c r="FS35" s="10">
        <v>847.3</v>
      </c>
      <c r="FT35" s="10">
        <v>848.3</v>
      </c>
      <c r="FU35" s="10">
        <v>849.3</v>
      </c>
      <c r="FV35" s="10">
        <v>850.3</v>
      </c>
      <c r="FW35" s="10">
        <v>851.3</v>
      </c>
      <c r="FX35" s="10">
        <v>852.3</v>
      </c>
      <c r="FY35" s="10">
        <v>853.3</v>
      </c>
      <c r="FZ35" s="10">
        <v>854.3</v>
      </c>
      <c r="GA35" s="10">
        <v>855.3</v>
      </c>
      <c r="GB35" s="10">
        <v>856.3</v>
      </c>
      <c r="GC35" s="10">
        <v>857.3</v>
      </c>
      <c r="GD35" s="10">
        <v>858.3</v>
      </c>
      <c r="GE35" s="10">
        <v>859.3</v>
      </c>
      <c r="GF35" s="10">
        <v>860.3</v>
      </c>
      <c r="GG35" s="10">
        <v>861.3</v>
      </c>
      <c r="GH35" s="10">
        <v>862.3</v>
      </c>
      <c r="GI35" s="10">
        <v>863.3</v>
      </c>
      <c r="GJ35" s="10">
        <v>864.3</v>
      </c>
      <c r="GK35" s="10">
        <v>865.3</v>
      </c>
      <c r="GL35" s="10">
        <v>866.3</v>
      </c>
      <c r="GM35" s="10">
        <v>867.3</v>
      </c>
      <c r="GN35" s="10">
        <v>868.3</v>
      </c>
      <c r="GO35" s="10">
        <v>869.3</v>
      </c>
      <c r="GP35" s="10">
        <v>870.3</v>
      </c>
      <c r="GQ35" s="10">
        <v>871.3</v>
      </c>
      <c r="GR35" s="10">
        <v>872.3</v>
      </c>
      <c r="GS35" s="10">
        <v>873.3</v>
      </c>
      <c r="GT35" s="10">
        <v>874.3</v>
      </c>
      <c r="GU35" s="10">
        <v>875.3</v>
      </c>
      <c r="GV35" s="10">
        <v>876.3</v>
      </c>
      <c r="GW35" s="10">
        <v>877.3</v>
      </c>
      <c r="GX35" s="10">
        <v>878.3</v>
      </c>
      <c r="GY35" s="10">
        <v>879.3</v>
      </c>
      <c r="GZ35" s="10">
        <v>880.3</v>
      </c>
      <c r="HA35" s="10">
        <v>881.3</v>
      </c>
      <c r="HB35" s="10">
        <v>882.3</v>
      </c>
      <c r="HC35" s="10">
        <v>883.3</v>
      </c>
      <c r="HD35" s="10">
        <v>884.3</v>
      </c>
      <c r="HE35" s="10">
        <v>885.3</v>
      </c>
      <c r="HF35" s="10">
        <v>886.3</v>
      </c>
      <c r="HG35" s="10">
        <v>887.3</v>
      </c>
      <c r="HH35" s="10">
        <v>888.3</v>
      </c>
      <c r="HI35" s="10">
        <v>889.3</v>
      </c>
      <c r="HJ35" s="10">
        <v>890.3</v>
      </c>
      <c r="HK35" s="10">
        <v>891.3</v>
      </c>
      <c r="HL35" s="10">
        <v>892.3</v>
      </c>
      <c r="HM35" s="10">
        <v>893.3</v>
      </c>
      <c r="HN35" s="10">
        <v>894.3</v>
      </c>
      <c r="HO35" s="10">
        <v>895.3</v>
      </c>
      <c r="HP35" s="10">
        <v>896.3</v>
      </c>
      <c r="HQ35" s="10">
        <v>897.3</v>
      </c>
      <c r="HR35" s="10">
        <v>898.3</v>
      </c>
      <c r="HS35" s="10">
        <v>899.3</v>
      </c>
      <c r="HT35" s="10">
        <v>900.3</v>
      </c>
      <c r="HU35" s="10">
        <v>901.3</v>
      </c>
      <c r="HV35" s="10">
        <v>902.3</v>
      </c>
      <c r="HW35" s="10">
        <v>903.3</v>
      </c>
      <c r="HX35" s="10">
        <v>904.3</v>
      </c>
      <c r="HY35" s="10">
        <v>905.3</v>
      </c>
      <c r="HZ35" s="10">
        <v>906.3</v>
      </c>
      <c r="IA35" s="10">
        <v>907.3</v>
      </c>
      <c r="IB35" s="10">
        <v>908.3</v>
      </c>
      <c r="IC35" s="10">
        <v>909.3</v>
      </c>
      <c r="ID35" s="10">
        <v>910.3</v>
      </c>
      <c r="IE35" s="10">
        <v>911.3</v>
      </c>
      <c r="IF35" s="10">
        <v>912.3</v>
      </c>
      <c r="IG35" s="10">
        <v>913.3</v>
      </c>
      <c r="IH35" s="10">
        <v>914.3</v>
      </c>
      <c r="II35" s="10">
        <v>915.3</v>
      </c>
      <c r="IJ35" s="10">
        <v>916.3</v>
      </c>
      <c r="IK35" s="10">
        <v>917.3</v>
      </c>
      <c r="IL35" s="10">
        <v>918.3</v>
      </c>
      <c r="IM35" s="10">
        <v>919.3</v>
      </c>
      <c r="IN35" s="10">
        <v>920.3</v>
      </c>
      <c r="IO35" s="10">
        <v>921.3</v>
      </c>
      <c r="IP35" s="10">
        <v>922.3</v>
      </c>
      <c r="IQ35" s="10">
        <v>923.3</v>
      </c>
      <c r="IR35" s="10">
        <v>924.3</v>
      </c>
      <c r="IS35" s="10">
        <v>925.3</v>
      </c>
      <c r="IT35" s="10">
        <v>926.3</v>
      </c>
      <c r="IU35" s="10">
        <v>927.3</v>
      </c>
      <c r="IV35" s="10">
        <v>928.3</v>
      </c>
    </row>
    <row r="36" spans="1:256" x14ac:dyDescent="0.2">
      <c r="A36" s="10">
        <v>14.5</v>
      </c>
      <c r="B36" s="10">
        <v>669.5</v>
      </c>
      <c r="C36" s="10">
        <v>670.5</v>
      </c>
      <c r="D36" s="10">
        <v>671.5</v>
      </c>
      <c r="E36" s="10">
        <v>672.5</v>
      </c>
      <c r="F36" s="10">
        <v>673.5</v>
      </c>
      <c r="G36" s="10">
        <v>674.5</v>
      </c>
      <c r="H36" s="10">
        <v>675.5</v>
      </c>
      <c r="I36" s="10">
        <v>676.5</v>
      </c>
      <c r="J36" s="10">
        <v>677.5</v>
      </c>
      <c r="K36" s="10">
        <v>680.5</v>
      </c>
      <c r="L36" s="10">
        <v>684.5</v>
      </c>
      <c r="M36" s="10">
        <v>685.5</v>
      </c>
      <c r="N36" s="10">
        <v>686.5</v>
      </c>
      <c r="O36" s="10">
        <v>687.5</v>
      </c>
      <c r="P36" s="10">
        <v>688.5</v>
      </c>
      <c r="Q36" s="10">
        <v>689.5</v>
      </c>
      <c r="R36" s="10">
        <v>690.5</v>
      </c>
      <c r="S36" s="10">
        <v>691.5</v>
      </c>
      <c r="T36" s="10">
        <v>692.5</v>
      </c>
      <c r="U36" s="10">
        <v>693.5</v>
      </c>
      <c r="V36" s="10">
        <v>694.5</v>
      </c>
      <c r="W36" s="10">
        <v>695.5</v>
      </c>
      <c r="X36" s="10">
        <v>696.5</v>
      </c>
      <c r="Y36" s="10">
        <v>697.5</v>
      </c>
      <c r="Z36" s="10">
        <v>698.5</v>
      </c>
      <c r="AA36" s="10">
        <v>699.5</v>
      </c>
      <c r="AB36" s="10">
        <v>700.5</v>
      </c>
      <c r="AC36" s="10">
        <v>701.5</v>
      </c>
      <c r="AD36" s="10">
        <v>702.5</v>
      </c>
      <c r="AE36" s="10">
        <v>703.5</v>
      </c>
      <c r="AF36" s="10">
        <v>704.5</v>
      </c>
      <c r="AG36" s="10">
        <v>705.5</v>
      </c>
      <c r="AH36" s="10">
        <v>706.5</v>
      </c>
      <c r="AI36" s="10">
        <v>707.5</v>
      </c>
      <c r="AJ36" s="10">
        <v>708.5</v>
      </c>
      <c r="AK36" s="10">
        <v>709.5</v>
      </c>
      <c r="AL36" s="10">
        <v>710.5</v>
      </c>
      <c r="AM36" s="10">
        <v>711.5</v>
      </c>
      <c r="AN36" s="10">
        <v>712.5</v>
      </c>
      <c r="AO36" s="10">
        <v>713.5</v>
      </c>
      <c r="AP36" s="10">
        <v>714.5</v>
      </c>
      <c r="AQ36" s="10">
        <v>715.5</v>
      </c>
      <c r="AR36" s="10">
        <v>716.5</v>
      </c>
      <c r="AS36" s="10">
        <v>717.5</v>
      </c>
      <c r="AT36" s="10">
        <v>718.5</v>
      </c>
      <c r="AU36" s="10">
        <v>719.6</v>
      </c>
      <c r="AV36" s="10">
        <v>720.6</v>
      </c>
      <c r="AW36" s="10">
        <v>721.6</v>
      </c>
      <c r="AX36" s="10">
        <v>722.6</v>
      </c>
      <c r="AY36" s="10">
        <v>723.6</v>
      </c>
      <c r="AZ36" s="10">
        <v>724.6</v>
      </c>
      <c r="BA36" s="10">
        <v>725.6</v>
      </c>
      <c r="BB36" s="10">
        <v>726.6</v>
      </c>
      <c r="BC36" s="10">
        <v>727.6</v>
      </c>
      <c r="BD36" s="10">
        <v>728.6</v>
      </c>
      <c r="BE36" s="10">
        <v>729.6</v>
      </c>
      <c r="BF36" s="10">
        <v>730.6</v>
      </c>
      <c r="BG36" s="10">
        <v>731.6</v>
      </c>
      <c r="BH36" s="10">
        <v>732.6</v>
      </c>
      <c r="BI36" s="10">
        <v>733.6</v>
      </c>
      <c r="BJ36" s="10">
        <v>734.6</v>
      </c>
      <c r="BK36" s="10">
        <v>735.6</v>
      </c>
      <c r="BL36" s="10">
        <v>736.6</v>
      </c>
      <c r="BM36" s="10">
        <v>737.6</v>
      </c>
      <c r="BN36" s="10">
        <v>738.6</v>
      </c>
      <c r="BO36" s="10">
        <v>739.6</v>
      </c>
      <c r="BP36" s="10">
        <v>740.6</v>
      </c>
      <c r="BQ36" s="10">
        <v>741.6</v>
      </c>
      <c r="BR36" s="10">
        <v>742.6</v>
      </c>
      <c r="BS36" s="10">
        <v>743.6</v>
      </c>
      <c r="BT36" s="10">
        <v>744.6</v>
      </c>
      <c r="BU36" s="10">
        <v>745.6</v>
      </c>
      <c r="BV36" s="10">
        <v>746.6</v>
      </c>
      <c r="BW36" s="10">
        <v>747.6</v>
      </c>
      <c r="BX36" s="10">
        <v>748.6</v>
      </c>
      <c r="BY36" s="10">
        <v>749.6</v>
      </c>
      <c r="BZ36" s="10">
        <v>750.6</v>
      </c>
      <c r="CA36" s="10">
        <v>751.6</v>
      </c>
      <c r="CB36" s="10">
        <v>752.6</v>
      </c>
      <c r="CC36" s="10">
        <v>753.6</v>
      </c>
      <c r="CD36" s="10">
        <v>754.6</v>
      </c>
      <c r="CE36" s="10">
        <v>755.6</v>
      </c>
      <c r="CF36" s="10">
        <v>756.6</v>
      </c>
      <c r="CG36" s="10">
        <v>757.6</v>
      </c>
      <c r="CH36" s="10">
        <v>758.6</v>
      </c>
      <c r="CI36" s="10">
        <v>759.6</v>
      </c>
      <c r="CJ36" s="10">
        <v>760.6</v>
      </c>
      <c r="CK36" s="10">
        <v>761.6</v>
      </c>
      <c r="CL36" s="10">
        <v>762.6</v>
      </c>
      <c r="CM36" s="10">
        <v>763.6</v>
      </c>
      <c r="CN36" s="10">
        <v>764.6</v>
      </c>
      <c r="CO36" s="10">
        <v>765.6</v>
      </c>
      <c r="CP36" s="10">
        <v>766.6</v>
      </c>
      <c r="CQ36" s="10">
        <v>767.6</v>
      </c>
      <c r="CR36" s="10">
        <v>768.6</v>
      </c>
      <c r="CS36" s="10">
        <v>769.6</v>
      </c>
      <c r="CT36" s="10">
        <v>770.6</v>
      </c>
      <c r="CU36" s="10">
        <v>771.6</v>
      </c>
      <c r="CV36" s="10">
        <v>772.6</v>
      </c>
      <c r="CW36" s="10">
        <v>773.6</v>
      </c>
      <c r="CX36" s="10">
        <v>774.6</v>
      </c>
      <c r="CY36" s="10">
        <v>775.6</v>
      </c>
      <c r="CZ36" s="10">
        <v>776.6</v>
      </c>
      <c r="DA36" s="10">
        <v>777.6</v>
      </c>
      <c r="DB36" s="10">
        <v>778.6</v>
      </c>
      <c r="DC36" s="10">
        <f t="shared" si="1"/>
        <v>779.6</v>
      </c>
      <c r="DD36" s="10">
        <f t="shared" si="1"/>
        <v>780.6</v>
      </c>
      <c r="DE36" s="10">
        <f t="shared" si="1"/>
        <v>781.6</v>
      </c>
      <c r="DF36" s="10">
        <f t="shared" si="1"/>
        <v>782.6</v>
      </c>
      <c r="DG36" s="10">
        <f t="shared" si="1"/>
        <v>783.6</v>
      </c>
      <c r="DH36" s="10">
        <f t="shared" si="1"/>
        <v>784.6</v>
      </c>
      <c r="DI36" s="10">
        <f t="shared" si="1"/>
        <v>785.6</v>
      </c>
      <c r="DJ36" s="10">
        <f t="shared" si="1"/>
        <v>786.6</v>
      </c>
      <c r="DK36" s="10">
        <f t="shared" si="1"/>
        <v>787.6</v>
      </c>
      <c r="DL36" s="10">
        <f t="shared" si="1"/>
        <v>788.6</v>
      </c>
      <c r="DM36" s="10">
        <v>789.6</v>
      </c>
      <c r="DN36" s="10">
        <v>790.6</v>
      </c>
      <c r="DO36" s="10">
        <v>791.6</v>
      </c>
      <c r="DP36" s="10">
        <v>792.6</v>
      </c>
      <c r="DQ36" s="10">
        <v>793.6</v>
      </c>
      <c r="DR36" s="10">
        <v>794.6</v>
      </c>
      <c r="DS36" s="10">
        <v>795.6</v>
      </c>
      <c r="DT36" s="10">
        <v>796.6</v>
      </c>
      <c r="DU36" s="10">
        <v>797.6</v>
      </c>
      <c r="DV36" s="10">
        <v>798.6</v>
      </c>
      <c r="DW36" s="10">
        <v>799.6</v>
      </c>
      <c r="DX36" s="10">
        <v>800.6</v>
      </c>
      <c r="DY36" s="10">
        <v>801.6</v>
      </c>
      <c r="DZ36" s="10">
        <v>802.6</v>
      </c>
      <c r="EA36" s="10">
        <v>803.6</v>
      </c>
      <c r="EB36" s="10">
        <v>804.6</v>
      </c>
      <c r="EC36" s="10">
        <v>805.6</v>
      </c>
      <c r="ED36" s="10">
        <v>806.6</v>
      </c>
      <c r="EE36" s="10">
        <v>807.6</v>
      </c>
      <c r="EF36" s="10">
        <v>808.6</v>
      </c>
      <c r="EG36" s="10">
        <v>809.6</v>
      </c>
      <c r="EH36" s="10">
        <v>810.6</v>
      </c>
      <c r="EI36" s="10">
        <v>811.6</v>
      </c>
      <c r="EJ36" s="10">
        <v>812.6</v>
      </c>
      <c r="EK36" s="10">
        <v>813.6</v>
      </c>
      <c r="EL36" s="10">
        <v>814.6</v>
      </c>
      <c r="EM36" s="10">
        <v>815.6</v>
      </c>
      <c r="EN36" s="10">
        <v>816.6</v>
      </c>
      <c r="EO36" s="10">
        <v>817.6</v>
      </c>
      <c r="EP36" s="10">
        <v>818.6</v>
      </c>
      <c r="EQ36" s="10">
        <v>819.6</v>
      </c>
      <c r="ER36" s="10">
        <v>820.6</v>
      </c>
      <c r="ES36" s="10">
        <v>821.6</v>
      </c>
      <c r="ET36" s="10">
        <v>822.6</v>
      </c>
      <c r="EU36" s="10">
        <v>823.6</v>
      </c>
      <c r="EV36" s="10">
        <v>824.6</v>
      </c>
      <c r="EW36" s="10">
        <v>825.7</v>
      </c>
      <c r="EX36" s="10">
        <v>826.7</v>
      </c>
      <c r="EY36" s="10">
        <v>827.7</v>
      </c>
      <c r="EZ36" s="10">
        <v>828.7</v>
      </c>
      <c r="FA36" s="10">
        <v>829.7</v>
      </c>
      <c r="FB36" s="10">
        <v>830.7</v>
      </c>
      <c r="FC36" s="10">
        <v>831.7</v>
      </c>
      <c r="FD36" s="10">
        <v>832.7</v>
      </c>
      <c r="FE36" s="10">
        <v>833.7</v>
      </c>
      <c r="FF36" s="10">
        <v>834.7</v>
      </c>
      <c r="FG36" s="10">
        <v>835.7</v>
      </c>
      <c r="FH36" s="10">
        <v>836.7</v>
      </c>
      <c r="FI36" s="10">
        <v>837.7</v>
      </c>
      <c r="FJ36" s="10">
        <v>838.7</v>
      </c>
      <c r="FK36" s="10">
        <v>839.7</v>
      </c>
      <c r="FL36" s="10">
        <v>840.7</v>
      </c>
      <c r="FM36" s="10">
        <v>841.7</v>
      </c>
      <c r="FN36" s="10">
        <v>842.7</v>
      </c>
      <c r="FO36" s="10">
        <v>843.7</v>
      </c>
      <c r="FP36" s="10">
        <v>844.7</v>
      </c>
      <c r="FQ36" s="10">
        <v>845.7</v>
      </c>
      <c r="FR36" s="10">
        <v>846.7</v>
      </c>
      <c r="FS36" s="10">
        <v>847.7</v>
      </c>
      <c r="FT36" s="10">
        <v>848.7</v>
      </c>
      <c r="FU36" s="10">
        <v>849.7</v>
      </c>
      <c r="FV36" s="10">
        <v>850.7</v>
      </c>
      <c r="FW36" s="10">
        <v>851.7</v>
      </c>
      <c r="FX36" s="10">
        <v>852.7</v>
      </c>
      <c r="FY36" s="10">
        <v>853.7</v>
      </c>
      <c r="FZ36" s="10">
        <v>854.7</v>
      </c>
      <c r="GA36" s="10">
        <v>855.7</v>
      </c>
      <c r="GB36" s="10">
        <v>856.7</v>
      </c>
      <c r="GC36" s="10">
        <v>857.7</v>
      </c>
      <c r="GD36" s="10">
        <v>858.7</v>
      </c>
      <c r="GE36" s="10">
        <v>859.7</v>
      </c>
      <c r="GF36" s="10">
        <v>860.7</v>
      </c>
      <c r="GG36" s="10">
        <v>861.7</v>
      </c>
      <c r="GH36" s="10">
        <v>862.7</v>
      </c>
      <c r="GI36" s="10">
        <v>863.7</v>
      </c>
      <c r="GJ36" s="10">
        <v>864.7</v>
      </c>
      <c r="GK36" s="10">
        <v>865.7</v>
      </c>
      <c r="GL36" s="10">
        <v>866.7</v>
      </c>
      <c r="GM36" s="10">
        <v>867.7</v>
      </c>
      <c r="GN36" s="10">
        <v>868.7</v>
      </c>
      <c r="GO36" s="10">
        <v>869.7</v>
      </c>
      <c r="GP36" s="10">
        <v>870.7</v>
      </c>
      <c r="GQ36" s="10">
        <v>871.7</v>
      </c>
      <c r="GR36" s="10">
        <v>872.7</v>
      </c>
      <c r="GS36" s="10">
        <v>873.7</v>
      </c>
      <c r="GT36" s="10">
        <v>874.7</v>
      </c>
      <c r="GU36" s="10">
        <v>875.7</v>
      </c>
      <c r="GV36" s="10">
        <v>876.7</v>
      </c>
      <c r="GW36" s="10">
        <v>877.7</v>
      </c>
      <c r="GX36" s="10">
        <v>878.7</v>
      </c>
      <c r="GY36" s="10">
        <v>879.7</v>
      </c>
      <c r="GZ36" s="10">
        <v>880.7</v>
      </c>
      <c r="HA36" s="10">
        <v>881.7</v>
      </c>
      <c r="HB36" s="10">
        <v>882.7</v>
      </c>
      <c r="HC36" s="10">
        <v>883.7</v>
      </c>
      <c r="HD36" s="10">
        <v>884.7</v>
      </c>
      <c r="HE36" s="10">
        <v>885.7</v>
      </c>
      <c r="HF36" s="10">
        <v>886.7</v>
      </c>
      <c r="HG36" s="10">
        <v>887.7</v>
      </c>
      <c r="HH36" s="10">
        <v>888.7</v>
      </c>
      <c r="HI36" s="10">
        <v>889.7</v>
      </c>
      <c r="HJ36" s="10">
        <v>890.7</v>
      </c>
      <c r="HK36" s="10">
        <v>891.7</v>
      </c>
      <c r="HL36" s="10">
        <v>892.7</v>
      </c>
      <c r="HM36" s="10">
        <v>893.7</v>
      </c>
      <c r="HN36" s="10">
        <v>894.7</v>
      </c>
      <c r="HO36" s="10">
        <v>895.7</v>
      </c>
      <c r="HP36" s="10">
        <v>896.7</v>
      </c>
      <c r="HQ36" s="10">
        <v>897.7</v>
      </c>
      <c r="HR36" s="10">
        <v>898.7</v>
      </c>
      <c r="HS36" s="10">
        <v>899.7</v>
      </c>
      <c r="HT36" s="10">
        <v>900.7</v>
      </c>
      <c r="HU36" s="10">
        <v>901.7</v>
      </c>
      <c r="HV36" s="10">
        <v>902.7</v>
      </c>
      <c r="HW36" s="10">
        <v>903.7</v>
      </c>
      <c r="HX36" s="10">
        <v>904.7</v>
      </c>
      <c r="HY36" s="10">
        <v>905.7</v>
      </c>
      <c r="HZ36" s="10">
        <v>906.7</v>
      </c>
      <c r="IA36" s="10">
        <v>907.7</v>
      </c>
      <c r="IB36" s="10">
        <v>908.7</v>
      </c>
      <c r="IC36" s="10">
        <v>909.7</v>
      </c>
      <c r="ID36" s="10">
        <v>910.7</v>
      </c>
      <c r="IE36" s="10">
        <v>911.7</v>
      </c>
      <c r="IF36" s="10">
        <v>912.7</v>
      </c>
      <c r="IG36" s="10">
        <v>913.7</v>
      </c>
      <c r="IH36" s="10">
        <v>914.7</v>
      </c>
      <c r="II36" s="10">
        <v>915.7</v>
      </c>
      <c r="IJ36" s="10">
        <v>916.7</v>
      </c>
      <c r="IK36" s="10">
        <v>917.7</v>
      </c>
      <c r="IL36" s="10">
        <v>918.7</v>
      </c>
      <c r="IM36" s="10">
        <v>919.7</v>
      </c>
      <c r="IN36" s="10">
        <v>920.7</v>
      </c>
      <c r="IO36" s="10">
        <v>921.7</v>
      </c>
      <c r="IP36" s="10">
        <v>922.7</v>
      </c>
      <c r="IQ36" s="10">
        <v>923.7</v>
      </c>
      <c r="IR36" s="10">
        <v>924.7</v>
      </c>
      <c r="IS36" s="10">
        <v>925.7</v>
      </c>
      <c r="IT36" s="10">
        <v>926.7</v>
      </c>
      <c r="IU36" s="10">
        <v>927.7</v>
      </c>
      <c r="IV36" s="10">
        <v>928.7</v>
      </c>
    </row>
    <row r="37" spans="1:256" x14ac:dyDescent="0.2">
      <c r="A37" s="10">
        <v>15</v>
      </c>
      <c r="B37" s="10">
        <v>670</v>
      </c>
      <c r="C37" s="10">
        <v>671</v>
      </c>
      <c r="D37" s="10">
        <v>672</v>
      </c>
      <c r="E37" s="10">
        <v>673</v>
      </c>
      <c r="F37" s="10">
        <v>674</v>
      </c>
      <c r="G37" s="10">
        <v>675</v>
      </c>
      <c r="H37" s="10">
        <v>676</v>
      </c>
      <c r="I37" s="10">
        <v>677</v>
      </c>
      <c r="J37" s="10">
        <v>678</v>
      </c>
      <c r="K37" s="10">
        <v>681</v>
      </c>
      <c r="L37" s="10">
        <v>685</v>
      </c>
      <c r="M37" s="10">
        <v>686</v>
      </c>
      <c r="N37" s="10">
        <v>687</v>
      </c>
      <c r="O37" s="10">
        <v>688</v>
      </c>
      <c r="P37" s="10">
        <v>689</v>
      </c>
      <c r="Q37" s="10">
        <v>690</v>
      </c>
      <c r="R37" s="10">
        <v>691</v>
      </c>
      <c r="S37" s="10">
        <v>692</v>
      </c>
      <c r="T37" s="10">
        <v>693</v>
      </c>
      <c r="U37" s="10">
        <v>694</v>
      </c>
      <c r="V37" s="10">
        <v>695</v>
      </c>
      <c r="W37" s="10">
        <v>696</v>
      </c>
      <c r="X37" s="10">
        <v>697</v>
      </c>
      <c r="Y37" s="10">
        <v>698</v>
      </c>
      <c r="Z37" s="10">
        <v>699</v>
      </c>
      <c r="AA37" s="10">
        <v>700</v>
      </c>
      <c r="AB37" s="10">
        <v>701</v>
      </c>
      <c r="AC37" s="10">
        <v>702</v>
      </c>
      <c r="AD37" s="10">
        <v>703</v>
      </c>
      <c r="AE37" s="10">
        <v>704</v>
      </c>
      <c r="AF37" s="10">
        <v>705</v>
      </c>
      <c r="AG37" s="10">
        <v>706</v>
      </c>
      <c r="AH37" s="10">
        <v>707</v>
      </c>
      <c r="AI37" s="10">
        <v>708</v>
      </c>
      <c r="AJ37" s="10">
        <v>709</v>
      </c>
      <c r="AK37" s="10">
        <v>710</v>
      </c>
      <c r="AL37" s="10">
        <v>711</v>
      </c>
      <c r="AM37" s="10">
        <v>712</v>
      </c>
      <c r="AN37" s="10">
        <v>713</v>
      </c>
      <c r="AO37" s="10">
        <v>714</v>
      </c>
      <c r="AP37" s="10">
        <v>715</v>
      </c>
      <c r="AQ37" s="10">
        <v>716</v>
      </c>
      <c r="AR37" s="10">
        <v>717</v>
      </c>
      <c r="AS37" s="10">
        <v>718</v>
      </c>
      <c r="AT37" s="10">
        <v>719</v>
      </c>
      <c r="AU37" s="10">
        <v>720</v>
      </c>
      <c r="AV37" s="10">
        <v>721</v>
      </c>
      <c r="AW37" s="10">
        <v>722</v>
      </c>
      <c r="AX37" s="10">
        <v>723</v>
      </c>
      <c r="AY37" s="10">
        <v>724</v>
      </c>
      <c r="AZ37" s="10">
        <v>725</v>
      </c>
      <c r="BA37" s="10">
        <v>726</v>
      </c>
      <c r="BB37" s="10">
        <v>727</v>
      </c>
      <c r="BC37" s="10">
        <v>728</v>
      </c>
      <c r="BD37" s="10">
        <v>729</v>
      </c>
      <c r="BE37" s="10">
        <v>730</v>
      </c>
      <c r="BF37" s="10">
        <v>731</v>
      </c>
      <c r="BG37" s="10">
        <v>732</v>
      </c>
      <c r="BH37" s="10">
        <v>733</v>
      </c>
      <c r="BI37" s="10">
        <v>734</v>
      </c>
      <c r="BJ37" s="10">
        <v>735</v>
      </c>
      <c r="BK37" s="10">
        <v>736</v>
      </c>
      <c r="BL37" s="10">
        <v>737</v>
      </c>
      <c r="BM37" s="10">
        <v>738</v>
      </c>
      <c r="BN37" s="10">
        <v>739</v>
      </c>
      <c r="BO37" s="10">
        <v>740</v>
      </c>
      <c r="BP37" s="10">
        <v>741</v>
      </c>
      <c r="BQ37" s="10">
        <v>742</v>
      </c>
      <c r="BR37" s="10">
        <v>743</v>
      </c>
      <c r="BS37" s="10">
        <v>744</v>
      </c>
      <c r="BT37" s="10">
        <v>745</v>
      </c>
      <c r="BU37" s="10">
        <v>746</v>
      </c>
      <c r="BV37" s="10">
        <v>747</v>
      </c>
      <c r="BW37" s="10">
        <v>748</v>
      </c>
      <c r="BX37" s="10">
        <v>749</v>
      </c>
      <c r="BY37" s="10">
        <v>750</v>
      </c>
      <c r="BZ37" s="10">
        <v>751</v>
      </c>
      <c r="CA37" s="10">
        <v>752</v>
      </c>
      <c r="CB37" s="10">
        <v>753</v>
      </c>
      <c r="CC37" s="10">
        <v>754</v>
      </c>
      <c r="CD37" s="10">
        <v>755</v>
      </c>
      <c r="CE37" s="10">
        <v>756</v>
      </c>
      <c r="CF37" s="10">
        <v>757</v>
      </c>
      <c r="CG37" s="10">
        <v>758</v>
      </c>
      <c r="CH37" s="10">
        <v>759</v>
      </c>
      <c r="CI37" s="10">
        <v>760</v>
      </c>
      <c r="CJ37" s="10">
        <v>761</v>
      </c>
      <c r="CK37" s="10">
        <v>762</v>
      </c>
      <c r="CL37" s="10">
        <v>763</v>
      </c>
      <c r="CM37" s="10">
        <v>764</v>
      </c>
      <c r="CN37" s="10">
        <v>765</v>
      </c>
      <c r="CO37" s="10">
        <v>766</v>
      </c>
      <c r="CP37" s="10">
        <v>767</v>
      </c>
      <c r="CQ37" s="10">
        <v>768</v>
      </c>
      <c r="CR37" s="10">
        <v>769</v>
      </c>
      <c r="CS37" s="10">
        <v>770</v>
      </c>
      <c r="CT37" s="10">
        <v>771</v>
      </c>
      <c r="CU37" s="10">
        <v>772</v>
      </c>
      <c r="CV37" s="10">
        <v>773</v>
      </c>
      <c r="CW37" s="10">
        <v>774</v>
      </c>
      <c r="CX37" s="10">
        <v>775</v>
      </c>
      <c r="CY37" s="10">
        <v>776</v>
      </c>
      <c r="CZ37" s="10">
        <v>777</v>
      </c>
      <c r="DA37" s="10">
        <v>778</v>
      </c>
      <c r="DB37" s="10">
        <v>779</v>
      </c>
      <c r="DC37" s="10">
        <f t="shared" si="1"/>
        <v>780</v>
      </c>
      <c r="DD37" s="10">
        <f t="shared" si="1"/>
        <v>781</v>
      </c>
      <c r="DE37" s="10">
        <f t="shared" si="1"/>
        <v>782</v>
      </c>
      <c r="DF37" s="10">
        <f t="shared" si="1"/>
        <v>783</v>
      </c>
      <c r="DG37" s="10">
        <f t="shared" si="1"/>
        <v>784</v>
      </c>
      <c r="DH37" s="10">
        <f t="shared" si="1"/>
        <v>785</v>
      </c>
      <c r="DI37" s="10">
        <f t="shared" si="1"/>
        <v>786</v>
      </c>
      <c r="DJ37" s="10">
        <f t="shared" si="1"/>
        <v>787</v>
      </c>
      <c r="DK37" s="10">
        <f t="shared" si="1"/>
        <v>788</v>
      </c>
      <c r="DL37" s="10">
        <f t="shared" si="1"/>
        <v>789</v>
      </c>
      <c r="DM37" s="10">
        <v>790</v>
      </c>
      <c r="DN37" s="10">
        <v>791</v>
      </c>
      <c r="DO37" s="10">
        <v>792</v>
      </c>
      <c r="DP37" s="10">
        <v>793</v>
      </c>
      <c r="DQ37" s="10">
        <v>794</v>
      </c>
      <c r="DR37" s="10">
        <v>795</v>
      </c>
      <c r="DS37" s="10">
        <v>796</v>
      </c>
      <c r="DT37" s="10">
        <v>797</v>
      </c>
      <c r="DU37" s="10">
        <v>798</v>
      </c>
      <c r="DV37" s="10">
        <v>799</v>
      </c>
      <c r="DW37" s="10">
        <v>800</v>
      </c>
      <c r="DX37" s="10">
        <v>801</v>
      </c>
      <c r="DY37" s="10">
        <v>802</v>
      </c>
      <c r="DZ37" s="10">
        <v>803</v>
      </c>
      <c r="EA37" s="10">
        <v>804</v>
      </c>
      <c r="EB37" s="10">
        <v>805</v>
      </c>
      <c r="EC37" s="10">
        <v>806</v>
      </c>
      <c r="ED37" s="10">
        <v>807</v>
      </c>
      <c r="EE37" s="10">
        <v>808</v>
      </c>
      <c r="EF37" s="10">
        <v>809</v>
      </c>
      <c r="EG37" s="10">
        <v>810</v>
      </c>
      <c r="EH37" s="10">
        <v>811</v>
      </c>
      <c r="EI37" s="10">
        <v>812</v>
      </c>
      <c r="EJ37" s="10">
        <v>813</v>
      </c>
      <c r="EK37" s="10">
        <v>814</v>
      </c>
      <c r="EL37" s="10">
        <v>815</v>
      </c>
      <c r="EM37" s="10">
        <v>816</v>
      </c>
      <c r="EN37" s="10">
        <v>817</v>
      </c>
      <c r="EO37" s="10">
        <v>818</v>
      </c>
      <c r="EP37" s="10">
        <v>819</v>
      </c>
      <c r="EQ37" s="10">
        <v>820</v>
      </c>
      <c r="ER37" s="10">
        <v>821</v>
      </c>
      <c r="ES37" s="10">
        <v>822</v>
      </c>
      <c r="ET37" s="10">
        <v>823</v>
      </c>
      <c r="EU37" s="10">
        <v>824</v>
      </c>
      <c r="EV37" s="10">
        <v>825</v>
      </c>
      <c r="EW37" s="10">
        <v>826</v>
      </c>
      <c r="EX37" s="10">
        <v>827</v>
      </c>
      <c r="EY37" s="10">
        <v>828</v>
      </c>
      <c r="EZ37" s="10">
        <v>829</v>
      </c>
      <c r="FA37" s="10">
        <v>830</v>
      </c>
      <c r="FB37" s="10">
        <v>831</v>
      </c>
      <c r="FC37" s="10">
        <v>832</v>
      </c>
      <c r="FD37" s="10">
        <v>833</v>
      </c>
      <c r="FE37" s="10">
        <v>834</v>
      </c>
      <c r="FF37" s="10">
        <v>835</v>
      </c>
      <c r="FG37" s="10">
        <v>836</v>
      </c>
      <c r="FH37" s="10">
        <v>837</v>
      </c>
      <c r="FI37" s="10">
        <v>838</v>
      </c>
      <c r="FJ37" s="10">
        <v>839</v>
      </c>
      <c r="FK37" s="10">
        <v>840</v>
      </c>
      <c r="FL37" s="10">
        <v>841</v>
      </c>
      <c r="FM37" s="10">
        <v>842</v>
      </c>
      <c r="FN37" s="10">
        <v>843</v>
      </c>
      <c r="FO37" s="10">
        <v>844</v>
      </c>
      <c r="FP37" s="10">
        <v>845</v>
      </c>
      <c r="FQ37" s="10">
        <v>846</v>
      </c>
      <c r="FR37" s="10">
        <v>847</v>
      </c>
      <c r="FS37" s="10">
        <v>848</v>
      </c>
      <c r="FT37" s="10">
        <v>849</v>
      </c>
      <c r="FU37" s="10">
        <v>850</v>
      </c>
      <c r="FV37" s="10">
        <v>851</v>
      </c>
      <c r="FW37" s="10">
        <v>852</v>
      </c>
      <c r="FX37" s="10">
        <v>853</v>
      </c>
      <c r="FY37" s="10">
        <v>854</v>
      </c>
      <c r="FZ37" s="10">
        <v>855</v>
      </c>
      <c r="GA37" s="10">
        <v>856</v>
      </c>
      <c r="GB37" s="10">
        <v>857</v>
      </c>
      <c r="GC37" s="10">
        <v>858</v>
      </c>
      <c r="GD37" s="10">
        <v>859</v>
      </c>
      <c r="GE37" s="10">
        <v>860</v>
      </c>
      <c r="GF37" s="10">
        <v>861</v>
      </c>
      <c r="GG37" s="10">
        <v>862</v>
      </c>
      <c r="GH37" s="10">
        <v>863</v>
      </c>
      <c r="GI37" s="10">
        <v>864</v>
      </c>
      <c r="GJ37" s="10">
        <v>865</v>
      </c>
      <c r="GK37" s="10">
        <v>866</v>
      </c>
      <c r="GL37" s="10">
        <v>867</v>
      </c>
      <c r="GM37" s="10">
        <v>868</v>
      </c>
      <c r="GN37" s="10">
        <v>869</v>
      </c>
      <c r="GO37" s="10">
        <v>870</v>
      </c>
      <c r="GP37" s="10">
        <v>871</v>
      </c>
      <c r="GQ37" s="10">
        <v>872</v>
      </c>
      <c r="GR37" s="10">
        <v>873</v>
      </c>
      <c r="GS37" s="10">
        <v>874</v>
      </c>
      <c r="GT37" s="10">
        <v>875</v>
      </c>
      <c r="GU37" s="10">
        <v>876</v>
      </c>
      <c r="GV37" s="10">
        <v>877</v>
      </c>
      <c r="GW37" s="10">
        <v>878</v>
      </c>
      <c r="GX37" s="10">
        <v>879</v>
      </c>
      <c r="GY37" s="10">
        <v>880</v>
      </c>
      <c r="GZ37" s="10">
        <v>881</v>
      </c>
      <c r="HA37" s="10">
        <v>882</v>
      </c>
      <c r="HB37" s="10">
        <v>883</v>
      </c>
      <c r="HC37" s="10">
        <v>884</v>
      </c>
      <c r="HD37" s="10">
        <v>885</v>
      </c>
      <c r="HE37" s="10">
        <v>886</v>
      </c>
      <c r="HF37" s="10">
        <v>887</v>
      </c>
      <c r="HG37" s="10">
        <v>888</v>
      </c>
      <c r="HH37" s="10">
        <v>889</v>
      </c>
      <c r="HI37" s="10">
        <v>890</v>
      </c>
      <c r="HJ37" s="10">
        <v>891</v>
      </c>
      <c r="HK37" s="10">
        <v>892</v>
      </c>
      <c r="HL37" s="10">
        <v>893</v>
      </c>
      <c r="HM37" s="10">
        <v>894</v>
      </c>
      <c r="HN37" s="10">
        <v>895</v>
      </c>
      <c r="HO37" s="10">
        <v>896</v>
      </c>
      <c r="HP37" s="10">
        <v>897</v>
      </c>
      <c r="HQ37" s="10">
        <v>898</v>
      </c>
      <c r="HR37" s="10">
        <v>899</v>
      </c>
      <c r="HS37" s="10">
        <v>900</v>
      </c>
      <c r="HT37" s="10">
        <v>901</v>
      </c>
      <c r="HU37" s="10">
        <v>902</v>
      </c>
      <c r="HV37" s="10">
        <v>903</v>
      </c>
      <c r="HW37" s="10">
        <v>904</v>
      </c>
      <c r="HX37" s="10">
        <v>905</v>
      </c>
      <c r="HY37" s="10">
        <v>906</v>
      </c>
      <c r="HZ37" s="10">
        <v>907</v>
      </c>
      <c r="IA37" s="10">
        <v>908</v>
      </c>
      <c r="IB37" s="10">
        <v>909</v>
      </c>
      <c r="IC37" s="10">
        <v>910</v>
      </c>
      <c r="ID37" s="10">
        <v>911</v>
      </c>
      <c r="IE37" s="10">
        <v>912</v>
      </c>
      <c r="IF37" s="10">
        <v>913</v>
      </c>
      <c r="IG37" s="10">
        <v>914</v>
      </c>
      <c r="IH37" s="10">
        <v>915</v>
      </c>
      <c r="II37" s="10">
        <v>916</v>
      </c>
      <c r="IJ37" s="10">
        <v>917</v>
      </c>
      <c r="IK37" s="10">
        <v>918</v>
      </c>
      <c r="IL37" s="10">
        <v>919</v>
      </c>
      <c r="IM37" s="10">
        <v>920</v>
      </c>
      <c r="IN37" s="10">
        <v>921</v>
      </c>
      <c r="IO37" s="10">
        <v>922</v>
      </c>
      <c r="IP37" s="10">
        <v>923</v>
      </c>
      <c r="IQ37" s="10">
        <v>924</v>
      </c>
      <c r="IR37" s="10">
        <v>925</v>
      </c>
      <c r="IS37" s="10">
        <v>926</v>
      </c>
      <c r="IT37" s="10">
        <v>927</v>
      </c>
      <c r="IU37" s="10">
        <v>928</v>
      </c>
      <c r="IV37" s="10">
        <v>929</v>
      </c>
    </row>
    <row r="38" spans="1:256" x14ac:dyDescent="0.2">
      <c r="A38" s="10">
        <v>15.5</v>
      </c>
      <c r="B38" s="10">
        <v>670.5</v>
      </c>
      <c r="C38" s="10">
        <v>671.5</v>
      </c>
      <c r="D38" s="10">
        <v>672.5</v>
      </c>
      <c r="E38" s="10">
        <v>673.5</v>
      </c>
      <c r="F38" s="10">
        <v>674.5</v>
      </c>
      <c r="G38" s="10">
        <v>675.5</v>
      </c>
      <c r="H38" s="10">
        <v>676.5</v>
      </c>
      <c r="I38" s="10">
        <v>677.5</v>
      </c>
      <c r="J38" s="10">
        <v>678.5</v>
      </c>
      <c r="K38" s="10">
        <v>681.5</v>
      </c>
      <c r="L38" s="10">
        <v>685.5</v>
      </c>
      <c r="M38" s="10">
        <v>686.5</v>
      </c>
      <c r="N38" s="10">
        <v>687.5</v>
      </c>
      <c r="O38" s="10">
        <v>688.5</v>
      </c>
      <c r="P38" s="10">
        <v>689.5</v>
      </c>
      <c r="Q38" s="10">
        <v>690.5</v>
      </c>
      <c r="R38" s="10">
        <v>691.5</v>
      </c>
      <c r="S38" s="10">
        <v>692.5</v>
      </c>
      <c r="T38" s="10">
        <v>693.5</v>
      </c>
      <c r="U38" s="10">
        <v>694.5</v>
      </c>
      <c r="V38" s="10">
        <v>695.5</v>
      </c>
      <c r="W38" s="10">
        <v>696.5</v>
      </c>
      <c r="X38" s="10">
        <v>697.5</v>
      </c>
      <c r="Y38" s="10">
        <v>698.5</v>
      </c>
      <c r="Z38" s="10">
        <v>699.5</v>
      </c>
      <c r="AA38" s="10">
        <v>700.5</v>
      </c>
      <c r="AB38" s="10">
        <v>701.5</v>
      </c>
      <c r="AC38" s="10">
        <v>702.5</v>
      </c>
      <c r="AD38" s="10">
        <v>703.5</v>
      </c>
      <c r="AE38" s="10">
        <v>704.5</v>
      </c>
      <c r="AF38" s="10">
        <v>705.5</v>
      </c>
      <c r="AG38" s="10">
        <v>706.5</v>
      </c>
      <c r="AH38" s="10">
        <v>707.5</v>
      </c>
      <c r="AI38" s="10">
        <v>708.5</v>
      </c>
      <c r="AJ38" s="10">
        <v>709.5</v>
      </c>
      <c r="AK38" s="10">
        <v>710.5</v>
      </c>
      <c r="AL38" s="10">
        <v>711.5</v>
      </c>
      <c r="AM38" s="10">
        <v>712.5</v>
      </c>
      <c r="AN38" s="10">
        <v>713.5</v>
      </c>
      <c r="AO38" s="10">
        <v>714.5</v>
      </c>
      <c r="AP38" s="10">
        <v>715.5</v>
      </c>
      <c r="AQ38" s="10">
        <v>716.5</v>
      </c>
      <c r="AR38" s="10">
        <v>717.5</v>
      </c>
      <c r="AS38" s="10">
        <v>718.5</v>
      </c>
      <c r="AT38" s="10">
        <v>719.5</v>
      </c>
      <c r="AU38" s="10">
        <v>720.4</v>
      </c>
      <c r="AV38" s="10">
        <v>721.4</v>
      </c>
      <c r="AW38" s="10">
        <v>722.4</v>
      </c>
      <c r="AX38" s="10">
        <v>723.4</v>
      </c>
      <c r="AY38" s="10">
        <v>724.4</v>
      </c>
      <c r="AZ38" s="10">
        <v>725.4</v>
      </c>
      <c r="BA38" s="10">
        <v>726.4</v>
      </c>
      <c r="BB38" s="10">
        <v>727.4</v>
      </c>
      <c r="BC38" s="10">
        <v>728.4</v>
      </c>
      <c r="BD38" s="10">
        <v>729.4</v>
      </c>
      <c r="BE38" s="10">
        <v>730.4</v>
      </c>
      <c r="BF38" s="10">
        <v>731.4</v>
      </c>
      <c r="BG38" s="10">
        <v>732.4</v>
      </c>
      <c r="BH38" s="10">
        <v>733.4</v>
      </c>
      <c r="BI38" s="10">
        <v>734.4</v>
      </c>
      <c r="BJ38" s="10">
        <v>735.4</v>
      </c>
      <c r="BK38" s="10">
        <v>736.4</v>
      </c>
      <c r="BL38" s="10">
        <v>737.4</v>
      </c>
      <c r="BM38" s="10">
        <v>738.4</v>
      </c>
      <c r="BN38" s="10">
        <v>739.4</v>
      </c>
      <c r="BO38" s="10">
        <v>740.4</v>
      </c>
      <c r="BP38" s="10">
        <v>741.4</v>
      </c>
      <c r="BQ38" s="10">
        <v>742.4</v>
      </c>
      <c r="BR38" s="10">
        <v>743.4</v>
      </c>
      <c r="BS38" s="10">
        <v>744.4</v>
      </c>
      <c r="BT38" s="10">
        <v>745.4</v>
      </c>
      <c r="BU38" s="10">
        <v>746.4</v>
      </c>
      <c r="BV38" s="10">
        <v>747.4</v>
      </c>
      <c r="BW38" s="10">
        <v>748.4</v>
      </c>
      <c r="BX38" s="10">
        <v>749.4</v>
      </c>
      <c r="BY38" s="10">
        <v>750.4</v>
      </c>
      <c r="BZ38" s="10">
        <v>751.4</v>
      </c>
      <c r="CA38" s="10">
        <v>752.4</v>
      </c>
      <c r="CB38" s="10">
        <v>753.4</v>
      </c>
      <c r="CC38" s="10">
        <v>754.4</v>
      </c>
      <c r="CD38" s="10">
        <v>755.4</v>
      </c>
      <c r="CE38" s="10">
        <v>756.4</v>
      </c>
      <c r="CF38" s="10">
        <v>757.4</v>
      </c>
      <c r="CG38" s="10">
        <v>758.4</v>
      </c>
      <c r="CH38" s="10">
        <v>759.4</v>
      </c>
      <c r="CI38" s="10">
        <v>760.4</v>
      </c>
      <c r="CJ38" s="10">
        <v>761.4</v>
      </c>
      <c r="CK38" s="10">
        <v>762.4</v>
      </c>
      <c r="CL38" s="10">
        <v>763.4</v>
      </c>
      <c r="CM38" s="10">
        <v>764.4</v>
      </c>
      <c r="CN38" s="10">
        <v>765.4</v>
      </c>
      <c r="CO38" s="10">
        <v>766.4</v>
      </c>
      <c r="CP38" s="10">
        <v>767.4</v>
      </c>
      <c r="CQ38" s="10">
        <v>768.4</v>
      </c>
      <c r="CR38" s="10">
        <v>769.4</v>
      </c>
      <c r="CS38" s="10">
        <v>770.4</v>
      </c>
      <c r="CT38" s="10">
        <v>771.4</v>
      </c>
      <c r="CU38" s="10">
        <v>772.4</v>
      </c>
      <c r="CV38" s="10">
        <v>773.4</v>
      </c>
      <c r="CW38" s="10">
        <v>774.4</v>
      </c>
      <c r="CX38" s="10">
        <v>775.4</v>
      </c>
      <c r="CY38" s="10">
        <v>776.4</v>
      </c>
      <c r="CZ38" s="10">
        <v>777.4</v>
      </c>
      <c r="DA38" s="10">
        <v>778.4</v>
      </c>
      <c r="DB38" s="10">
        <v>779.4</v>
      </c>
      <c r="DC38" s="10">
        <f t="shared" si="1"/>
        <v>780.4</v>
      </c>
      <c r="DD38" s="10">
        <f t="shared" si="1"/>
        <v>781.4</v>
      </c>
      <c r="DE38" s="10">
        <f t="shared" si="1"/>
        <v>782.4</v>
      </c>
      <c r="DF38" s="10">
        <f t="shared" si="1"/>
        <v>783.4</v>
      </c>
      <c r="DG38" s="10">
        <f t="shared" si="1"/>
        <v>784.4</v>
      </c>
      <c r="DH38" s="10">
        <f t="shared" si="1"/>
        <v>785.4</v>
      </c>
      <c r="DI38" s="10">
        <f t="shared" si="1"/>
        <v>786.4</v>
      </c>
      <c r="DJ38" s="10">
        <f t="shared" si="1"/>
        <v>787.4</v>
      </c>
      <c r="DK38" s="10">
        <f t="shared" si="1"/>
        <v>788.4</v>
      </c>
      <c r="DL38" s="10">
        <f t="shared" si="1"/>
        <v>789.4</v>
      </c>
      <c r="DM38" s="10">
        <v>790.4</v>
      </c>
      <c r="DN38" s="10">
        <v>791.4</v>
      </c>
      <c r="DO38" s="10">
        <v>792.4</v>
      </c>
      <c r="DP38" s="10">
        <v>793.4</v>
      </c>
      <c r="DQ38" s="10">
        <v>794.4</v>
      </c>
      <c r="DR38" s="10">
        <v>795.4</v>
      </c>
      <c r="DS38" s="10">
        <v>796.4</v>
      </c>
      <c r="DT38" s="10">
        <v>797.4</v>
      </c>
      <c r="DU38" s="10">
        <v>798.4</v>
      </c>
      <c r="DV38" s="10">
        <v>799.4</v>
      </c>
      <c r="DW38" s="10">
        <v>800.4</v>
      </c>
      <c r="DX38" s="10">
        <v>801.4</v>
      </c>
      <c r="DY38" s="10">
        <v>802.4</v>
      </c>
      <c r="DZ38" s="10">
        <v>803.4</v>
      </c>
      <c r="EA38" s="10">
        <v>804.4</v>
      </c>
      <c r="EB38" s="10">
        <v>805.4</v>
      </c>
      <c r="EC38" s="10">
        <v>806.4</v>
      </c>
      <c r="ED38" s="10">
        <v>807.4</v>
      </c>
      <c r="EE38" s="10">
        <v>808.4</v>
      </c>
      <c r="EF38" s="10">
        <v>809.4</v>
      </c>
      <c r="EG38" s="10">
        <v>810.4</v>
      </c>
      <c r="EH38" s="10">
        <v>811.4</v>
      </c>
      <c r="EI38" s="10">
        <v>812.4</v>
      </c>
      <c r="EJ38" s="10">
        <v>813.4</v>
      </c>
      <c r="EK38" s="10">
        <v>814.4</v>
      </c>
      <c r="EL38" s="10">
        <v>815.4</v>
      </c>
      <c r="EM38" s="10">
        <v>816.4</v>
      </c>
      <c r="EN38" s="10">
        <v>817.4</v>
      </c>
      <c r="EO38" s="10">
        <v>818.4</v>
      </c>
      <c r="EP38" s="10">
        <v>819.4</v>
      </c>
      <c r="EQ38" s="10">
        <v>820.4</v>
      </c>
      <c r="ER38" s="10">
        <v>821.4</v>
      </c>
      <c r="ES38" s="10">
        <v>822.4</v>
      </c>
      <c r="ET38" s="10">
        <v>823.4</v>
      </c>
      <c r="EU38" s="10">
        <v>824.4</v>
      </c>
      <c r="EV38" s="10">
        <v>825.3</v>
      </c>
      <c r="EW38" s="10">
        <v>826.3</v>
      </c>
      <c r="EX38" s="10">
        <v>827.3</v>
      </c>
      <c r="EY38" s="10">
        <v>828.3</v>
      </c>
      <c r="EZ38" s="10">
        <v>829.3</v>
      </c>
      <c r="FA38" s="10">
        <v>830.3</v>
      </c>
      <c r="FB38" s="10">
        <v>831.3</v>
      </c>
      <c r="FC38" s="10">
        <v>832.3</v>
      </c>
      <c r="FD38" s="10">
        <v>833.3</v>
      </c>
      <c r="FE38" s="10">
        <v>834.3</v>
      </c>
      <c r="FF38" s="10">
        <v>835.3</v>
      </c>
      <c r="FG38" s="10">
        <v>836.3</v>
      </c>
      <c r="FH38" s="10">
        <v>837.3</v>
      </c>
      <c r="FI38" s="10">
        <v>838.3</v>
      </c>
      <c r="FJ38" s="10">
        <v>839.3</v>
      </c>
      <c r="FK38" s="10">
        <v>840.3</v>
      </c>
      <c r="FL38" s="10">
        <v>841.3</v>
      </c>
      <c r="FM38" s="10">
        <v>842.3</v>
      </c>
      <c r="FN38" s="10">
        <v>843.3</v>
      </c>
      <c r="FO38" s="10">
        <v>844.3</v>
      </c>
      <c r="FP38" s="10">
        <v>845.3</v>
      </c>
      <c r="FQ38" s="10">
        <v>846.3</v>
      </c>
      <c r="FR38" s="10">
        <v>847.3</v>
      </c>
      <c r="FS38" s="10">
        <v>848.3</v>
      </c>
      <c r="FT38" s="10">
        <v>849.3</v>
      </c>
      <c r="FU38" s="10">
        <v>850.3</v>
      </c>
      <c r="FV38" s="10">
        <v>851.3</v>
      </c>
      <c r="FW38" s="10">
        <v>852.3</v>
      </c>
      <c r="FX38" s="10">
        <v>853.3</v>
      </c>
      <c r="FY38" s="10">
        <v>854.3</v>
      </c>
      <c r="FZ38" s="10">
        <v>855.3</v>
      </c>
      <c r="GA38" s="10">
        <v>856.3</v>
      </c>
      <c r="GB38" s="10">
        <v>857.3</v>
      </c>
      <c r="GC38" s="10">
        <v>858.3</v>
      </c>
      <c r="GD38" s="10">
        <v>859.3</v>
      </c>
      <c r="GE38" s="10">
        <v>860.3</v>
      </c>
      <c r="GF38" s="10">
        <v>861.3</v>
      </c>
      <c r="GG38" s="10">
        <v>862.3</v>
      </c>
      <c r="GH38" s="10">
        <v>863.3</v>
      </c>
      <c r="GI38" s="10">
        <v>864.3</v>
      </c>
      <c r="GJ38" s="10">
        <v>865.3</v>
      </c>
      <c r="GK38" s="10">
        <v>866.3</v>
      </c>
      <c r="GL38" s="10">
        <v>867.3</v>
      </c>
      <c r="GM38" s="10">
        <v>868.3</v>
      </c>
      <c r="GN38" s="10">
        <v>869.3</v>
      </c>
      <c r="GO38" s="10">
        <v>870.3</v>
      </c>
      <c r="GP38" s="10">
        <v>871.3</v>
      </c>
      <c r="GQ38" s="10">
        <v>872.3</v>
      </c>
      <c r="GR38" s="10">
        <v>873.3</v>
      </c>
      <c r="GS38" s="10">
        <v>874.3</v>
      </c>
      <c r="GT38" s="10">
        <v>875.3</v>
      </c>
      <c r="GU38" s="10">
        <v>876.3</v>
      </c>
      <c r="GV38" s="10">
        <v>877.3</v>
      </c>
      <c r="GW38" s="10">
        <v>878.3</v>
      </c>
      <c r="GX38" s="10">
        <v>879.3</v>
      </c>
      <c r="GY38" s="10">
        <v>880.3</v>
      </c>
      <c r="GZ38" s="10">
        <v>881.3</v>
      </c>
      <c r="HA38" s="10">
        <v>882.3</v>
      </c>
      <c r="HB38" s="10">
        <v>883.3</v>
      </c>
      <c r="HC38" s="10">
        <v>884.3</v>
      </c>
      <c r="HD38" s="10">
        <v>885.3</v>
      </c>
      <c r="HE38" s="10">
        <v>886.3</v>
      </c>
      <c r="HF38" s="10">
        <v>887.3</v>
      </c>
      <c r="HG38" s="10">
        <v>888.3</v>
      </c>
      <c r="HH38" s="10">
        <v>889.3</v>
      </c>
      <c r="HI38" s="10">
        <v>890.3</v>
      </c>
      <c r="HJ38" s="10">
        <v>891.3</v>
      </c>
      <c r="HK38" s="10">
        <v>892.3</v>
      </c>
      <c r="HL38" s="10">
        <v>893.3</v>
      </c>
      <c r="HM38" s="10">
        <v>894.3</v>
      </c>
      <c r="HN38" s="10">
        <v>895.3</v>
      </c>
      <c r="HO38" s="10">
        <v>896.3</v>
      </c>
      <c r="HP38" s="10">
        <v>897.3</v>
      </c>
      <c r="HQ38" s="10">
        <v>898.3</v>
      </c>
      <c r="HR38" s="10">
        <v>899.3</v>
      </c>
      <c r="HS38" s="10">
        <v>900.3</v>
      </c>
      <c r="HT38" s="10">
        <v>901.3</v>
      </c>
      <c r="HU38" s="10">
        <v>902.3</v>
      </c>
      <c r="HV38" s="10">
        <v>903.3</v>
      </c>
      <c r="HW38" s="10">
        <v>904.3</v>
      </c>
      <c r="HX38" s="10">
        <v>905.3</v>
      </c>
      <c r="HY38" s="10">
        <v>906.3</v>
      </c>
      <c r="HZ38" s="10">
        <v>907.3</v>
      </c>
      <c r="IA38" s="10">
        <v>908.3</v>
      </c>
      <c r="IB38" s="10">
        <v>909.3</v>
      </c>
      <c r="IC38" s="10">
        <v>910.3</v>
      </c>
      <c r="ID38" s="10">
        <v>911.3</v>
      </c>
      <c r="IE38" s="10">
        <v>912.3</v>
      </c>
      <c r="IF38" s="10">
        <v>913.3</v>
      </c>
      <c r="IG38" s="10">
        <v>914.3</v>
      </c>
      <c r="IH38" s="10">
        <v>915.3</v>
      </c>
      <c r="II38" s="10">
        <v>916.3</v>
      </c>
      <c r="IJ38" s="10">
        <v>917.3</v>
      </c>
      <c r="IK38" s="10">
        <v>918.3</v>
      </c>
      <c r="IL38" s="10">
        <v>919.3</v>
      </c>
      <c r="IM38" s="10">
        <v>920.3</v>
      </c>
      <c r="IN38" s="10">
        <v>921.3</v>
      </c>
      <c r="IO38" s="10">
        <v>922.3</v>
      </c>
      <c r="IP38" s="10">
        <v>923.3</v>
      </c>
      <c r="IQ38" s="10">
        <v>924.3</v>
      </c>
      <c r="IR38" s="10">
        <v>925.3</v>
      </c>
      <c r="IS38" s="10">
        <v>926.3</v>
      </c>
      <c r="IT38" s="10">
        <v>927.3</v>
      </c>
      <c r="IU38" s="10">
        <v>928.3</v>
      </c>
      <c r="IV38" s="10">
        <v>929.3</v>
      </c>
    </row>
    <row r="39" spans="1:256" x14ac:dyDescent="0.2">
      <c r="A39" s="10">
        <v>16</v>
      </c>
      <c r="B39" s="10">
        <v>670.9</v>
      </c>
      <c r="C39" s="10">
        <v>671.9</v>
      </c>
      <c r="D39" s="10">
        <v>672.9</v>
      </c>
      <c r="E39" s="10">
        <v>673.9</v>
      </c>
      <c r="F39" s="10">
        <v>674.9</v>
      </c>
      <c r="G39" s="10">
        <v>675.9</v>
      </c>
      <c r="H39" s="10">
        <v>676.9</v>
      </c>
      <c r="I39" s="10">
        <v>677.9</v>
      </c>
      <c r="J39" s="10">
        <v>678.9</v>
      </c>
      <c r="K39" s="10">
        <v>681.9</v>
      </c>
      <c r="L39" s="10">
        <v>685.9</v>
      </c>
      <c r="M39" s="10">
        <v>686.9</v>
      </c>
      <c r="N39" s="10">
        <v>687.9</v>
      </c>
      <c r="O39" s="10">
        <v>688.9</v>
      </c>
      <c r="P39" s="10">
        <v>689.9</v>
      </c>
      <c r="Q39" s="10">
        <v>690.9</v>
      </c>
      <c r="R39" s="10">
        <v>691.9</v>
      </c>
      <c r="S39" s="10">
        <v>692.9</v>
      </c>
      <c r="T39" s="10">
        <v>693.9</v>
      </c>
      <c r="U39" s="10">
        <v>694.9</v>
      </c>
      <c r="V39" s="10">
        <v>695.9</v>
      </c>
      <c r="W39" s="10">
        <v>696.9</v>
      </c>
      <c r="X39" s="10">
        <v>697.9</v>
      </c>
      <c r="Y39" s="10">
        <v>698.9</v>
      </c>
      <c r="Z39" s="10">
        <v>699.9</v>
      </c>
      <c r="AA39" s="10">
        <v>700.9</v>
      </c>
      <c r="AB39" s="10">
        <v>701.9</v>
      </c>
      <c r="AC39" s="10">
        <v>702.9</v>
      </c>
      <c r="AD39" s="10">
        <v>703.9</v>
      </c>
      <c r="AE39" s="10">
        <v>704.9</v>
      </c>
      <c r="AF39" s="10">
        <v>705.9</v>
      </c>
      <c r="AG39" s="10">
        <v>706.9</v>
      </c>
      <c r="AH39" s="10">
        <v>707.9</v>
      </c>
      <c r="AI39" s="10">
        <v>708.9</v>
      </c>
      <c r="AJ39" s="10">
        <v>709.9</v>
      </c>
      <c r="AK39" s="10">
        <v>710.9</v>
      </c>
      <c r="AL39" s="10">
        <v>711.9</v>
      </c>
      <c r="AM39" s="10">
        <v>712.9</v>
      </c>
      <c r="AN39" s="10">
        <v>713.9</v>
      </c>
      <c r="AO39" s="10">
        <v>714.9</v>
      </c>
      <c r="AP39" s="10">
        <v>715.9</v>
      </c>
      <c r="AQ39" s="10">
        <v>716.9</v>
      </c>
      <c r="AR39" s="10">
        <v>717.9</v>
      </c>
      <c r="AS39" s="10">
        <v>718.9</v>
      </c>
      <c r="AT39" s="10">
        <v>719.9</v>
      </c>
      <c r="AU39" s="10">
        <v>720.9</v>
      </c>
      <c r="AV39" s="10">
        <v>721.9</v>
      </c>
      <c r="AW39" s="10">
        <v>722.9</v>
      </c>
      <c r="AX39" s="10">
        <v>723.9</v>
      </c>
      <c r="AY39" s="10">
        <v>724.9</v>
      </c>
      <c r="AZ39" s="10">
        <v>725.9</v>
      </c>
      <c r="BA39" s="10">
        <v>726.9</v>
      </c>
      <c r="BB39" s="10">
        <v>727.9</v>
      </c>
      <c r="BC39" s="10">
        <v>728.9</v>
      </c>
      <c r="BD39" s="10">
        <v>729.9</v>
      </c>
      <c r="BE39" s="10">
        <v>730.9</v>
      </c>
      <c r="BF39" s="10">
        <v>731.9</v>
      </c>
      <c r="BG39" s="10">
        <v>732.9</v>
      </c>
      <c r="BH39" s="10">
        <v>733.9</v>
      </c>
      <c r="BI39" s="10">
        <v>734.9</v>
      </c>
      <c r="BJ39" s="10">
        <v>735.9</v>
      </c>
      <c r="BK39" s="10">
        <v>736.9</v>
      </c>
      <c r="BL39" s="10">
        <v>737.9</v>
      </c>
      <c r="BM39" s="10">
        <v>738.9</v>
      </c>
      <c r="BN39" s="10">
        <v>739.9</v>
      </c>
      <c r="BO39" s="10">
        <v>740.9</v>
      </c>
      <c r="BP39" s="10">
        <v>741.9</v>
      </c>
      <c r="BQ39" s="10">
        <v>742.9</v>
      </c>
      <c r="BR39" s="10">
        <v>743.9</v>
      </c>
      <c r="BS39" s="10">
        <v>744.9</v>
      </c>
      <c r="BT39" s="10">
        <v>745.9</v>
      </c>
      <c r="BU39" s="10">
        <v>746.9</v>
      </c>
      <c r="BV39" s="10">
        <v>747.9</v>
      </c>
      <c r="BW39" s="10">
        <v>748.9</v>
      </c>
      <c r="BX39" s="10">
        <v>749.9</v>
      </c>
      <c r="BY39" s="10">
        <v>750.9</v>
      </c>
      <c r="BZ39" s="10">
        <v>751.9</v>
      </c>
      <c r="CA39" s="10">
        <v>752.9</v>
      </c>
      <c r="CB39" s="10">
        <v>753.9</v>
      </c>
      <c r="CC39" s="10">
        <v>754.9</v>
      </c>
      <c r="CD39" s="10">
        <v>755.9</v>
      </c>
      <c r="CE39" s="10">
        <v>756.9</v>
      </c>
      <c r="CF39" s="10">
        <v>757.9</v>
      </c>
      <c r="CG39" s="10">
        <v>758.9</v>
      </c>
      <c r="CH39" s="10">
        <v>759.9</v>
      </c>
      <c r="CI39" s="10">
        <v>760.9</v>
      </c>
      <c r="CJ39" s="10">
        <v>761.9</v>
      </c>
      <c r="CK39" s="10">
        <v>762.9</v>
      </c>
      <c r="CL39" s="10">
        <v>763.9</v>
      </c>
      <c r="CM39" s="10">
        <v>764.9</v>
      </c>
      <c r="CN39" s="10">
        <v>765.9</v>
      </c>
      <c r="CO39" s="10">
        <v>766.9</v>
      </c>
      <c r="CP39" s="10">
        <v>767.9</v>
      </c>
      <c r="CQ39" s="10">
        <v>768.9</v>
      </c>
      <c r="CR39" s="10">
        <v>769.9</v>
      </c>
      <c r="CS39" s="10">
        <v>770.9</v>
      </c>
      <c r="CT39" s="10">
        <v>771.9</v>
      </c>
      <c r="CU39" s="10">
        <v>772.8</v>
      </c>
      <c r="CV39" s="10">
        <v>773.8</v>
      </c>
      <c r="CW39" s="10">
        <v>774.8</v>
      </c>
      <c r="CX39" s="10">
        <v>775.8</v>
      </c>
      <c r="CY39" s="10">
        <v>776.8</v>
      </c>
      <c r="CZ39" s="10">
        <v>777.8</v>
      </c>
      <c r="DA39" s="10">
        <v>778.8</v>
      </c>
      <c r="DB39" s="10">
        <v>779.8</v>
      </c>
      <c r="DC39" s="10">
        <f t="shared" si="1"/>
        <v>780.8</v>
      </c>
      <c r="DD39" s="10">
        <f t="shared" si="1"/>
        <v>781.8</v>
      </c>
      <c r="DE39" s="10">
        <f t="shared" si="1"/>
        <v>782.8</v>
      </c>
      <c r="DF39" s="10">
        <f t="shared" si="1"/>
        <v>783.8</v>
      </c>
      <c r="DG39" s="10">
        <f t="shared" si="1"/>
        <v>784.8</v>
      </c>
      <c r="DH39" s="10">
        <f t="shared" si="1"/>
        <v>785.8</v>
      </c>
      <c r="DI39" s="10">
        <f t="shared" si="1"/>
        <v>786.8</v>
      </c>
      <c r="DJ39" s="10">
        <f t="shared" si="1"/>
        <v>787.8</v>
      </c>
      <c r="DK39" s="10">
        <f t="shared" si="1"/>
        <v>788.8</v>
      </c>
      <c r="DL39" s="10">
        <f t="shared" si="1"/>
        <v>789.8</v>
      </c>
      <c r="DM39" s="10">
        <v>790.7</v>
      </c>
      <c r="DN39" s="10">
        <v>791.7</v>
      </c>
      <c r="DO39" s="10">
        <v>792.7</v>
      </c>
      <c r="DP39" s="10">
        <v>793.7</v>
      </c>
      <c r="DQ39" s="10">
        <v>794.7</v>
      </c>
      <c r="DR39" s="10">
        <v>795.7</v>
      </c>
      <c r="DS39" s="10">
        <v>796.7</v>
      </c>
      <c r="DT39" s="10">
        <v>797.7</v>
      </c>
      <c r="DU39" s="10">
        <v>798.7</v>
      </c>
      <c r="DV39" s="10">
        <v>799.7</v>
      </c>
      <c r="DW39" s="10">
        <v>800.7</v>
      </c>
      <c r="DX39" s="10">
        <v>801.7</v>
      </c>
      <c r="DY39" s="10">
        <v>802.7</v>
      </c>
      <c r="DZ39" s="10">
        <v>803.7</v>
      </c>
      <c r="EA39" s="10">
        <v>804.7</v>
      </c>
      <c r="EB39" s="10">
        <v>805.7</v>
      </c>
      <c r="EC39" s="10">
        <v>806.7</v>
      </c>
      <c r="ED39" s="10">
        <v>807.7</v>
      </c>
      <c r="EE39" s="10">
        <v>808.7</v>
      </c>
      <c r="EF39" s="10">
        <v>809.7</v>
      </c>
      <c r="EG39" s="10">
        <v>810.7</v>
      </c>
      <c r="EH39" s="10">
        <v>811.7</v>
      </c>
      <c r="EI39" s="10">
        <v>812.7</v>
      </c>
      <c r="EJ39" s="10">
        <v>813.7</v>
      </c>
      <c r="EK39" s="10">
        <v>814.7</v>
      </c>
      <c r="EL39" s="10">
        <v>815.7</v>
      </c>
      <c r="EM39" s="10">
        <v>816.7</v>
      </c>
      <c r="EN39" s="10">
        <v>817.7</v>
      </c>
      <c r="EO39" s="10">
        <v>818.7</v>
      </c>
      <c r="EP39" s="10">
        <v>819.7</v>
      </c>
      <c r="EQ39" s="10">
        <v>820.7</v>
      </c>
      <c r="ER39" s="10">
        <v>821.7</v>
      </c>
      <c r="ES39" s="10">
        <v>822.7</v>
      </c>
      <c r="ET39" s="10">
        <v>823.7</v>
      </c>
      <c r="EU39" s="10">
        <v>824.7</v>
      </c>
      <c r="EV39" s="10">
        <v>825.7</v>
      </c>
      <c r="EW39" s="10">
        <v>826.7</v>
      </c>
      <c r="EX39" s="10">
        <v>827.7</v>
      </c>
      <c r="EY39" s="10">
        <v>828.7</v>
      </c>
      <c r="EZ39" s="10">
        <v>829.7</v>
      </c>
      <c r="FA39" s="10">
        <v>830.7</v>
      </c>
      <c r="FB39" s="10">
        <v>831.7</v>
      </c>
      <c r="FC39" s="10">
        <v>832.7</v>
      </c>
      <c r="FD39" s="10">
        <v>833.7</v>
      </c>
      <c r="FE39" s="10">
        <v>834.7</v>
      </c>
      <c r="FF39" s="10">
        <v>835.7</v>
      </c>
      <c r="FG39" s="10">
        <v>836.7</v>
      </c>
      <c r="FH39" s="10">
        <v>837.7</v>
      </c>
      <c r="FI39" s="10">
        <v>838.7</v>
      </c>
      <c r="FJ39" s="10">
        <v>839.7</v>
      </c>
      <c r="FK39" s="10">
        <v>840.7</v>
      </c>
      <c r="FL39" s="10">
        <v>841.7</v>
      </c>
      <c r="FM39" s="10">
        <v>842.7</v>
      </c>
      <c r="FN39" s="10">
        <v>843.7</v>
      </c>
      <c r="FO39" s="10">
        <v>844.7</v>
      </c>
      <c r="FP39" s="10">
        <v>845.7</v>
      </c>
      <c r="FQ39" s="10">
        <v>846.7</v>
      </c>
      <c r="FR39" s="10">
        <v>847.7</v>
      </c>
      <c r="FS39" s="10">
        <v>848.7</v>
      </c>
      <c r="FT39" s="10">
        <v>849.7</v>
      </c>
      <c r="FU39" s="10">
        <v>850.7</v>
      </c>
      <c r="FV39" s="10">
        <v>851.7</v>
      </c>
      <c r="FW39" s="10">
        <v>852.7</v>
      </c>
      <c r="FX39" s="10">
        <v>853.7</v>
      </c>
      <c r="FY39" s="10">
        <v>854.7</v>
      </c>
      <c r="FZ39" s="10">
        <v>855.7</v>
      </c>
      <c r="GA39" s="10">
        <v>856.7</v>
      </c>
      <c r="GB39" s="10">
        <v>857.7</v>
      </c>
      <c r="GC39" s="10">
        <v>858.7</v>
      </c>
      <c r="GD39" s="10">
        <v>859.7</v>
      </c>
      <c r="GE39" s="10">
        <v>860.7</v>
      </c>
      <c r="GF39" s="10">
        <v>861.7</v>
      </c>
      <c r="GG39" s="10">
        <v>862.7</v>
      </c>
      <c r="GH39" s="10">
        <v>863.7</v>
      </c>
      <c r="GI39" s="10">
        <v>864.7</v>
      </c>
      <c r="GJ39" s="10">
        <v>865.7</v>
      </c>
      <c r="GK39" s="10">
        <v>866.7</v>
      </c>
      <c r="GL39" s="10">
        <v>867.7</v>
      </c>
      <c r="GM39" s="10">
        <v>868.7</v>
      </c>
      <c r="GN39" s="10">
        <v>869.7</v>
      </c>
      <c r="GO39" s="10">
        <v>870.7</v>
      </c>
      <c r="GP39" s="10">
        <v>871.7</v>
      </c>
      <c r="GQ39" s="10">
        <v>872.7</v>
      </c>
      <c r="GR39" s="10">
        <v>873.7</v>
      </c>
      <c r="GS39" s="10">
        <v>874.7</v>
      </c>
      <c r="GT39" s="10">
        <v>875.7</v>
      </c>
      <c r="GU39" s="10">
        <v>876.7</v>
      </c>
      <c r="GV39" s="10">
        <v>877.7</v>
      </c>
      <c r="GW39" s="10">
        <v>878.7</v>
      </c>
      <c r="GX39" s="10">
        <v>879.7</v>
      </c>
      <c r="GY39" s="10">
        <v>880.7</v>
      </c>
      <c r="GZ39" s="10">
        <v>881.7</v>
      </c>
      <c r="HA39" s="10">
        <v>882.7</v>
      </c>
      <c r="HB39" s="10">
        <v>883.7</v>
      </c>
      <c r="HC39" s="10">
        <v>884.7</v>
      </c>
      <c r="HD39" s="10">
        <v>885.7</v>
      </c>
      <c r="HE39" s="10">
        <v>886.7</v>
      </c>
      <c r="HF39" s="10">
        <v>887.7</v>
      </c>
      <c r="HG39" s="10">
        <v>888.7</v>
      </c>
      <c r="HH39" s="10">
        <v>889.7</v>
      </c>
      <c r="HI39" s="10">
        <v>890.7</v>
      </c>
      <c r="HJ39" s="10">
        <v>891.7</v>
      </c>
      <c r="HK39" s="10">
        <v>892.7</v>
      </c>
      <c r="HL39" s="10">
        <v>893.7</v>
      </c>
      <c r="HM39" s="10">
        <v>894.7</v>
      </c>
      <c r="HN39" s="10">
        <v>895.7</v>
      </c>
      <c r="HO39" s="10">
        <v>896.7</v>
      </c>
      <c r="HP39" s="10">
        <v>897.7</v>
      </c>
      <c r="HQ39" s="10">
        <v>898.7</v>
      </c>
      <c r="HR39" s="10">
        <v>899.7</v>
      </c>
      <c r="HS39" s="10">
        <v>900.7</v>
      </c>
      <c r="HT39" s="10">
        <v>901.7</v>
      </c>
      <c r="HU39" s="10">
        <v>902.7</v>
      </c>
      <c r="HV39" s="10">
        <v>903.7</v>
      </c>
      <c r="HW39" s="10">
        <v>904.7</v>
      </c>
      <c r="HX39" s="10">
        <v>905.7</v>
      </c>
      <c r="HY39" s="10">
        <v>906.7</v>
      </c>
      <c r="HZ39" s="10">
        <v>907.7</v>
      </c>
      <c r="IA39" s="10">
        <v>908.7</v>
      </c>
      <c r="IB39" s="10">
        <v>909.7</v>
      </c>
      <c r="IC39" s="10">
        <v>910.7</v>
      </c>
      <c r="ID39" s="10">
        <v>911.7</v>
      </c>
      <c r="IE39" s="10">
        <v>912.7</v>
      </c>
      <c r="IF39" s="10">
        <v>913.7</v>
      </c>
      <c r="IG39" s="10">
        <v>914.7</v>
      </c>
      <c r="IH39" s="10">
        <v>915.7</v>
      </c>
      <c r="II39" s="10">
        <v>916.7</v>
      </c>
      <c r="IJ39" s="10">
        <v>917.7</v>
      </c>
      <c r="IK39" s="10">
        <v>918.7</v>
      </c>
      <c r="IL39" s="10">
        <v>919.7</v>
      </c>
      <c r="IM39" s="10">
        <v>920.7</v>
      </c>
      <c r="IN39" s="10">
        <v>921.7</v>
      </c>
      <c r="IO39" s="10">
        <v>922.7</v>
      </c>
      <c r="IP39" s="10">
        <v>923.7</v>
      </c>
      <c r="IQ39" s="10">
        <v>924.7</v>
      </c>
      <c r="IR39" s="10">
        <v>925.7</v>
      </c>
      <c r="IS39" s="10">
        <v>926.7</v>
      </c>
      <c r="IT39" s="10">
        <v>927.7</v>
      </c>
      <c r="IU39" s="10">
        <v>928.7</v>
      </c>
      <c r="IV39" s="10">
        <v>929.7</v>
      </c>
    </row>
    <row r="40" spans="1:256" x14ac:dyDescent="0.2">
      <c r="A40" s="10">
        <v>16.5</v>
      </c>
      <c r="B40" s="10">
        <v>671.4</v>
      </c>
      <c r="C40" s="10">
        <v>672.4</v>
      </c>
      <c r="D40" s="10">
        <v>673.4</v>
      </c>
      <c r="E40" s="10">
        <v>674.4</v>
      </c>
      <c r="F40" s="10">
        <v>675.4</v>
      </c>
      <c r="G40" s="10">
        <v>676.4</v>
      </c>
      <c r="H40" s="10">
        <v>677.4</v>
      </c>
      <c r="I40" s="10">
        <v>678.4</v>
      </c>
      <c r="J40" s="10">
        <v>679.4</v>
      </c>
      <c r="K40" s="10">
        <v>682.4</v>
      </c>
      <c r="L40" s="10">
        <v>686.4</v>
      </c>
      <c r="M40" s="10">
        <v>687.4</v>
      </c>
      <c r="N40" s="10">
        <v>688.4</v>
      </c>
      <c r="O40" s="10">
        <v>689.4</v>
      </c>
      <c r="P40" s="10">
        <v>690.4</v>
      </c>
      <c r="Q40" s="10">
        <v>691.4</v>
      </c>
      <c r="R40" s="10">
        <v>692.4</v>
      </c>
      <c r="S40" s="10">
        <v>693.4</v>
      </c>
      <c r="T40" s="10">
        <v>694.4</v>
      </c>
      <c r="U40" s="10">
        <v>695.4</v>
      </c>
      <c r="V40" s="10">
        <v>696.4</v>
      </c>
      <c r="W40" s="10">
        <v>697.4</v>
      </c>
      <c r="X40" s="10">
        <v>698.4</v>
      </c>
      <c r="Y40" s="10">
        <v>699.4</v>
      </c>
      <c r="Z40" s="10">
        <v>700.4</v>
      </c>
      <c r="AA40" s="10">
        <v>701.4</v>
      </c>
      <c r="AB40" s="10">
        <v>702.4</v>
      </c>
      <c r="AC40" s="10">
        <v>703.4</v>
      </c>
      <c r="AD40" s="10">
        <v>704.4</v>
      </c>
      <c r="AE40" s="10">
        <v>705.4</v>
      </c>
      <c r="AF40" s="10">
        <v>706.4</v>
      </c>
      <c r="AG40" s="10">
        <v>707.4</v>
      </c>
      <c r="AH40" s="10">
        <v>708.4</v>
      </c>
      <c r="AI40" s="10">
        <v>709.4</v>
      </c>
      <c r="AJ40" s="10">
        <v>710.4</v>
      </c>
      <c r="AK40" s="10">
        <v>711.4</v>
      </c>
      <c r="AL40" s="10">
        <v>712.4</v>
      </c>
      <c r="AM40" s="10">
        <v>713.4</v>
      </c>
      <c r="AN40" s="10">
        <v>714.4</v>
      </c>
      <c r="AO40" s="10">
        <v>715.4</v>
      </c>
      <c r="AP40" s="10">
        <v>716.4</v>
      </c>
      <c r="AQ40" s="10">
        <v>717.4</v>
      </c>
      <c r="AR40" s="10">
        <v>718.4</v>
      </c>
      <c r="AS40" s="10">
        <v>719.4</v>
      </c>
      <c r="AT40" s="10">
        <v>720.4</v>
      </c>
      <c r="AU40" s="10">
        <v>721.4</v>
      </c>
      <c r="AV40" s="10">
        <v>722.4</v>
      </c>
      <c r="AW40" s="10">
        <v>723.4</v>
      </c>
      <c r="AX40" s="10">
        <v>724.4</v>
      </c>
      <c r="AY40" s="10">
        <v>725.4</v>
      </c>
      <c r="AZ40" s="10">
        <v>726.4</v>
      </c>
      <c r="BA40" s="10">
        <v>727.3</v>
      </c>
      <c r="BB40" s="10">
        <v>728.3</v>
      </c>
      <c r="BC40" s="10">
        <v>729.3</v>
      </c>
      <c r="BD40" s="10">
        <v>730.3</v>
      </c>
      <c r="BE40" s="10">
        <v>731.3</v>
      </c>
      <c r="BF40" s="10">
        <v>732.3</v>
      </c>
      <c r="BG40" s="10">
        <v>733.3</v>
      </c>
      <c r="BH40" s="10">
        <v>734.3</v>
      </c>
      <c r="BI40" s="10">
        <v>735.3</v>
      </c>
      <c r="BJ40" s="10">
        <v>736.3</v>
      </c>
      <c r="BK40" s="10">
        <v>737.3</v>
      </c>
      <c r="BL40" s="10">
        <v>738.3</v>
      </c>
      <c r="BM40" s="10">
        <v>739.3</v>
      </c>
      <c r="BN40" s="10">
        <v>740.3</v>
      </c>
      <c r="BO40" s="10">
        <v>741.3</v>
      </c>
      <c r="BP40" s="10">
        <v>742.3</v>
      </c>
      <c r="BQ40" s="10">
        <v>743.3</v>
      </c>
      <c r="BR40" s="10">
        <v>744.3</v>
      </c>
      <c r="BS40" s="10">
        <v>745.3</v>
      </c>
      <c r="BT40" s="10">
        <v>746.3</v>
      </c>
      <c r="BU40" s="10">
        <v>747.3</v>
      </c>
      <c r="BV40" s="10">
        <v>748.3</v>
      </c>
      <c r="BW40" s="10">
        <v>749.3</v>
      </c>
      <c r="BX40" s="10">
        <v>750.3</v>
      </c>
      <c r="BY40" s="10">
        <v>751.3</v>
      </c>
      <c r="BZ40" s="10">
        <v>752.3</v>
      </c>
      <c r="CA40" s="10">
        <v>753.3</v>
      </c>
      <c r="CB40" s="10">
        <v>754.3</v>
      </c>
      <c r="CC40" s="10">
        <v>755.3</v>
      </c>
      <c r="CD40" s="10">
        <v>756.3</v>
      </c>
      <c r="CE40" s="10">
        <v>757.3</v>
      </c>
      <c r="CF40" s="10">
        <v>758.3</v>
      </c>
      <c r="CG40" s="10">
        <v>759.3</v>
      </c>
      <c r="CH40" s="10">
        <v>760.3</v>
      </c>
      <c r="CI40" s="10">
        <v>761.3</v>
      </c>
      <c r="CJ40" s="10">
        <v>762.3</v>
      </c>
      <c r="CK40" s="10">
        <v>763.3</v>
      </c>
      <c r="CL40" s="10">
        <v>764.3</v>
      </c>
      <c r="CM40" s="10">
        <v>765.3</v>
      </c>
      <c r="CN40" s="10">
        <v>766.3</v>
      </c>
      <c r="CO40" s="10">
        <v>767.3</v>
      </c>
      <c r="CP40" s="10">
        <v>768.3</v>
      </c>
      <c r="CQ40" s="10">
        <v>769.3</v>
      </c>
      <c r="CR40" s="10">
        <v>770.3</v>
      </c>
      <c r="CS40" s="10">
        <v>771.3</v>
      </c>
      <c r="CT40" s="10">
        <v>772.3</v>
      </c>
      <c r="CU40" s="10">
        <v>773.3</v>
      </c>
      <c r="CV40" s="10">
        <v>774.3</v>
      </c>
      <c r="CW40" s="10">
        <v>775.2</v>
      </c>
      <c r="CX40" s="10">
        <v>776.2</v>
      </c>
      <c r="CY40" s="10">
        <v>777.2</v>
      </c>
      <c r="CZ40" s="10">
        <v>778.2</v>
      </c>
      <c r="DA40" s="10">
        <v>779.2</v>
      </c>
      <c r="DB40" s="10">
        <v>780.2</v>
      </c>
      <c r="DC40" s="10">
        <f t="shared" si="1"/>
        <v>781.2</v>
      </c>
      <c r="DD40" s="10">
        <f t="shared" si="1"/>
        <v>782.2</v>
      </c>
      <c r="DE40" s="10">
        <f t="shared" si="1"/>
        <v>783.2</v>
      </c>
      <c r="DF40" s="10">
        <f t="shared" si="1"/>
        <v>784.2</v>
      </c>
      <c r="DG40" s="10">
        <f t="shared" si="1"/>
        <v>785.2</v>
      </c>
      <c r="DH40" s="10">
        <f t="shared" si="1"/>
        <v>786.2</v>
      </c>
      <c r="DI40" s="10">
        <f t="shared" si="1"/>
        <v>787.2</v>
      </c>
      <c r="DJ40" s="10">
        <f t="shared" si="1"/>
        <v>788.2</v>
      </c>
      <c r="DK40" s="10">
        <f t="shared" si="1"/>
        <v>789.2</v>
      </c>
      <c r="DL40" s="10">
        <f t="shared" si="1"/>
        <v>790.2</v>
      </c>
      <c r="DM40" s="10">
        <v>791.1</v>
      </c>
      <c r="DN40" s="10">
        <v>792.1</v>
      </c>
      <c r="DO40" s="10">
        <v>793.1</v>
      </c>
      <c r="DP40" s="10">
        <v>794.1</v>
      </c>
      <c r="DQ40" s="10">
        <v>795.1</v>
      </c>
      <c r="DR40" s="10">
        <v>796.1</v>
      </c>
      <c r="DS40" s="10">
        <v>797.1</v>
      </c>
      <c r="DT40" s="10">
        <v>798.1</v>
      </c>
      <c r="DU40" s="10">
        <v>799.1</v>
      </c>
      <c r="DV40" s="10">
        <v>800.1</v>
      </c>
      <c r="DW40" s="10">
        <v>801.1</v>
      </c>
      <c r="DX40" s="10">
        <v>802.1</v>
      </c>
      <c r="DY40" s="10">
        <v>803.1</v>
      </c>
      <c r="DZ40" s="10">
        <v>804.1</v>
      </c>
      <c r="EA40" s="10">
        <v>805.1</v>
      </c>
      <c r="EB40" s="10">
        <v>806.1</v>
      </c>
      <c r="EC40" s="10">
        <v>807.1</v>
      </c>
      <c r="ED40" s="10">
        <v>808.1</v>
      </c>
      <c r="EE40" s="10">
        <v>809.1</v>
      </c>
      <c r="EF40" s="10">
        <v>810.1</v>
      </c>
      <c r="EG40" s="10">
        <v>811.1</v>
      </c>
      <c r="EH40" s="10">
        <v>812.1</v>
      </c>
      <c r="EI40" s="10">
        <v>813.1</v>
      </c>
      <c r="EJ40" s="10">
        <v>814.1</v>
      </c>
      <c r="EK40" s="10">
        <v>815.1</v>
      </c>
      <c r="EL40" s="10">
        <v>816.1</v>
      </c>
      <c r="EM40" s="10">
        <v>817.1</v>
      </c>
      <c r="EN40" s="10">
        <v>818.1</v>
      </c>
      <c r="EO40" s="10">
        <v>819.1</v>
      </c>
      <c r="EP40" s="10">
        <v>820.1</v>
      </c>
      <c r="EQ40" s="10">
        <v>821.1</v>
      </c>
      <c r="ER40" s="10">
        <v>822.1</v>
      </c>
      <c r="ES40" s="10">
        <v>823.1</v>
      </c>
      <c r="ET40" s="10">
        <v>824.1</v>
      </c>
      <c r="EU40" s="10">
        <v>825.1</v>
      </c>
      <c r="EV40" s="10">
        <v>826</v>
      </c>
      <c r="EW40" s="10">
        <v>827</v>
      </c>
      <c r="EX40" s="10">
        <v>828</v>
      </c>
      <c r="EY40" s="10">
        <v>829</v>
      </c>
      <c r="EZ40" s="10">
        <v>830</v>
      </c>
      <c r="FA40" s="10">
        <v>831</v>
      </c>
      <c r="FB40" s="10">
        <v>832</v>
      </c>
      <c r="FC40" s="10">
        <v>833</v>
      </c>
      <c r="FD40" s="10">
        <v>834</v>
      </c>
      <c r="FE40" s="10">
        <v>835</v>
      </c>
      <c r="FF40" s="10">
        <v>836</v>
      </c>
      <c r="FG40" s="10">
        <v>837</v>
      </c>
      <c r="FH40" s="10">
        <v>838</v>
      </c>
      <c r="FI40" s="10">
        <v>839</v>
      </c>
      <c r="FJ40" s="10">
        <v>840</v>
      </c>
      <c r="FK40" s="10">
        <v>841</v>
      </c>
      <c r="FL40" s="10">
        <v>842</v>
      </c>
      <c r="FM40" s="10">
        <v>843</v>
      </c>
      <c r="FN40" s="10">
        <v>844</v>
      </c>
      <c r="FO40" s="10">
        <v>845</v>
      </c>
      <c r="FP40" s="10">
        <v>846</v>
      </c>
      <c r="FQ40" s="10">
        <v>847</v>
      </c>
      <c r="FR40" s="10">
        <v>848</v>
      </c>
      <c r="FS40" s="10">
        <v>849</v>
      </c>
      <c r="FT40" s="10">
        <v>850</v>
      </c>
      <c r="FU40" s="10">
        <v>851</v>
      </c>
      <c r="FV40" s="10">
        <v>852</v>
      </c>
      <c r="FW40" s="10">
        <v>853</v>
      </c>
      <c r="FX40" s="10">
        <v>854</v>
      </c>
      <c r="FY40" s="10">
        <v>855</v>
      </c>
      <c r="FZ40" s="10">
        <v>856</v>
      </c>
      <c r="GA40" s="10">
        <v>857</v>
      </c>
      <c r="GB40" s="10">
        <v>858</v>
      </c>
      <c r="GC40" s="10">
        <v>859</v>
      </c>
      <c r="GD40" s="10">
        <v>860</v>
      </c>
      <c r="GE40" s="10">
        <v>861</v>
      </c>
      <c r="GF40" s="10">
        <v>862</v>
      </c>
      <c r="GG40" s="10">
        <v>863</v>
      </c>
      <c r="GH40" s="10">
        <v>864</v>
      </c>
      <c r="GI40" s="10">
        <v>865</v>
      </c>
      <c r="GJ40" s="10">
        <v>866</v>
      </c>
      <c r="GK40" s="10">
        <v>867</v>
      </c>
      <c r="GL40" s="10">
        <v>868</v>
      </c>
      <c r="GM40" s="10">
        <v>869</v>
      </c>
      <c r="GN40" s="10">
        <v>870</v>
      </c>
      <c r="GO40" s="10">
        <v>871</v>
      </c>
      <c r="GP40" s="10">
        <v>872</v>
      </c>
      <c r="GQ40" s="10">
        <v>873</v>
      </c>
      <c r="GR40" s="10">
        <v>874</v>
      </c>
      <c r="GS40" s="10">
        <v>875</v>
      </c>
      <c r="GT40" s="10">
        <v>876</v>
      </c>
      <c r="GU40" s="10">
        <v>877</v>
      </c>
      <c r="GV40" s="10">
        <v>878</v>
      </c>
      <c r="GW40" s="10">
        <v>879</v>
      </c>
      <c r="GX40" s="10">
        <v>880</v>
      </c>
      <c r="GY40" s="10">
        <v>881</v>
      </c>
      <c r="GZ40" s="10">
        <v>882</v>
      </c>
      <c r="HA40" s="10">
        <v>883</v>
      </c>
      <c r="HB40" s="10">
        <v>884</v>
      </c>
      <c r="HC40" s="10">
        <v>885</v>
      </c>
      <c r="HD40" s="10">
        <v>886</v>
      </c>
      <c r="HE40" s="10">
        <v>887</v>
      </c>
      <c r="HF40" s="10">
        <v>888</v>
      </c>
      <c r="HG40" s="10">
        <v>889</v>
      </c>
      <c r="HH40" s="10">
        <v>890</v>
      </c>
      <c r="HI40" s="10">
        <v>891</v>
      </c>
      <c r="HJ40" s="10">
        <v>892</v>
      </c>
      <c r="HK40" s="10">
        <v>893</v>
      </c>
      <c r="HL40" s="10">
        <v>894</v>
      </c>
      <c r="HM40" s="10">
        <v>895</v>
      </c>
      <c r="HN40" s="10">
        <v>896</v>
      </c>
      <c r="HO40" s="10">
        <v>897</v>
      </c>
      <c r="HP40" s="10">
        <v>898</v>
      </c>
      <c r="HQ40" s="10">
        <v>899</v>
      </c>
      <c r="HR40" s="10">
        <v>900</v>
      </c>
      <c r="HS40" s="10">
        <v>901</v>
      </c>
      <c r="HT40" s="10">
        <v>902</v>
      </c>
      <c r="HU40" s="10">
        <v>903</v>
      </c>
      <c r="HV40" s="10">
        <v>904</v>
      </c>
      <c r="HW40" s="10">
        <v>905</v>
      </c>
      <c r="HX40" s="10">
        <v>906</v>
      </c>
      <c r="HY40" s="10">
        <v>907</v>
      </c>
      <c r="HZ40" s="10">
        <v>908</v>
      </c>
      <c r="IA40" s="10">
        <v>909</v>
      </c>
      <c r="IB40" s="10">
        <v>910</v>
      </c>
      <c r="IC40" s="10">
        <v>911</v>
      </c>
      <c r="ID40" s="10">
        <v>912</v>
      </c>
      <c r="IE40" s="10">
        <v>913</v>
      </c>
      <c r="IF40" s="10">
        <v>914</v>
      </c>
      <c r="IG40" s="10">
        <v>915</v>
      </c>
      <c r="IH40" s="10">
        <v>916</v>
      </c>
      <c r="II40" s="10">
        <v>917</v>
      </c>
      <c r="IJ40" s="10">
        <v>918</v>
      </c>
      <c r="IK40" s="10">
        <v>919</v>
      </c>
      <c r="IL40" s="10">
        <v>920</v>
      </c>
      <c r="IM40" s="10">
        <v>921</v>
      </c>
      <c r="IN40" s="10">
        <v>922</v>
      </c>
      <c r="IO40" s="10">
        <v>923</v>
      </c>
      <c r="IP40" s="10">
        <v>924</v>
      </c>
      <c r="IQ40" s="10">
        <v>925</v>
      </c>
      <c r="IR40" s="10">
        <v>926</v>
      </c>
      <c r="IS40" s="10">
        <v>927</v>
      </c>
      <c r="IT40" s="10">
        <v>928</v>
      </c>
      <c r="IU40" s="10">
        <v>929</v>
      </c>
      <c r="IV40" s="10">
        <v>930</v>
      </c>
    </row>
    <row r="41" spans="1:256" x14ac:dyDescent="0.2">
      <c r="A41" s="10">
        <v>17</v>
      </c>
      <c r="B41" s="10">
        <v>671.9</v>
      </c>
      <c r="C41" s="10">
        <v>672.9</v>
      </c>
      <c r="D41" s="10">
        <v>673.9</v>
      </c>
      <c r="E41" s="10">
        <v>674.9</v>
      </c>
      <c r="F41" s="10">
        <v>675.9</v>
      </c>
      <c r="G41" s="10">
        <v>676.9</v>
      </c>
      <c r="H41" s="10">
        <v>677.9</v>
      </c>
      <c r="I41" s="10">
        <v>678.9</v>
      </c>
      <c r="J41" s="10">
        <v>679.9</v>
      </c>
      <c r="K41" s="10">
        <v>682.9</v>
      </c>
      <c r="L41" s="10">
        <v>686.9</v>
      </c>
      <c r="M41" s="10">
        <v>687.9</v>
      </c>
      <c r="N41" s="10">
        <v>688.9</v>
      </c>
      <c r="O41" s="10">
        <v>689.9</v>
      </c>
      <c r="P41" s="10">
        <v>690.9</v>
      </c>
      <c r="Q41" s="10">
        <v>691.9</v>
      </c>
      <c r="R41" s="10">
        <v>692.8</v>
      </c>
      <c r="S41" s="10">
        <v>693.8</v>
      </c>
      <c r="T41" s="10">
        <v>694.8</v>
      </c>
      <c r="U41" s="10">
        <v>695.8</v>
      </c>
      <c r="V41" s="10">
        <v>696.8</v>
      </c>
      <c r="W41" s="10">
        <v>697.8</v>
      </c>
      <c r="X41" s="10">
        <v>698.8</v>
      </c>
      <c r="Y41" s="10">
        <v>699.8</v>
      </c>
      <c r="Z41" s="10">
        <v>700.8</v>
      </c>
      <c r="AA41" s="10">
        <v>701.8</v>
      </c>
      <c r="AB41" s="10">
        <v>702.8</v>
      </c>
      <c r="AC41" s="10">
        <v>703.8</v>
      </c>
      <c r="AD41" s="10">
        <v>704.8</v>
      </c>
      <c r="AE41" s="10">
        <v>705.8</v>
      </c>
      <c r="AF41" s="10">
        <v>706.8</v>
      </c>
      <c r="AG41" s="10">
        <v>707.8</v>
      </c>
      <c r="AH41" s="10">
        <v>708.8</v>
      </c>
      <c r="AI41" s="10">
        <v>709.8</v>
      </c>
      <c r="AJ41" s="10">
        <v>710.8</v>
      </c>
      <c r="AK41" s="10">
        <v>711.8</v>
      </c>
      <c r="AL41" s="10">
        <v>712.8</v>
      </c>
      <c r="AM41" s="10">
        <v>713.8</v>
      </c>
      <c r="AN41" s="10">
        <v>714.8</v>
      </c>
      <c r="AO41" s="10">
        <v>715.8</v>
      </c>
      <c r="AP41" s="10">
        <v>716.8</v>
      </c>
      <c r="AQ41" s="10">
        <v>717.8</v>
      </c>
      <c r="AR41" s="10">
        <v>718.8</v>
      </c>
      <c r="AS41" s="10">
        <v>719.8</v>
      </c>
      <c r="AT41" s="10">
        <v>720.8</v>
      </c>
      <c r="AU41" s="10">
        <v>721.8</v>
      </c>
      <c r="AV41" s="10">
        <v>722.8</v>
      </c>
      <c r="AW41" s="10">
        <v>723.8</v>
      </c>
      <c r="AX41" s="10">
        <v>724.8</v>
      </c>
      <c r="AY41" s="10">
        <v>725.8</v>
      </c>
      <c r="AZ41" s="10">
        <v>726.8</v>
      </c>
      <c r="BA41" s="10">
        <v>727.8</v>
      </c>
      <c r="BB41" s="10">
        <v>728.8</v>
      </c>
      <c r="BC41" s="10">
        <v>729.8</v>
      </c>
      <c r="BD41" s="10">
        <v>730.8</v>
      </c>
      <c r="BE41" s="10">
        <v>731.8</v>
      </c>
      <c r="BF41" s="10">
        <v>732.8</v>
      </c>
      <c r="BG41" s="10">
        <v>733.8</v>
      </c>
      <c r="BH41" s="10">
        <v>734.8</v>
      </c>
      <c r="BI41" s="10">
        <v>735.8</v>
      </c>
      <c r="BJ41" s="10">
        <v>736.8</v>
      </c>
      <c r="BK41" s="10">
        <v>737.8</v>
      </c>
      <c r="BL41" s="10">
        <v>738.8</v>
      </c>
      <c r="BM41" s="10">
        <v>739.8</v>
      </c>
      <c r="BN41" s="10">
        <v>740.8</v>
      </c>
      <c r="BO41" s="10">
        <v>741.8</v>
      </c>
      <c r="BP41" s="10">
        <v>742.8</v>
      </c>
      <c r="BQ41" s="10">
        <v>743.8</v>
      </c>
      <c r="BR41" s="10">
        <v>744.8</v>
      </c>
      <c r="BS41" s="10">
        <v>745.8</v>
      </c>
      <c r="BT41" s="10">
        <v>746.8</v>
      </c>
      <c r="BU41" s="10">
        <v>747.8</v>
      </c>
      <c r="BV41" s="10">
        <v>748.8</v>
      </c>
      <c r="BW41" s="10">
        <v>749.8</v>
      </c>
      <c r="BX41" s="10">
        <v>750.8</v>
      </c>
      <c r="BY41" s="10">
        <v>751.8</v>
      </c>
      <c r="BZ41" s="10">
        <v>752.8</v>
      </c>
      <c r="CA41" s="10">
        <v>753.8</v>
      </c>
      <c r="CB41" s="10">
        <v>754.8</v>
      </c>
      <c r="CC41" s="10">
        <v>755.8</v>
      </c>
      <c r="CD41" s="10">
        <v>756.8</v>
      </c>
      <c r="CE41" s="10">
        <v>757.8</v>
      </c>
      <c r="CF41" s="10">
        <v>758.8</v>
      </c>
      <c r="CG41" s="10">
        <v>759.8</v>
      </c>
      <c r="CH41" s="10">
        <v>760.8</v>
      </c>
      <c r="CI41" s="10">
        <v>761.8</v>
      </c>
      <c r="CJ41" s="10">
        <v>762.7</v>
      </c>
      <c r="CK41" s="10">
        <v>763.7</v>
      </c>
      <c r="CL41" s="10">
        <v>764.7</v>
      </c>
      <c r="CM41" s="10">
        <v>765.7</v>
      </c>
      <c r="CN41" s="10">
        <v>766.7</v>
      </c>
      <c r="CO41" s="10">
        <v>767.7</v>
      </c>
      <c r="CP41" s="10">
        <v>768.7</v>
      </c>
      <c r="CQ41" s="10">
        <v>769.7</v>
      </c>
      <c r="CR41" s="10">
        <v>770.7</v>
      </c>
      <c r="CS41" s="10">
        <v>771.7</v>
      </c>
      <c r="CT41" s="10">
        <v>772.7</v>
      </c>
      <c r="CU41" s="10">
        <v>773.7</v>
      </c>
      <c r="CV41" s="10">
        <v>774.7</v>
      </c>
      <c r="CW41" s="10">
        <v>775.7</v>
      </c>
      <c r="CX41" s="10">
        <v>776.6</v>
      </c>
      <c r="CY41" s="10">
        <v>777.6</v>
      </c>
      <c r="CZ41" s="10">
        <v>778.6</v>
      </c>
      <c r="DA41" s="10">
        <v>779.6</v>
      </c>
      <c r="DB41" s="10">
        <v>780.6</v>
      </c>
      <c r="DC41" s="10">
        <f t="shared" si="1"/>
        <v>781.6</v>
      </c>
      <c r="DD41" s="10">
        <f t="shared" si="1"/>
        <v>782.6</v>
      </c>
      <c r="DE41" s="10">
        <f t="shared" si="1"/>
        <v>783.6</v>
      </c>
      <c r="DF41" s="10">
        <f t="shared" si="1"/>
        <v>784.6</v>
      </c>
      <c r="DG41" s="10">
        <f t="shared" si="1"/>
        <v>785.6</v>
      </c>
      <c r="DH41" s="10">
        <f t="shared" si="1"/>
        <v>786.6</v>
      </c>
      <c r="DI41" s="10">
        <f t="shared" si="1"/>
        <v>787.6</v>
      </c>
      <c r="DJ41" s="10">
        <f t="shared" si="1"/>
        <v>788.6</v>
      </c>
      <c r="DK41" s="10">
        <f t="shared" si="1"/>
        <v>789.6</v>
      </c>
      <c r="DL41" s="10">
        <f t="shared" si="1"/>
        <v>790.6</v>
      </c>
      <c r="DM41" s="10">
        <v>791.5</v>
      </c>
      <c r="DN41" s="10">
        <v>792.5</v>
      </c>
      <c r="DO41" s="10">
        <v>793.5</v>
      </c>
      <c r="DP41" s="10">
        <v>794.5</v>
      </c>
      <c r="DQ41" s="10">
        <v>795.5</v>
      </c>
      <c r="DR41" s="10">
        <v>796.5</v>
      </c>
      <c r="DS41" s="10">
        <v>797.5</v>
      </c>
      <c r="DT41" s="10">
        <v>798.4</v>
      </c>
      <c r="DU41" s="10">
        <v>799.4</v>
      </c>
      <c r="DV41" s="10">
        <v>800.4</v>
      </c>
      <c r="DW41" s="10">
        <v>801.4</v>
      </c>
      <c r="DX41" s="10">
        <v>802.4</v>
      </c>
      <c r="DY41" s="10">
        <v>803.4</v>
      </c>
      <c r="DZ41" s="10">
        <v>804.4</v>
      </c>
      <c r="EA41" s="10">
        <v>805.4</v>
      </c>
      <c r="EB41" s="10">
        <v>806.4</v>
      </c>
      <c r="EC41" s="10">
        <v>807.4</v>
      </c>
      <c r="ED41" s="10">
        <v>808.4</v>
      </c>
      <c r="EE41" s="10">
        <v>809.4</v>
      </c>
      <c r="EF41" s="10">
        <v>810.4</v>
      </c>
      <c r="EG41" s="10">
        <v>811.4</v>
      </c>
      <c r="EH41" s="10">
        <v>812.4</v>
      </c>
      <c r="EI41" s="10">
        <v>813.4</v>
      </c>
      <c r="EJ41" s="10">
        <v>814.4</v>
      </c>
      <c r="EK41" s="10">
        <v>815.4</v>
      </c>
      <c r="EL41" s="10">
        <v>816.4</v>
      </c>
      <c r="EM41" s="10">
        <v>817.4</v>
      </c>
      <c r="EN41" s="10">
        <v>818.4</v>
      </c>
      <c r="EO41" s="10">
        <v>819.4</v>
      </c>
      <c r="EP41" s="10">
        <v>820.4</v>
      </c>
      <c r="EQ41" s="10">
        <v>821.4</v>
      </c>
      <c r="ER41" s="10">
        <v>822.4</v>
      </c>
      <c r="ES41" s="10">
        <v>823.4</v>
      </c>
      <c r="ET41" s="10">
        <v>824.4</v>
      </c>
      <c r="EU41" s="10">
        <v>825.4</v>
      </c>
      <c r="EV41" s="10">
        <v>826.4</v>
      </c>
      <c r="EW41" s="10">
        <v>827.4</v>
      </c>
      <c r="EX41" s="10">
        <v>828.4</v>
      </c>
      <c r="EY41" s="10">
        <v>829.4</v>
      </c>
      <c r="EZ41" s="10">
        <v>830.4</v>
      </c>
      <c r="FA41" s="10">
        <v>831.4</v>
      </c>
      <c r="FB41" s="10">
        <v>832.4</v>
      </c>
      <c r="FC41" s="10">
        <v>833.4</v>
      </c>
      <c r="FD41" s="10">
        <v>834.4</v>
      </c>
      <c r="FE41" s="10">
        <v>835.4</v>
      </c>
      <c r="FF41" s="10">
        <v>836.4</v>
      </c>
      <c r="FG41" s="10">
        <v>837.4</v>
      </c>
      <c r="FH41" s="10">
        <v>838.4</v>
      </c>
      <c r="FI41" s="10">
        <v>839.4</v>
      </c>
      <c r="FJ41" s="10">
        <v>840.4</v>
      </c>
      <c r="FK41" s="10">
        <v>841.4</v>
      </c>
      <c r="FL41" s="10">
        <v>842.4</v>
      </c>
      <c r="FM41" s="10">
        <v>843.4</v>
      </c>
      <c r="FN41" s="10">
        <v>844.4</v>
      </c>
      <c r="FO41" s="10">
        <v>845.4</v>
      </c>
      <c r="FP41" s="10">
        <v>846.4</v>
      </c>
      <c r="FQ41" s="10">
        <v>847.4</v>
      </c>
      <c r="FR41" s="10">
        <v>848.4</v>
      </c>
      <c r="FS41" s="10">
        <v>849.4</v>
      </c>
      <c r="FT41" s="10">
        <v>850.4</v>
      </c>
      <c r="FU41" s="10">
        <v>851.4</v>
      </c>
      <c r="FV41" s="10">
        <v>852.4</v>
      </c>
      <c r="FW41" s="10">
        <v>853.4</v>
      </c>
      <c r="FX41" s="10">
        <v>854.4</v>
      </c>
      <c r="FY41" s="10">
        <v>855.4</v>
      </c>
      <c r="FZ41" s="10">
        <v>856.4</v>
      </c>
      <c r="GA41" s="10">
        <v>857.4</v>
      </c>
      <c r="GB41" s="10">
        <v>858.4</v>
      </c>
      <c r="GC41" s="10">
        <v>859.4</v>
      </c>
      <c r="GD41" s="10">
        <v>860.4</v>
      </c>
      <c r="GE41" s="10">
        <v>861.4</v>
      </c>
      <c r="GF41" s="10">
        <v>862.4</v>
      </c>
      <c r="GG41" s="10">
        <v>863.4</v>
      </c>
      <c r="GH41" s="10">
        <v>864.4</v>
      </c>
      <c r="GI41" s="10">
        <v>865.4</v>
      </c>
      <c r="GJ41" s="10">
        <v>866.4</v>
      </c>
      <c r="GK41" s="10">
        <v>867.4</v>
      </c>
      <c r="GL41" s="10">
        <v>868.4</v>
      </c>
      <c r="GM41" s="10">
        <v>869.4</v>
      </c>
      <c r="GN41" s="10">
        <v>870.4</v>
      </c>
      <c r="GO41" s="10">
        <v>871.4</v>
      </c>
      <c r="GP41" s="10">
        <v>872.4</v>
      </c>
      <c r="GQ41" s="10">
        <v>873.4</v>
      </c>
      <c r="GR41" s="10">
        <v>874.4</v>
      </c>
      <c r="GS41" s="10">
        <v>875.4</v>
      </c>
      <c r="GT41" s="10">
        <v>876.4</v>
      </c>
      <c r="GU41" s="10">
        <v>877.4</v>
      </c>
      <c r="GV41" s="10">
        <v>878.4</v>
      </c>
      <c r="GW41" s="10">
        <v>879.4</v>
      </c>
      <c r="GX41" s="10">
        <v>880.4</v>
      </c>
      <c r="GY41" s="10">
        <v>881.4</v>
      </c>
      <c r="GZ41" s="10">
        <v>882.4</v>
      </c>
      <c r="HA41" s="10">
        <v>883.4</v>
      </c>
      <c r="HB41" s="10">
        <v>884.4</v>
      </c>
      <c r="HC41" s="10">
        <v>885.4</v>
      </c>
      <c r="HD41" s="10">
        <v>886.4</v>
      </c>
      <c r="HE41" s="10">
        <v>887.4</v>
      </c>
      <c r="HF41" s="10">
        <v>888.4</v>
      </c>
      <c r="HG41" s="10">
        <v>889.4</v>
      </c>
      <c r="HH41" s="10">
        <v>890.4</v>
      </c>
      <c r="HI41" s="10">
        <v>891.4</v>
      </c>
      <c r="HJ41" s="10">
        <v>892.4</v>
      </c>
      <c r="HK41" s="10">
        <v>893.4</v>
      </c>
      <c r="HL41" s="10">
        <v>894.4</v>
      </c>
      <c r="HM41" s="10">
        <v>895.4</v>
      </c>
      <c r="HN41" s="10">
        <v>896.4</v>
      </c>
      <c r="HO41" s="10">
        <v>897.3</v>
      </c>
      <c r="HP41" s="10">
        <v>898.3</v>
      </c>
      <c r="HQ41" s="10">
        <v>899.3</v>
      </c>
      <c r="HR41" s="10">
        <v>900.3</v>
      </c>
      <c r="HS41" s="10">
        <v>901.3</v>
      </c>
      <c r="HT41" s="10">
        <v>902.3</v>
      </c>
      <c r="HU41" s="10">
        <v>903.3</v>
      </c>
      <c r="HV41" s="10">
        <v>904.3</v>
      </c>
      <c r="HW41" s="10">
        <v>905.3</v>
      </c>
      <c r="HX41" s="10">
        <v>906.3</v>
      </c>
      <c r="HY41" s="10">
        <v>907.3</v>
      </c>
      <c r="HZ41" s="10">
        <v>908.3</v>
      </c>
      <c r="IA41" s="10">
        <v>909.3</v>
      </c>
      <c r="IB41" s="10">
        <v>910.3</v>
      </c>
      <c r="IC41" s="10">
        <v>911.3</v>
      </c>
      <c r="ID41" s="10">
        <v>912.3</v>
      </c>
      <c r="IE41" s="10">
        <v>913.3</v>
      </c>
      <c r="IF41" s="10">
        <v>914.3</v>
      </c>
      <c r="IG41" s="10">
        <v>915.3</v>
      </c>
      <c r="IH41" s="10">
        <v>916.3</v>
      </c>
      <c r="II41" s="10">
        <v>917.3</v>
      </c>
      <c r="IJ41" s="10">
        <v>918.3</v>
      </c>
      <c r="IK41" s="10">
        <v>919.3</v>
      </c>
      <c r="IL41" s="10">
        <v>920.3</v>
      </c>
      <c r="IM41" s="10">
        <v>921.3</v>
      </c>
      <c r="IN41" s="10">
        <v>922.3</v>
      </c>
      <c r="IO41" s="10">
        <v>923.3</v>
      </c>
      <c r="IP41" s="10">
        <v>924.3</v>
      </c>
      <c r="IQ41" s="10">
        <v>925.3</v>
      </c>
      <c r="IR41" s="10">
        <v>926.3</v>
      </c>
      <c r="IS41" s="10">
        <v>927.3</v>
      </c>
      <c r="IT41" s="10">
        <v>928.3</v>
      </c>
      <c r="IU41" s="10">
        <v>929.3</v>
      </c>
      <c r="IV41" s="10">
        <v>930.3</v>
      </c>
    </row>
    <row r="42" spans="1:256" x14ac:dyDescent="0.2">
      <c r="A42" s="10">
        <v>17.5</v>
      </c>
      <c r="B42" s="10">
        <v>672.3</v>
      </c>
      <c r="C42" s="10">
        <v>673.3</v>
      </c>
      <c r="D42" s="10">
        <v>674.3</v>
      </c>
      <c r="E42" s="10">
        <v>675.3</v>
      </c>
      <c r="F42" s="10">
        <v>676.3</v>
      </c>
      <c r="G42" s="10">
        <v>677.3</v>
      </c>
      <c r="H42" s="10">
        <v>678.3</v>
      </c>
      <c r="I42" s="10">
        <v>679.3</v>
      </c>
      <c r="J42" s="10">
        <v>680.3</v>
      </c>
      <c r="K42" s="10">
        <v>683.3</v>
      </c>
      <c r="L42" s="10">
        <v>687.3</v>
      </c>
      <c r="M42" s="10">
        <v>688.3</v>
      </c>
      <c r="N42" s="10">
        <v>689.3</v>
      </c>
      <c r="O42" s="10">
        <v>690.3</v>
      </c>
      <c r="P42" s="10">
        <v>691.3</v>
      </c>
      <c r="Q42" s="10">
        <v>692.3</v>
      </c>
      <c r="R42" s="10">
        <v>693.3</v>
      </c>
      <c r="S42" s="10">
        <v>694.3</v>
      </c>
      <c r="T42" s="10">
        <v>695.3</v>
      </c>
      <c r="U42" s="10">
        <v>696.3</v>
      </c>
      <c r="V42" s="10">
        <v>697.3</v>
      </c>
      <c r="W42" s="10">
        <v>698.3</v>
      </c>
      <c r="X42" s="10">
        <v>699.3</v>
      </c>
      <c r="Y42" s="10">
        <v>700.3</v>
      </c>
      <c r="Z42" s="10">
        <v>701.3</v>
      </c>
      <c r="AA42" s="10">
        <v>702.3</v>
      </c>
      <c r="AB42" s="10">
        <v>703.3</v>
      </c>
      <c r="AC42" s="10">
        <v>704.3</v>
      </c>
      <c r="AD42" s="10">
        <v>705.3</v>
      </c>
      <c r="AE42" s="10">
        <v>706.3</v>
      </c>
      <c r="AF42" s="10">
        <v>707.3</v>
      </c>
      <c r="AG42" s="10">
        <v>708.3</v>
      </c>
      <c r="AH42" s="10">
        <v>709.3</v>
      </c>
      <c r="AI42" s="10">
        <v>710.3</v>
      </c>
      <c r="AJ42" s="10">
        <v>711.3</v>
      </c>
      <c r="AK42" s="10">
        <v>712.3</v>
      </c>
      <c r="AL42" s="10">
        <v>713.3</v>
      </c>
      <c r="AM42" s="10">
        <v>714.3</v>
      </c>
      <c r="AN42" s="10">
        <v>715.3</v>
      </c>
      <c r="AO42" s="10">
        <v>716.3</v>
      </c>
      <c r="AP42" s="10">
        <v>717.3</v>
      </c>
      <c r="AQ42" s="10">
        <v>718.3</v>
      </c>
      <c r="AR42" s="10">
        <v>719.3</v>
      </c>
      <c r="AS42" s="10">
        <v>720.3</v>
      </c>
      <c r="AT42" s="10">
        <v>721.3</v>
      </c>
      <c r="AU42" s="10">
        <v>722.3</v>
      </c>
      <c r="AV42" s="10">
        <v>723.3</v>
      </c>
      <c r="AW42" s="10">
        <v>724.3</v>
      </c>
      <c r="AX42" s="10">
        <v>725.3</v>
      </c>
      <c r="AY42" s="10">
        <v>726.3</v>
      </c>
      <c r="AZ42" s="10">
        <v>727.3</v>
      </c>
      <c r="BA42" s="10">
        <v>728.2</v>
      </c>
      <c r="BB42" s="10">
        <v>729.2</v>
      </c>
      <c r="BC42" s="10">
        <v>730.2</v>
      </c>
      <c r="BD42" s="10">
        <v>731.2</v>
      </c>
      <c r="BE42" s="10">
        <v>732.2</v>
      </c>
      <c r="BF42" s="10">
        <v>733.2</v>
      </c>
      <c r="BG42" s="10">
        <v>734.2</v>
      </c>
      <c r="BH42" s="10">
        <v>735.2</v>
      </c>
      <c r="BI42" s="10">
        <v>736.2</v>
      </c>
      <c r="BJ42" s="10">
        <v>737.2</v>
      </c>
      <c r="BK42" s="10">
        <v>738.2</v>
      </c>
      <c r="BL42" s="10">
        <v>739.2</v>
      </c>
      <c r="BM42" s="10">
        <v>740.2</v>
      </c>
      <c r="BN42" s="10">
        <v>741.2</v>
      </c>
      <c r="BO42" s="10">
        <v>742.2</v>
      </c>
      <c r="BP42" s="10">
        <v>743.2</v>
      </c>
      <c r="BQ42" s="10">
        <v>744.2</v>
      </c>
      <c r="BR42" s="10">
        <v>745.2</v>
      </c>
      <c r="BS42" s="10">
        <v>746.2</v>
      </c>
      <c r="BT42" s="10">
        <v>747.2</v>
      </c>
      <c r="BU42" s="10">
        <v>748.2</v>
      </c>
      <c r="BV42" s="10">
        <v>749.2</v>
      </c>
      <c r="BW42" s="10">
        <v>750.2</v>
      </c>
      <c r="BX42" s="10">
        <v>751.2</v>
      </c>
      <c r="BY42" s="10">
        <v>752.2</v>
      </c>
      <c r="BZ42" s="10">
        <v>753.2</v>
      </c>
      <c r="CA42" s="10">
        <v>754.2</v>
      </c>
      <c r="CB42" s="10">
        <v>755.2</v>
      </c>
      <c r="CC42" s="10">
        <v>756.2</v>
      </c>
      <c r="CD42" s="10">
        <v>757.2</v>
      </c>
      <c r="CE42" s="10">
        <v>758.2</v>
      </c>
      <c r="CF42" s="10">
        <v>759.2</v>
      </c>
      <c r="CG42" s="10">
        <v>760.2</v>
      </c>
      <c r="CH42" s="10">
        <v>761.2</v>
      </c>
      <c r="CI42" s="10">
        <v>762.2</v>
      </c>
      <c r="CJ42" s="10">
        <v>763.2</v>
      </c>
      <c r="CK42" s="10">
        <v>764.2</v>
      </c>
      <c r="CL42" s="10">
        <v>765.2</v>
      </c>
      <c r="CM42" s="10">
        <v>766.2</v>
      </c>
      <c r="CN42" s="10">
        <v>767.2</v>
      </c>
      <c r="CO42" s="10">
        <v>768.2</v>
      </c>
      <c r="CP42" s="10">
        <v>769.2</v>
      </c>
      <c r="CQ42" s="10">
        <v>770.2</v>
      </c>
      <c r="CR42" s="10">
        <v>771.2</v>
      </c>
      <c r="CS42" s="10">
        <v>772.1</v>
      </c>
      <c r="CT42" s="10">
        <v>773.1</v>
      </c>
      <c r="CU42" s="10">
        <v>774.1</v>
      </c>
      <c r="CV42" s="10">
        <v>775.1</v>
      </c>
      <c r="CW42" s="10">
        <v>776.1</v>
      </c>
      <c r="CX42" s="10">
        <v>777.1</v>
      </c>
      <c r="CY42" s="10">
        <v>778</v>
      </c>
      <c r="CZ42" s="10">
        <v>779</v>
      </c>
      <c r="DA42" s="10">
        <v>780</v>
      </c>
      <c r="DB42" s="10">
        <v>781</v>
      </c>
      <c r="DC42" s="10">
        <f t="shared" si="1"/>
        <v>782</v>
      </c>
      <c r="DD42" s="10">
        <f t="shared" si="1"/>
        <v>783</v>
      </c>
      <c r="DE42" s="10">
        <f t="shared" si="1"/>
        <v>784</v>
      </c>
      <c r="DF42" s="10">
        <f t="shared" si="1"/>
        <v>785</v>
      </c>
      <c r="DG42" s="10">
        <f t="shared" si="1"/>
        <v>786</v>
      </c>
      <c r="DH42" s="10">
        <f t="shared" si="1"/>
        <v>787</v>
      </c>
      <c r="DI42" s="10">
        <f t="shared" si="1"/>
        <v>788</v>
      </c>
      <c r="DJ42" s="10">
        <f t="shared" si="1"/>
        <v>789</v>
      </c>
      <c r="DK42" s="10">
        <f t="shared" si="1"/>
        <v>790</v>
      </c>
      <c r="DL42" s="10">
        <f t="shared" si="1"/>
        <v>791</v>
      </c>
      <c r="DM42" s="10">
        <v>791.8</v>
      </c>
      <c r="DN42" s="10">
        <v>792.8</v>
      </c>
      <c r="DO42" s="10">
        <v>793.8</v>
      </c>
      <c r="DP42" s="10">
        <v>794.8</v>
      </c>
      <c r="DQ42" s="10">
        <v>795.8</v>
      </c>
      <c r="DR42" s="10">
        <v>796.8</v>
      </c>
      <c r="DS42" s="10">
        <v>797.8</v>
      </c>
      <c r="DT42" s="10">
        <v>798.8</v>
      </c>
      <c r="DU42" s="10">
        <v>799.8</v>
      </c>
      <c r="DV42" s="10">
        <v>800.8</v>
      </c>
      <c r="DW42" s="10">
        <v>801.8</v>
      </c>
      <c r="DX42" s="10">
        <v>802.8</v>
      </c>
      <c r="DY42" s="10">
        <v>803.8</v>
      </c>
      <c r="DZ42" s="10">
        <v>804.8</v>
      </c>
      <c r="EA42" s="10">
        <v>805.8</v>
      </c>
      <c r="EB42" s="10">
        <v>806.8</v>
      </c>
      <c r="EC42" s="10">
        <v>807.8</v>
      </c>
      <c r="ED42" s="10">
        <v>808.8</v>
      </c>
      <c r="EE42" s="10">
        <v>809.8</v>
      </c>
      <c r="EF42" s="10">
        <v>810.8</v>
      </c>
      <c r="EG42" s="10">
        <v>811.8</v>
      </c>
      <c r="EH42" s="10">
        <v>812.8</v>
      </c>
      <c r="EI42" s="10">
        <v>813.8</v>
      </c>
      <c r="EJ42" s="10">
        <v>814.8</v>
      </c>
      <c r="EK42" s="10">
        <v>815.8</v>
      </c>
      <c r="EL42" s="10">
        <v>816.8</v>
      </c>
      <c r="EM42" s="10">
        <v>817.8</v>
      </c>
      <c r="EN42" s="10">
        <v>818.8</v>
      </c>
      <c r="EO42" s="10">
        <v>819.8</v>
      </c>
      <c r="EP42" s="10">
        <v>820.8</v>
      </c>
      <c r="EQ42" s="10">
        <v>821.8</v>
      </c>
      <c r="ER42" s="10">
        <v>822.8</v>
      </c>
      <c r="ES42" s="10">
        <v>823.8</v>
      </c>
      <c r="ET42" s="10">
        <v>824.8</v>
      </c>
      <c r="EU42" s="10">
        <v>825.8</v>
      </c>
      <c r="EV42" s="10">
        <v>826.7</v>
      </c>
      <c r="EW42" s="10">
        <v>827.7</v>
      </c>
      <c r="EX42" s="10">
        <v>828.7</v>
      </c>
      <c r="EY42" s="10">
        <v>829.7</v>
      </c>
      <c r="EZ42" s="10">
        <v>830.7</v>
      </c>
      <c r="FA42" s="10">
        <v>831.7</v>
      </c>
      <c r="FB42" s="10">
        <v>832.7</v>
      </c>
      <c r="FC42" s="10">
        <v>833.7</v>
      </c>
      <c r="FD42" s="10">
        <v>834.7</v>
      </c>
      <c r="FE42" s="10">
        <v>835.7</v>
      </c>
      <c r="FF42" s="10">
        <v>836.7</v>
      </c>
      <c r="FG42" s="10">
        <v>837.7</v>
      </c>
      <c r="FH42" s="10">
        <v>838.7</v>
      </c>
      <c r="FI42" s="10">
        <v>839.7</v>
      </c>
      <c r="FJ42" s="10">
        <v>840.7</v>
      </c>
      <c r="FK42" s="10">
        <v>841.7</v>
      </c>
      <c r="FL42" s="10">
        <v>842.7</v>
      </c>
      <c r="FM42" s="10">
        <v>843.7</v>
      </c>
      <c r="FN42" s="10">
        <v>844.7</v>
      </c>
      <c r="FO42" s="10">
        <v>845.7</v>
      </c>
      <c r="FP42" s="10">
        <v>846.7</v>
      </c>
      <c r="FQ42" s="10">
        <v>847.7</v>
      </c>
      <c r="FR42" s="10">
        <v>848.7</v>
      </c>
      <c r="FS42" s="10">
        <v>849.7</v>
      </c>
      <c r="FT42" s="10">
        <v>850.7</v>
      </c>
      <c r="FU42" s="10">
        <v>851.7</v>
      </c>
      <c r="FV42" s="10">
        <v>852.7</v>
      </c>
      <c r="FW42" s="10">
        <v>853.7</v>
      </c>
      <c r="FX42" s="10">
        <v>854.7</v>
      </c>
      <c r="FY42" s="10">
        <v>855.7</v>
      </c>
      <c r="FZ42" s="10">
        <v>856.7</v>
      </c>
      <c r="GA42" s="10">
        <v>857.7</v>
      </c>
      <c r="GB42" s="10">
        <v>858.7</v>
      </c>
      <c r="GC42" s="10">
        <v>859.7</v>
      </c>
      <c r="GD42" s="10">
        <v>860.7</v>
      </c>
      <c r="GE42" s="10">
        <v>861.7</v>
      </c>
      <c r="GF42" s="10">
        <v>862.7</v>
      </c>
      <c r="GG42" s="10">
        <v>863.7</v>
      </c>
      <c r="GH42" s="10">
        <v>864.7</v>
      </c>
      <c r="GI42" s="10">
        <v>865.7</v>
      </c>
      <c r="GJ42" s="10">
        <v>866.7</v>
      </c>
      <c r="GK42" s="10">
        <v>867.7</v>
      </c>
      <c r="GL42" s="10">
        <v>868.7</v>
      </c>
      <c r="GM42" s="10">
        <v>869.7</v>
      </c>
      <c r="GN42" s="10">
        <v>870.7</v>
      </c>
      <c r="GO42" s="10">
        <v>871.7</v>
      </c>
      <c r="GP42" s="10">
        <v>872.7</v>
      </c>
      <c r="GQ42" s="10">
        <v>873.7</v>
      </c>
      <c r="GR42" s="10">
        <v>874.7</v>
      </c>
      <c r="GS42" s="10">
        <v>875.7</v>
      </c>
      <c r="GT42" s="10">
        <v>876.7</v>
      </c>
      <c r="GU42" s="10">
        <v>877.7</v>
      </c>
      <c r="GV42" s="10">
        <v>878.7</v>
      </c>
      <c r="GW42" s="10">
        <v>879.7</v>
      </c>
      <c r="GX42" s="10">
        <v>880.7</v>
      </c>
      <c r="GY42" s="10">
        <v>881.7</v>
      </c>
      <c r="GZ42" s="10">
        <v>882.7</v>
      </c>
      <c r="HA42" s="10">
        <v>883.7</v>
      </c>
      <c r="HB42" s="10">
        <v>884.7</v>
      </c>
      <c r="HC42" s="10">
        <v>885.7</v>
      </c>
      <c r="HD42" s="10">
        <v>886.7</v>
      </c>
      <c r="HE42" s="10">
        <v>887.7</v>
      </c>
      <c r="HF42" s="10">
        <v>888.7</v>
      </c>
      <c r="HG42" s="10">
        <v>889.7</v>
      </c>
      <c r="HH42" s="10">
        <v>890.7</v>
      </c>
      <c r="HI42" s="10">
        <v>891.7</v>
      </c>
      <c r="HJ42" s="10">
        <v>892.7</v>
      </c>
      <c r="HK42" s="10">
        <v>893.7</v>
      </c>
      <c r="HL42" s="10">
        <v>894.7</v>
      </c>
      <c r="HM42" s="10">
        <v>895.7</v>
      </c>
      <c r="HN42" s="10">
        <v>896.7</v>
      </c>
      <c r="HO42" s="10">
        <v>897.7</v>
      </c>
      <c r="HP42" s="10">
        <v>898.7</v>
      </c>
      <c r="HQ42" s="10">
        <v>899.7</v>
      </c>
      <c r="HR42" s="10">
        <v>900.7</v>
      </c>
      <c r="HS42" s="10">
        <v>901.7</v>
      </c>
      <c r="HT42" s="10">
        <v>902.7</v>
      </c>
      <c r="HU42" s="10">
        <v>903.7</v>
      </c>
      <c r="HV42" s="10">
        <v>904.7</v>
      </c>
      <c r="HW42" s="10">
        <v>905.7</v>
      </c>
      <c r="HX42" s="10">
        <v>906.7</v>
      </c>
      <c r="HY42" s="10">
        <v>907.7</v>
      </c>
      <c r="HZ42" s="10">
        <v>908.7</v>
      </c>
      <c r="IA42" s="10">
        <v>909.7</v>
      </c>
      <c r="IB42" s="10">
        <v>910.7</v>
      </c>
      <c r="IC42" s="10">
        <v>911.7</v>
      </c>
      <c r="ID42" s="10">
        <v>912.7</v>
      </c>
      <c r="IE42" s="10">
        <v>913.7</v>
      </c>
      <c r="IF42" s="10">
        <v>914.7</v>
      </c>
      <c r="IG42" s="10">
        <v>915.7</v>
      </c>
      <c r="IH42" s="10">
        <v>916.7</v>
      </c>
      <c r="II42" s="10">
        <v>917.7</v>
      </c>
      <c r="IJ42" s="10">
        <v>918.7</v>
      </c>
      <c r="IK42" s="10">
        <v>919.7</v>
      </c>
      <c r="IL42" s="10">
        <v>920.7</v>
      </c>
      <c r="IM42" s="10">
        <v>921.7</v>
      </c>
      <c r="IN42" s="10">
        <v>922.7</v>
      </c>
      <c r="IO42" s="10">
        <v>923.7</v>
      </c>
      <c r="IP42" s="10">
        <v>924.7</v>
      </c>
      <c r="IQ42" s="10">
        <v>925.7</v>
      </c>
      <c r="IR42" s="10">
        <v>926.7</v>
      </c>
      <c r="IS42" s="10">
        <v>927.7</v>
      </c>
      <c r="IT42" s="10">
        <v>928.7</v>
      </c>
      <c r="IU42" s="10">
        <v>929.7</v>
      </c>
      <c r="IV42" s="10">
        <v>930.7</v>
      </c>
    </row>
    <row r="43" spans="1:256" x14ac:dyDescent="0.2">
      <c r="A43" s="10">
        <v>18</v>
      </c>
      <c r="B43" s="10">
        <v>672.8</v>
      </c>
      <c r="C43" s="10">
        <v>673.8</v>
      </c>
      <c r="D43" s="10">
        <v>674.8</v>
      </c>
      <c r="E43" s="10">
        <v>675.8</v>
      </c>
      <c r="F43" s="10">
        <v>676.8</v>
      </c>
      <c r="G43" s="10">
        <v>677.8</v>
      </c>
      <c r="H43" s="10">
        <v>678.8</v>
      </c>
      <c r="I43" s="10">
        <v>679.8</v>
      </c>
      <c r="J43" s="10">
        <v>680.8</v>
      </c>
      <c r="K43" s="10">
        <v>683.8</v>
      </c>
      <c r="L43" s="10">
        <v>687.8</v>
      </c>
      <c r="M43" s="10">
        <v>688.8</v>
      </c>
      <c r="N43" s="10">
        <v>689.8</v>
      </c>
      <c r="O43" s="10">
        <v>690.8</v>
      </c>
      <c r="P43" s="10">
        <v>691.8</v>
      </c>
      <c r="Q43" s="10">
        <v>692.8</v>
      </c>
      <c r="R43" s="10">
        <v>693.8</v>
      </c>
      <c r="S43" s="10">
        <v>694.8</v>
      </c>
      <c r="T43" s="10">
        <v>695.8</v>
      </c>
      <c r="U43" s="10">
        <v>696.8</v>
      </c>
      <c r="V43" s="10">
        <v>697.8</v>
      </c>
      <c r="W43" s="10">
        <v>698.8</v>
      </c>
      <c r="X43" s="10">
        <v>699.8</v>
      </c>
      <c r="Y43" s="10">
        <v>700.8</v>
      </c>
      <c r="Z43" s="10">
        <v>701.8</v>
      </c>
      <c r="AA43" s="10">
        <v>702.7</v>
      </c>
      <c r="AB43" s="10">
        <v>703.7</v>
      </c>
      <c r="AC43" s="10">
        <v>704.7</v>
      </c>
      <c r="AD43" s="10">
        <v>705.7</v>
      </c>
      <c r="AE43" s="10">
        <v>706.7</v>
      </c>
      <c r="AF43" s="10">
        <v>707.7</v>
      </c>
      <c r="AG43" s="10">
        <v>708.7</v>
      </c>
      <c r="AH43" s="10">
        <v>709.7</v>
      </c>
      <c r="AI43" s="10">
        <v>710.7</v>
      </c>
      <c r="AJ43" s="10">
        <v>711.7</v>
      </c>
      <c r="AK43" s="10">
        <v>712.7</v>
      </c>
      <c r="AL43" s="10">
        <v>713.7</v>
      </c>
      <c r="AM43" s="10">
        <v>714.7</v>
      </c>
      <c r="AN43" s="10">
        <v>715.7</v>
      </c>
      <c r="AO43" s="10">
        <v>716.7</v>
      </c>
      <c r="AP43" s="10">
        <v>717.7</v>
      </c>
      <c r="AQ43" s="10">
        <v>718.7</v>
      </c>
      <c r="AR43" s="10">
        <v>719.7</v>
      </c>
      <c r="AS43" s="10">
        <v>720.7</v>
      </c>
      <c r="AT43" s="10">
        <v>721.7</v>
      </c>
      <c r="AU43" s="10">
        <v>722.7</v>
      </c>
      <c r="AV43" s="10">
        <v>723.7</v>
      </c>
      <c r="AW43" s="10">
        <v>724.7</v>
      </c>
      <c r="AX43" s="10">
        <v>725.7</v>
      </c>
      <c r="AY43" s="10">
        <v>726.7</v>
      </c>
      <c r="AZ43" s="10">
        <v>727.7</v>
      </c>
      <c r="BA43" s="10">
        <v>728.7</v>
      </c>
      <c r="BB43" s="10">
        <v>729.7</v>
      </c>
      <c r="BC43" s="10">
        <v>730.7</v>
      </c>
      <c r="BD43" s="10">
        <v>731.7</v>
      </c>
      <c r="BE43" s="10">
        <v>732.7</v>
      </c>
      <c r="BF43" s="10">
        <v>733.7</v>
      </c>
      <c r="BG43" s="10">
        <v>734.7</v>
      </c>
      <c r="BH43" s="10">
        <v>735.7</v>
      </c>
      <c r="BI43" s="10">
        <v>736.7</v>
      </c>
      <c r="BJ43" s="10">
        <v>737.7</v>
      </c>
      <c r="BK43" s="10">
        <v>738.7</v>
      </c>
      <c r="BL43" s="10">
        <v>739.7</v>
      </c>
      <c r="BM43" s="10">
        <v>740.7</v>
      </c>
      <c r="BN43" s="10">
        <v>741.7</v>
      </c>
      <c r="BO43" s="10">
        <v>742.7</v>
      </c>
      <c r="BP43" s="10">
        <v>743.7</v>
      </c>
      <c r="BQ43" s="10">
        <v>744.7</v>
      </c>
      <c r="BR43" s="10">
        <v>745.7</v>
      </c>
      <c r="BS43" s="10">
        <v>746.7</v>
      </c>
      <c r="BT43" s="10">
        <v>747.7</v>
      </c>
      <c r="BU43" s="10">
        <v>748.7</v>
      </c>
      <c r="BV43" s="10">
        <v>749.7</v>
      </c>
      <c r="BW43" s="10">
        <v>750.7</v>
      </c>
      <c r="BX43" s="10">
        <v>751.7</v>
      </c>
      <c r="BY43" s="10">
        <v>752.6</v>
      </c>
      <c r="BZ43" s="10">
        <v>753.6</v>
      </c>
      <c r="CA43" s="10">
        <v>754.6</v>
      </c>
      <c r="CB43" s="10">
        <v>755.6</v>
      </c>
      <c r="CC43" s="10">
        <v>756.6</v>
      </c>
      <c r="CD43" s="10">
        <v>757.6</v>
      </c>
      <c r="CE43" s="10">
        <v>758.6</v>
      </c>
      <c r="CF43" s="10">
        <v>759.6</v>
      </c>
      <c r="CG43" s="10">
        <v>760.6</v>
      </c>
      <c r="CH43" s="10">
        <v>761.6</v>
      </c>
      <c r="CI43" s="10">
        <v>762.6</v>
      </c>
      <c r="CJ43" s="10">
        <v>763.6</v>
      </c>
      <c r="CK43" s="10">
        <v>764.6</v>
      </c>
      <c r="CL43" s="10">
        <v>765.6</v>
      </c>
      <c r="CM43" s="10">
        <v>766.6</v>
      </c>
      <c r="CN43" s="10">
        <v>767.6</v>
      </c>
      <c r="CO43" s="10">
        <v>768.6</v>
      </c>
      <c r="CP43" s="10">
        <v>769.6</v>
      </c>
      <c r="CQ43" s="10">
        <v>770.6</v>
      </c>
      <c r="CR43" s="10">
        <v>771.6</v>
      </c>
      <c r="CS43" s="10">
        <v>772.6</v>
      </c>
      <c r="CT43" s="10">
        <v>773.5</v>
      </c>
      <c r="CU43" s="10">
        <v>774.5</v>
      </c>
      <c r="CV43" s="10">
        <v>775.5</v>
      </c>
      <c r="CW43" s="10">
        <v>776.5</v>
      </c>
      <c r="CX43" s="10">
        <v>777.5</v>
      </c>
      <c r="CY43" s="10">
        <v>778.4</v>
      </c>
      <c r="CZ43" s="10">
        <v>779.4</v>
      </c>
      <c r="DA43" s="10">
        <v>780.4</v>
      </c>
      <c r="DB43" s="10">
        <v>781.4</v>
      </c>
      <c r="DC43" s="10">
        <f t="shared" si="1"/>
        <v>782.4</v>
      </c>
      <c r="DD43" s="10">
        <f t="shared" si="1"/>
        <v>783.4</v>
      </c>
      <c r="DE43" s="10">
        <f t="shared" si="1"/>
        <v>784.4</v>
      </c>
      <c r="DF43" s="10">
        <f t="shared" si="1"/>
        <v>785.4</v>
      </c>
      <c r="DG43" s="10">
        <f t="shared" si="1"/>
        <v>786.4</v>
      </c>
      <c r="DH43" s="10">
        <f t="shared" si="1"/>
        <v>787.4</v>
      </c>
      <c r="DI43" s="10">
        <f t="shared" si="1"/>
        <v>788.4</v>
      </c>
      <c r="DJ43" s="10">
        <f t="shared" si="1"/>
        <v>789.4</v>
      </c>
      <c r="DK43" s="10">
        <f t="shared" si="1"/>
        <v>790.4</v>
      </c>
      <c r="DL43" s="10">
        <f t="shared" si="1"/>
        <v>791.4</v>
      </c>
      <c r="DM43" s="10">
        <v>792.2</v>
      </c>
      <c r="DN43" s="10">
        <v>793.2</v>
      </c>
      <c r="DO43" s="10">
        <v>794.2</v>
      </c>
      <c r="DP43" s="10">
        <v>795.2</v>
      </c>
      <c r="DQ43" s="10">
        <v>796.2</v>
      </c>
      <c r="DR43" s="10">
        <v>797.2</v>
      </c>
      <c r="DS43" s="10">
        <v>798.2</v>
      </c>
      <c r="DT43" s="10">
        <v>799.2</v>
      </c>
      <c r="DU43" s="10">
        <v>800.2</v>
      </c>
      <c r="DV43" s="10">
        <v>801.2</v>
      </c>
      <c r="DW43" s="10">
        <v>802.2</v>
      </c>
      <c r="DX43" s="10">
        <v>803.2</v>
      </c>
      <c r="DY43" s="10">
        <v>804.2</v>
      </c>
      <c r="DZ43" s="10">
        <v>805.2</v>
      </c>
      <c r="EA43" s="10">
        <v>806.2</v>
      </c>
      <c r="EB43" s="10">
        <v>807.2</v>
      </c>
      <c r="EC43" s="10">
        <v>808.1</v>
      </c>
      <c r="ED43" s="10">
        <v>809.1</v>
      </c>
      <c r="EE43" s="10">
        <v>810.1</v>
      </c>
      <c r="EF43" s="10">
        <v>811.1</v>
      </c>
      <c r="EG43" s="10">
        <v>812.1</v>
      </c>
      <c r="EH43" s="10">
        <v>813.1</v>
      </c>
      <c r="EI43" s="10">
        <v>814.1</v>
      </c>
      <c r="EJ43" s="10">
        <v>815.1</v>
      </c>
      <c r="EK43" s="10">
        <v>816.1</v>
      </c>
      <c r="EL43" s="10">
        <v>817.1</v>
      </c>
      <c r="EM43" s="10">
        <v>818.1</v>
      </c>
      <c r="EN43" s="10">
        <v>819.1</v>
      </c>
      <c r="EO43" s="10">
        <v>820.1</v>
      </c>
      <c r="EP43" s="10">
        <v>821.1</v>
      </c>
      <c r="EQ43" s="10">
        <v>822.1</v>
      </c>
      <c r="ER43" s="10">
        <v>823.1</v>
      </c>
      <c r="ES43" s="10">
        <v>824.1</v>
      </c>
      <c r="ET43" s="10">
        <v>825.1</v>
      </c>
      <c r="EU43" s="10">
        <v>826.1</v>
      </c>
      <c r="EV43" s="10">
        <v>827.1</v>
      </c>
      <c r="EW43" s="10">
        <v>828.1</v>
      </c>
      <c r="EX43" s="10">
        <v>829.1</v>
      </c>
      <c r="EY43" s="10">
        <v>830.1</v>
      </c>
      <c r="EZ43" s="10">
        <v>831.1</v>
      </c>
      <c r="FA43" s="10">
        <v>832.1</v>
      </c>
      <c r="FB43" s="10">
        <v>833.1</v>
      </c>
      <c r="FC43" s="10">
        <v>834.1</v>
      </c>
      <c r="FD43" s="10">
        <v>835.1</v>
      </c>
      <c r="FE43" s="10">
        <v>836.1</v>
      </c>
      <c r="FF43" s="10">
        <v>837.1</v>
      </c>
      <c r="FG43" s="10">
        <v>838.1</v>
      </c>
      <c r="FH43" s="10">
        <v>839.1</v>
      </c>
      <c r="FI43" s="10">
        <v>840.1</v>
      </c>
      <c r="FJ43" s="10">
        <v>841.1</v>
      </c>
      <c r="FK43" s="10">
        <v>842.1</v>
      </c>
      <c r="FL43" s="10">
        <v>843.1</v>
      </c>
      <c r="FM43" s="10">
        <v>844.1</v>
      </c>
      <c r="FN43" s="10">
        <v>845.1</v>
      </c>
      <c r="FO43" s="10">
        <v>846.1</v>
      </c>
      <c r="FP43" s="10">
        <v>847.1</v>
      </c>
      <c r="FQ43" s="10">
        <v>848.1</v>
      </c>
      <c r="FR43" s="10">
        <v>849.1</v>
      </c>
      <c r="FS43" s="10">
        <v>850.1</v>
      </c>
      <c r="FT43" s="10">
        <v>851.1</v>
      </c>
      <c r="FU43" s="10">
        <v>852.1</v>
      </c>
      <c r="FV43" s="10">
        <v>853.1</v>
      </c>
      <c r="FW43" s="10">
        <v>854.1</v>
      </c>
      <c r="FX43" s="10">
        <v>855.1</v>
      </c>
      <c r="FY43" s="10">
        <v>856.1</v>
      </c>
      <c r="FZ43" s="10">
        <v>857.1</v>
      </c>
      <c r="GA43" s="10">
        <v>858.1</v>
      </c>
      <c r="GB43" s="10">
        <v>859.1</v>
      </c>
      <c r="GC43" s="10">
        <v>860.1</v>
      </c>
      <c r="GD43" s="10">
        <v>861.1</v>
      </c>
      <c r="GE43" s="10">
        <v>862.1</v>
      </c>
      <c r="GF43" s="10">
        <v>863.1</v>
      </c>
      <c r="GG43" s="10">
        <v>864</v>
      </c>
      <c r="GH43" s="10">
        <v>865</v>
      </c>
      <c r="GI43" s="10">
        <v>866</v>
      </c>
      <c r="GJ43" s="10">
        <v>867</v>
      </c>
      <c r="GK43" s="10">
        <v>868</v>
      </c>
      <c r="GL43" s="10">
        <v>869</v>
      </c>
      <c r="GM43" s="10">
        <v>870</v>
      </c>
      <c r="GN43" s="10">
        <v>871</v>
      </c>
      <c r="GO43" s="10">
        <v>872</v>
      </c>
      <c r="GP43" s="10">
        <v>873</v>
      </c>
      <c r="GQ43" s="10">
        <v>874</v>
      </c>
      <c r="GR43" s="10">
        <v>875</v>
      </c>
      <c r="GS43" s="10">
        <v>876</v>
      </c>
      <c r="GT43" s="10">
        <v>877</v>
      </c>
      <c r="GU43" s="10">
        <v>878</v>
      </c>
      <c r="GV43" s="10">
        <v>879</v>
      </c>
      <c r="GW43" s="10">
        <v>880</v>
      </c>
      <c r="GX43" s="10">
        <v>881</v>
      </c>
      <c r="GY43" s="10">
        <v>882</v>
      </c>
      <c r="GZ43" s="10">
        <v>883</v>
      </c>
      <c r="HA43" s="10">
        <v>884</v>
      </c>
      <c r="HB43" s="10">
        <v>885</v>
      </c>
      <c r="HC43" s="10">
        <v>886</v>
      </c>
      <c r="HD43" s="10">
        <v>887</v>
      </c>
      <c r="HE43" s="10">
        <v>888</v>
      </c>
      <c r="HF43" s="10">
        <v>889</v>
      </c>
      <c r="HG43" s="10">
        <v>890</v>
      </c>
      <c r="HH43" s="10">
        <v>891</v>
      </c>
      <c r="HI43" s="10">
        <v>892</v>
      </c>
      <c r="HJ43" s="10">
        <v>893</v>
      </c>
      <c r="HK43" s="10">
        <v>894</v>
      </c>
      <c r="HL43" s="10">
        <v>895</v>
      </c>
      <c r="HM43" s="10">
        <v>896</v>
      </c>
      <c r="HN43" s="10">
        <v>897</v>
      </c>
      <c r="HO43" s="10">
        <v>898</v>
      </c>
      <c r="HP43" s="10">
        <v>899</v>
      </c>
      <c r="HQ43" s="10">
        <v>900</v>
      </c>
      <c r="HR43" s="10">
        <v>901</v>
      </c>
      <c r="HS43" s="10">
        <v>902</v>
      </c>
      <c r="HT43" s="10">
        <v>903</v>
      </c>
      <c r="HU43" s="10">
        <v>904</v>
      </c>
      <c r="HV43" s="10">
        <v>905</v>
      </c>
      <c r="HW43" s="10">
        <v>906</v>
      </c>
      <c r="HX43" s="10">
        <v>907</v>
      </c>
      <c r="HY43" s="10">
        <v>908</v>
      </c>
      <c r="HZ43" s="10">
        <v>909</v>
      </c>
      <c r="IA43" s="10">
        <v>910</v>
      </c>
      <c r="IB43" s="10">
        <v>911</v>
      </c>
      <c r="IC43" s="10">
        <v>912</v>
      </c>
      <c r="ID43" s="10">
        <v>913</v>
      </c>
      <c r="IE43" s="10">
        <v>914</v>
      </c>
      <c r="IF43" s="10">
        <v>915</v>
      </c>
      <c r="IG43" s="10">
        <v>916</v>
      </c>
      <c r="IH43" s="10">
        <v>917</v>
      </c>
      <c r="II43" s="10">
        <v>918</v>
      </c>
      <c r="IJ43" s="10">
        <v>919</v>
      </c>
      <c r="IK43" s="10">
        <v>920</v>
      </c>
      <c r="IL43" s="10">
        <v>921</v>
      </c>
      <c r="IM43" s="10">
        <v>922</v>
      </c>
      <c r="IN43" s="10">
        <v>923</v>
      </c>
      <c r="IO43" s="10">
        <v>924</v>
      </c>
      <c r="IP43" s="10">
        <v>925</v>
      </c>
      <c r="IQ43" s="10">
        <v>926</v>
      </c>
      <c r="IR43" s="10">
        <v>927</v>
      </c>
      <c r="IS43" s="10">
        <v>928</v>
      </c>
      <c r="IT43" s="10">
        <v>929</v>
      </c>
      <c r="IU43" s="10">
        <v>930</v>
      </c>
      <c r="IV43" s="10">
        <v>931</v>
      </c>
    </row>
    <row r="44" spans="1:256" x14ac:dyDescent="0.2">
      <c r="A44" s="10">
        <v>18.5</v>
      </c>
      <c r="B44" s="10">
        <v>673.3</v>
      </c>
      <c r="C44" s="10">
        <v>674.3</v>
      </c>
      <c r="D44" s="10">
        <v>675.3</v>
      </c>
      <c r="E44" s="10">
        <v>676.3</v>
      </c>
      <c r="F44" s="10">
        <v>677.3</v>
      </c>
      <c r="G44" s="10">
        <v>678.3</v>
      </c>
      <c r="H44" s="10">
        <v>679.3</v>
      </c>
      <c r="I44" s="10">
        <v>680.3</v>
      </c>
      <c r="J44" s="10">
        <v>681.3</v>
      </c>
      <c r="K44" s="10">
        <v>684.3</v>
      </c>
      <c r="L44" s="10">
        <v>688.2</v>
      </c>
      <c r="M44" s="10">
        <v>689.2</v>
      </c>
      <c r="N44" s="10">
        <v>690.2</v>
      </c>
      <c r="O44" s="10">
        <v>691.2</v>
      </c>
      <c r="P44" s="10">
        <v>692.2</v>
      </c>
      <c r="Q44" s="10">
        <v>693.2</v>
      </c>
      <c r="R44" s="10">
        <v>694.2</v>
      </c>
      <c r="S44" s="10">
        <v>695.2</v>
      </c>
      <c r="T44" s="10">
        <v>696.2</v>
      </c>
      <c r="U44" s="10">
        <v>697.2</v>
      </c>
      <c r="V44" s="10">
        <v>698.2</v>
      </c>
      <c r="W44" s="10">
        <v>699.2</v>
      </c>
      <c r="X44" s="10">
        <v>700.2</v>
      </c>
      <c r="Y44" s="10">
        <v>701.2</v>
      </c>
      <c r="Z44" s="10">
        <v>702.2</v>
      </c>
      <c r="AA44" s="10">
        <v>703.2</v>
      </c>
      <c r="AB44" s="10">
        <v>704.2</v>
      </c>
      <c r="AC44" s="10">
        <v>705.2</v>
      </c>
      <c r="AD44" s="10">
        <v>706.2</v>
      </c>
      <c r="AE44" s="10">
        <v>707.2</v>
      </c>
      <c r="AF44" s="10">
        <v>708.2</v>
      </c>
      <c r="AG44" s="10">
        <v>709.2</v>
      </c>
      <c r="AH44" s="10">
        <v>710.2</v>
      </c>
      <c r="AI44" s="10">
        <v>711.2</v>
      </c>
      <c r="AJ44" s="10">
        <v>712.2</v>
      </c>
      <c r="AK44" s="10">
        <v>713.2</v>
      </c>
      <c r="AL44" s="10">
        <v>714.2</v>
      </c>
      <c r="AM44" s="10">
        <v>715.2</v>
      </c>
      <c r="AN44" s="10">
        <v>716.2</v>
      </c>
      <c r="AO44" s="10">
        <v>717.2</v>
      </c>
      <c r="AP44" s="10">
        <v>718.2</v>
      </c>
      <c r="AQ44" s="10">
        <v>719.2</v>
      </c>
      <c r="AR44" s="10">
        <v>720.2</v>
      </c>
      <c r="AS44" s="10">
        <v>721.2</v>
      </c>
      <c r="AT44" s="10">
        <v>722.2</v>
      </c>
      <c r="AU44" s="10">
        <v>723.2</v>
      </c>
      <c r="AV44" s="10">
        <v>724.2</v>
      </c>
      <c r="AW44" s="10">
        <v>725.2</v>
      </c>
      <c r="AX44" s="10">
        <v>726.1</v>
      </c>
      <c r="AY44" s="10">
        <v>727.1</v>
      </c>
      <c r="AZ44" s="10">
        <v>728.1</v>
      </c>
      <c r="BA44" s="10">
        <v>729.1</v>
      </c>
      <c r="BB44" s="10">
        <v>730.1</v>
      </c>
      <c r="BC44" s="10">
        <v>731.1</v>
      </c>
      <c r="BD44" s="10">
        <v>732.1</v>
      </c>
      <c r="BE44" s="10">
        <v>733.1</v>
      </c>
      <c r="BF44" s="10">
        <v>734.1</v>
      </c>
      <c r="BG44" s="10">
        <v>735.1</v>
      </c>
      <c r="BH44" s="10">
        <v>736.1</v>
      </c>
      <c r="BI44" s="10">
        <v>737.1</v>
      </c>
      <c r="BJ44" s="10">
        <v>738.1</v>
      </c>
      <c r="BK44" s="10">
        <v>739.1</v>
      </c>
      <c r="BL44" s="10">
        <v>740.1</v>
      </c>
      <c r="BM44" s="10">
        <v>741.1</v>
      </c>
      <c r="BN44" s="10">
        <v>742.1</v>
      </c>
      <c r="BO44" s="10">
        <v>743.1</v>
      </c>
      <c r="BP44" s="10">
        <v>744.1</v>
      </c>
      <c r="BQ44" s="10">
        <v>745.1</v>
      </c>
      <c r="BR44" s="10">
        <v>746.1</v>
      </c>
      <c r="BS44" s="10">
        <v>747.1</v>
      </c>
      <c r="BT44" s="10">
        <v>748.1</v>
      </c>
      <c r="BU44" s="10">
        <v>749.1</v>
      </c>
      <c r="BV44" s="10">
        <v>750.1</v>
      </c>
      <c r="BW44" s="10">
        <v>751.1</v>
      </c>
      <c r="BX44" s="10">
        <v>752.1</v>
      </c>
      <c r="BY44" s="10">
        <v>753.1</v>
      </c>
      <c r="BZ44" s="10">
        <v>754.1</v>
      </c>
      <c r="CA44" s="10">
        <v>755.1</v>
      </c>
      <c r="CB44" s="10">
        <v>756.1</v>
      </c>
      <c r="CC44" s="10">
        <v>757.1</v>
      </c>
      <c r="CD44" s="10">
        <v>758.1</v>
      </c>
      <c r="CE44" s="10">
        <v>759.1</v>
      </c>
      <c r="CF44" s="10">
        <v>760.1</v>
      </c>
      <c r="CG44" s="10">
        <v>761.1</v>
      </c>
      <c r="CH44" s="10">
        <v>762.1</v>
      </c>
      <c r="CI44" s="10">
        <v>763.1</v>
      </c>
      <c r="CJ44" s="10">
        <v>764.1</v>
      </c>
      <c r="CK44" s="10">
        <v>765.1</v>
      </c>
      <c r="CL44" s="10">
        <v>766.1</v>
      </c>
      <c r="CM44" s="10">
        <v>767.1</v>
      </c>
      <c r="CN44" s="10">
        <v>768.1</v>
      </c>
      <c r="CO44" s="10">
        <v>769.1</v>
      </c>
      <c r="CP44" s="10">
        <v>770.1</v>
      </c>
      <c r="CQ44" s="10">
        <v>771</v>
      </c>
      <c r="CR44" s="10">
        <v>772</v>
      </c>
      <c r="CS44" s="10">
        <v>773</v>
      </c>
      <c r="CT44" s="10">
        <v>774</v>
      </c>
      <c r="CU44" s="10">
        <v>774.9</v>
      </c>
      <c r="CV44" s="10">
        <v>775.9</v>
      </c>
      <c r="CW44" s="10">
        <v>776.9</v>
      </c>
      <c r="CX44" s="10">
        <v>777.8</v>
      </c>
      <c r="CY44" s="10">
        <v>778.8</v>
      </c>
      <c r="CZ44" s="10">
        <v>779.8</v>
      </c>
      <c r="DA44" s="10">
        <v>780.8</v>
      </c>
      <c r="DB44" s="10">
        <v>781.7</v>
      </c>
      <c r="DC44" s="10">
        <f t="shared" si="1"/>
        <v>782.7</v>
      </c>
      <c r="DD44" s="10">
        <f t="shared" si="1"/>
        <v>783.7</v>
      </c>
      <c r="DE44" s="10">
        <f t="shared" si="1"/>
        <v>784.7</v>
      </c>
      <c r="DF44" s="10">
        <f t="shared" si="1"/>
        <v>785.7</v>
      </c>
      <c r="DG44" s="10">
        <f t="shared" si="1"/>
        <v>786.7</v>
      </c>
      <c r="DH44" s="10">
        <f t="shared" si="1"/>
        <v>787.7</v>
      </c>
      <c r="DI44" s="10">
        <f t="shared" si="1"/>
        <v>788.7</v>
      </c>
      <c r="DJ44" s="10">
        <f t="shared" si="1"/>
        <v>789.7</v>
      </c>
      <c r="DK44" s="10">
        <f t="shared" si="1"/>
        <v>790.7</v>
      </c>
      <c r="DL44" s="10">
        <f t="shared" si="1"/>
        <v>791.7</v>
      </c>
      <c r="DM44" s="10">
        <v>792.6</v>
      </c>
      <c r="DN44" s="10">
        <v>793.6</v>
      </c>
      <c r="DO44" s="10">
        <v>794.6</v>
      </c>
      <c r="DP44" s="10">
        <v>795.6</v>
      </c>
      <c r="DQ44" s="10">
        <v>796.6</v>
      </c>
      <c r="DR44" s="10">
        <v>797.6</v>
      </c>
      <c r="DS44" s="10">
        <v>798.5</v>
      </c>
      <c r="DT44" s="10">
        <v>799.5</v>
      </c>
      <c r="DU44" s="10">
        <v>800.5</v>
      </c>
      <c r="DV44" s="10">
        <v>801.5</v>
      </c>
      <c r="DW44" s="10">
        <v>802.5</v>
      </c>
      <c r="DX44" s="10">
        <v>803.5</v>
      </c>
      <c r="DY44" s="10">
        <v>804.5</v>
      </c>
      <c r="DZ44" s="10">
        <v>805.5</v>
      </c>
      <c r="EA44" s="10">
        <v>806.5</v>
      </c>
      <c r="EB44" s="10">
        <v>807.5</v>
      </c>
      <c r="EC44" s="10">
        <v>808.5</v>
      </c>
      <c r="ED44" s="10">
        <v>809.5</v>
      </c>
      <c r="EE44" s="10">
        <v>810.5</v>
      </c>
      <c r="EF44" s="10">
        <v>811.5</v>
      </c>
      <c r="EG44" s="10">
        <v>812.5</v>
      </c>
      <c r="EH44" s="10">
        <v>813.5</v>
      </c>
      <c r="EI44" s="10">
        <v>814.5</v>
      </c>
      <c r="EJ44" s="10">
        <v>815.5</v>
      </c>
      <c r="EK44" s="10">
        <v>816.5</v>
      </c>
      <c r="EL44" s="10">
        <v>817.5</v>
      </c>
      <c r="EM44" s="10">
        <v>818.5</v>
      </c>
      <c r="EN44" s="10">
        <v>819.5</v>
      </c>
      <c r="EO44" s="10">
        <v>820.5</v>
      </c>
      <c r="EP44" s="10">
        <v>821.5</v>
      </c>
      <c r="EQ44" s="10">
        <v>822.5</v>
      </c>
      <c r="ER44" s="10">
        <v>823.5</v>
      </c>
      <c r="ES44" s="10">
        <v>824.5</v>
      </c>
      <c r="ET44" s="10">
        <v>825.5</v>
      </c>
      <c r="EU44" s="10">
        <v>826.5</v>
      </c>
      <c r="EV44" s="10">
        <v>827.4</v>
      </c>
      <c r="EW44" s="10">
        <v>828.4</v>
      </c>
      <c r="EX44" s="10">
        <v>829.4</v>
      </c>
      <c r="EY44" s="10">
        <v>830.4</v>
      </c>
      <c r="EZ44" s="10">
        <v>831.4</v>
      </c>
      <c r="FA44" s="10">
        <v>832.4</v>
      </c>
      <c r="FB44" s="10">
        <v>833.4</v>
      </c>
      <c r="FC44" s="10">
        <v>834.4</v>
      </c>
      <c r="FD44" s="10">
        <v>835.4</v>
      </c>
      <c r="FE44" s="10">
        <v>836.4</v>
      </c>
      <c r="FF44" s="10">
        <v>837.4</v>
      </c>
      <c r="FG44" s="10">
        <v>838.4</v>
      </c>
      <c r="FH44" s="10">
        <v>839.4</v>
      </c>
      <c r="FI44" s="10">
        <v>840.4</v>
      </c>
      <c r="FJ44" s="10">
        <v>841.4</v>
      </c>
      <c r="FK44" s="10">
        <v>842.4</v>
      </c>
      <c r="FL44" s="10">
        <v>843.4</v>
      </c>
      <c r="FM44" s="10">
        <v>844.4</v>
      </c>
      <c r="FN44" s="10">
        <v>845.4</v>
      </c>
      <c r="FO44" s="10">
        <v>846.4</v>
      </c>
      <c r="FP44" s="10">
        <v>847.4</v>
      </c>
      <c r="FQ44" s="10">
        <v>848.4</v>
      </c>
      <c r="FR44" s="10">
        <v>849.4</v>
      </c>
      <c r="FS44" s="10">
        <v>850.4</v>
      </c>
      <c r="FT44" s="10">
        <v>851.4</v>
      </c>
      <c r="FU44" s="10">
        <v>852.4</v>
      </c>
      <c r="FV44" s="10">
        <v>853.4</v>
      </c>
      <c r="FW44" s="10">
        <v>854.4</v>
      </c>
      <c r="FX44" s="10">
        <v>855.4</v>
      </c>
      <c r="FY44" s="10">
        <v>856.4</v>
      </c>
      <c r="FZ44" s="10">
        <v>857.4</v>
      </c>
      <c r="GA44" s="10">
        <v>858.4</v>
      </c>
      <c r="GB44" s="10">
        <v>859.4</v>
      </c>
      <c r="GC44" s="10">
        <v>860.4</v>
      </c>
      <c r="GD44" s="10">
        <v>861.4</v>
      </c>
      <c r="GE44" s="10">
        <v>862.4</v>
      </c>
      <c r="GF44" s="10">
        <v>863.4</v>
      </c>
      <c r="GG44" s="10">
        <v>864.4</v>
      </c>
      <c r="GH44" s="10">
        <v>865.4</v>
      </c>
      <c r="GI44" s="10">
        <v>866.4</v>
      </c>
      <c r="GJ44" s="10">
        <v>867.4</v>
      </c>
      <c r="GK44" s="10">
        <v>868.4</v>
      </c>
      <c r="GL44" s="10">
        <v>869.4</v>
      </c>
      <c r="GM44" s="10">
        <v>870.4</v>
      </c>
      <c r="GN44" s="10">
        <v>871.4</v>
      </c>
      <c r="GO44" s="10">
        <v>872.4</v>
      </c>
      <c r="GP44" s="10">
        <v>873.4</v>
      </c>
      <c r="GQ44" s="10">
        <v>874.4</v>
      </c>
      <c r="GR44" s="10">
        <v>875.4</v>
      </c>
      <c r="GS44" s="10">
        <v>876.4</v>
      </c>
      <c r="GT44" s="10">
        <v>877.4</v>
      </c>
      <c r="GU44" s="10">
        <v>878.4</v>
      </c>
      <c r="GV44" s="10">
        <v>879.4</v>
      </c>
      <c r="GW44" s="10">
        <v>880.4</v>
      </c>
      <c r="GX44" s="10">
        <v>881.4</v>
      </c>
      <c r="GY44" s="10">
        <v>882.4</v>
      </c>
      <c r="GZ44" s="10">
        <v>883.4</v>
      </c>
      <c r="HA44" s="10">
        <v>884.4</v>
      </c>
      <c r="HB44" s="10">
        <v>885.4</v>
      </c>
      <c r="HC44" s="10">
        <v>886.4</v>
      </c>
      <c r="HD44" s="10">
        <v>887.4</v>
      </c>
      <c r="HE44" s="10">
        <v>888.4</v>
      </c>
      <c r="HF44" s="10">
        <v>889.4</v>
      </c>
      <c r="HG44" s="10">
        <v>890.4</v>
      </c>
      <c r="HH44" s="10">
        <v>891.4</v>
      </c>
      <c r="HI44" s="10">
        <v>892.4</v>
      </c>
      <c r="HJ44" s="10">
        <v>893.4</v>
      </c>
      <c r="HK44" s="10">
        <v>894.4</v>
      </c>
      <c r="HL44" s="10">
        <v>895.4</v>
      </c>
      <c r="HM44" s="10">
        <v>896.4</v>
      </c>
      <c r="HN44" s="10">
        <v>897.4</v>
      </c>
      <c r="HO44" s="10">
        <v>898.4</v>
      </c>
      <c r="HP44" s="10">
        <v>899.4</v>
      </c>
      <c r="HQ44" s="10">
        <v>900.4</v>
      </c>
      <c r="HR44" s="10">
        <v>901.4</v>
      </c>
      <c r="HS44" s="10">
        <v>902.4</v>
      </c>
      <c r="HT44" s="10">
        <v>903.4</v>
      </c>
      <c r="HU44" s="10">
        <v>904.4</v>
      </c>
      <c r="HV44" s="10">
        <v>905.4</v>
      </c>
      <c r="HW44" s="10">
        <v>906.4</v>
      </c>
      <c r="HX44" s="10">
        <v>907.4</v>
      </c>
      <c r="HY44" s="10">
        <v>908.4</v>
      </c>
      <c r="HZ44" s="10">
        <v>909.4</v>
      </c>
      <c r="IA44" s="10">
        <v>910.4</v>
      </c>
      <c r="IB44" s="10">
        <v>911.4</v>
      </c>
      <c r="IC44" s="10">
        <v>912.4</v>
      </c>
      <c r="ID44" s="10">
        <v>913.4</v>
      </c>
      <c r="IE44" s="10">
        <v>914.3</v>
      </c>
      <c r="IF44" s="10">
        <v>915.3</v>
      </c>
      <c r="IG44" s="10">
        <v>916.3</v>
      </c>
      <c r="IH44" s="10">
        <v>917.3</v>
      </c>
      <c r="II44" s="10">
        <v>918.3</v>
      </c>
      <c r="IJ44" s="10">
        <v>919.3</v>
      </c>
      <c r="IK44" s="10">
        <v>920.3</v>
      </c>
      <c r="IL44" s="10">
        <v>921.3</v>
      </c>
      <c r="IM44" s="10">
        <v>922.3</v>
      </c>
      <c r="IN44" s="10">
        <v>923.3</v>
      </c>
      <c r="IO44" s="10">
        <v>924.3</v>
      </c>
      <c r="IP44" s="10">
        <v>925.3</v>
      </c>
      <c r="IQ44" s="10">
        <v>926.3</v>
      </c>
      <c r="IR44" s="10">
        <v>927.3</v>
      </c>
      <c r="IS44" s="10">
        <v>928.3</v>
      </c>
      <c r="IT44" s="10">
        <v>929.3</v>
      </c>
      <c r="IU44" s="10">
        <v>930.3</v>
      </c>
      <c r="IV44" s="10">
        <v>931.3</v>
      </c>
    </row>
    <row r="45" spans="1:256" x14ac:dyDescent="0.2">
      <c r="A45" s="10">
        <v>19</v>
      </c>
      <c r="B45" s="10">
        <v>673.8</v>
      </c>
      <c r="C45" s="10">
        <v>674.8</v>
      </c>
      <c r="D45" s="10">
        <v>675.8</v>
      </c>
      <c r="E45" s="10">
        <v>676.7</v>
      </c>
      <c r="F45" s="10">
        <v>677.7</v>
      </c>
      <c r="G45" s="10">
        <v>678.7</v>
      </c>
      <c r="H45" s="10">
        <v>679.7</v>
      </c>
      <c r="I45" s="10">
        <v>680.7</v>
      </c>
      <c r="J45" s="10">
        <v>681.7</v>
      </c>
      <c r="K45" s="10">
        <v>684.7</v>
      </c>
      <c r="L45" s="10">
        <v>688.7</v>
      </c>
      <c r="M45" s="10">
        <v>689.7</v>
      </c>
      <c r="N45" s="10">
        <v>690.7</v>
      </c>
      <c r="O45" s="10">
        <v>691.7</v>
      </c>
      <c r="P45" s="10">
        <v>692.7</v>
      </c>
      <c r="Q45" s="10">
        <v>693.7</v>
      </c>
      <c r="R45" s="10">
        <v>694.7</v>
      </c>
      <c r="S45" s="10">
        <v>695.7</v>
      </c>
      <c r="T45" s="10">
        <v>696.7</v>
      </c>
      <c r="U45" s="10">
        <v>697.7</v>
      </c>
      <c r="V45" s="10">
        <v>698.7</v>
      </c>
      <c r="W45" s="10">
        <v>699.7</v>
      </c>
      <c r="X45" s="10">
        <v>700.7</v>
      </c>
      <c r="Y45" s="10">
        <v>701.7</v>
      </c>
      <c r="Z45" s="10">
        <v>702.7</v>
      </c>
      <c r="AA45" s="10">
        <v>703.7</v>
      </c>
      <c r="AB45" s="10">
        <v>704.7</v>
      </c>
      <c r="AC45" s="10">
        <v>705.7</v>
      </c>
      <c r="AD45" s="10">
        <v>706.7</v>
      </c>
      <c r="AE45" s="10">
        <v>707.7</v>
      </c>
      <c r="AF45" s="10">
        <v>708.6</v>
      </c>
      <c r="AG45" s="10">
        <v>709.6</v>
      </c>
      <c r="AH45" s="10">
        <v>710.6</v>
      </c>
      <c r="AI45" s="10">
        <v>711.6</v>
      </c>
      <c r="AJ45" s="10">
        <v>712.6</v>
      </c>
      <c r="AK45" s="10">
        <v>713.6</v>
      </c>
      <c r="AL45" s="10">
        <v>714.6</v>
      </c>
      <c r="AM45" s="10">
        <v>715.6</v>
      </c>
      <c r="AN45" s="10">
        <v>716.6</v>
      </c>
      <c r="AO45" s="10">
        <v>717.6</v>
      </c>
      <c r="AP45" s="10">
        <v>718.6</v>
      </c>
      <c r="AQ45" s="10">
        <v>719.6</v>
      </c>
      <c r="AR45" s="10">
        <v>720.6</v>
      </c>
      <c r="AS45" s="10">
        <v>721.6</v>
      </c>
      <c r="AT45" s="10">
        <v>722.6</v>
      </c>
      <c r="AU45" s="10">
        <v>723.6</v>
      </c>
      <c r="AV45" s="10">
        <v>724.6</v>
      </c>
      <c r="AW45" s="10">
        <v>725.6</v>
      </c>
      <c r="AX45" s="10">
        <v>726.6</v>
      </c>
      <c r="AY45" s="10">
        <v>727.6</v>
      </c>
      <c r="AZ45" s="10">
        <v>728.6</v>
      </c>
      <c r="BA45" s="10">
        <v>729.6</v>
      </c>
      <c r="BB45" s="10">
        <v>730.6</v>
      </c>
      <c r="BC45" s="10">
        <v>731.6</v>
      </c>
      <c r="BD45" s="10">
        <v>732.6</v>
      </c>
      <c r="BE45" s="10">
        <v>733.6</v>
      </c>
      <c r="BF45" s="10">
        <v>734.6</v>
      </c>
      <c r="BG45" s="10">
        <v>735.6</v>
      </c>
      <c r="BH45" s="10">
        <v>736.6</v>
      </c>
      <c r="BI45" s="10">
        <v>737.6</v>
      </c>
      <c r="BJ45" s="10">
        <v>738.6</v>
      </c>
      <c r="BK45" s="10">
        <v>739.6</v>
      </c>
      <c r="BL45" s="10">
        <v>740.6</v>
      </c>
      <c r="BM45" s="10">
        <v>741.6</v>
      </c>
      <c r="BN45" s="10">
        <v>742.6</v>
      </c>
      <c r="BO45" s="10">
        <v>743.6</v>
      </c>
      <c r="BP45" s="10">
        <v>744.6</v>
      </c>
      <c r="BQ45" s="10">
        <v>745.5</v>
      </c>
      <c r="BR45" s="10">
        <v>746.5</v>
      </c>
      <c r="BS45" s="10">
        <v>747.5</v>
      </c>
      <c r="BT45" s="10">
        <v>748.5</v>
      </c>
      <c r="BU45" s="10">
        <v>749.5</v>
      </c>
      <c r="BV45" s="10">
        <v>750.5</v>
      </c>
      <c r="BW45" s="10">
        <v>751.5</v>
      </c>
      <c r="BX45" s="10">
        <v>752.5</v>
      </c>
      <c r="BY45" s="10">
        <v>753.5</v>
      </c>
      <c r="BZ45" s="10">
        <v>754.5</v>
      </c>
      <c r="CA45" s="10">
        <v>755.5</v>
      </c>
      <c r="CB45" s="10">
        <v>756.5</v>
      </c>
      <c r="CC45" s="10">
        <v>757.5</v>
      </c>
      <c r="CD45" s="10">
        <v>758.5</v>
      </c>
      <c r="CE45" s="10">
        <v>759.5</v>
      </c>
      <c r="CF45" s="10">
        <v>760.5</v>
      </c>
      <c r="CG45" s="10">
        <v>761.5</v>
      </c>
      <c r="CH45" s="10">
        <v>762.5</v>
      </c>
      <c r="CI45" s="10">
        <v>763.5</v>
      </c>
      <c r="CJ45" s="10">
        <v>764.5</v>
      </c>
      <c r="CK45" s="10">
        <v>765.5</v>
      </c>
      <c r="CL45" s="10">
        <v>766.5</v>
      </c>
      <c r="CM45" s="10">
        <v>767.5</v>
      </c>
      <c r="CN45" s="10">
        <v>768.5</v>
      </c>
      <c r="CO45" s="10">
        <v>769.5</v>
      </c>
      <c r="CP45" s="10">
        <v>770.5</v>
      </c>
      <c r="CQ45" s="10">
        <v>771.5</v>
      </c>
      <c r="CR45" s="10">
        <v>772.4</v>
      </c>
      <c r="CS45" s="10">
        <v>773.4</v>
      </c>
      <c r="CT45" s="10">
        <v>774.4</v>
      </c>
      <c r="CU45" s="10">
        <v>775.3</v>
      </c>
      <c r="CV45" s="10">
        <v>776.3</v>
      </c>
      <c r="CW45" s="10">
        <v>777.3</v>
      </c>
      <c r="CX45" s="10">
        <v>778.2</v>
      </c>
      <c r="CY45" s="10">
        <v>779.2</v>
      </c>
      <c r="CZ45" s="10">
        <v>780.2</v>
      </c>
      <c r="DA45" s="10">
        <v>781.1</v>
      </c>
      <c r="DB45" s="10">
        <v>782.1</v>
      </c>
      <c r="DC45" s="10">
        <f t="shared" si="1"/>
        <v>783.1</v>
      </c>
      <c r="DD45" s="10">
        <f t="shared" si="1"/>
        <v>784.1</v>
      </c>
      <c r="DE45" s="10">
        <f t="shared" si="1"/>
        <v>785.1</v>
      </c>
      <c r="DF45" s="10">
        <f t="shared" si="1"/>
        <v>786.1</v>
      </c>
      <c r="DG45" s="10">
        <f t="shared" si="1"/>
        <v>787.1</v>
      </c>
      <c r="DH45" s="10">
        <f t="shared" si="1"/>
        <v>788.1</v>
      </c>
      <c r="DI45" s="10">
        <f t="shared" si="1"/>
        <v>789.1</v>
      </c>
      <c r="DJ45" s="10">
        <f t="shared" si="1"/>
        <v>790.1</v>
      </c>
      <c r="DK45" s="10">
        <f t="shared" si="1"/>
        <v>791.1</v>
      </c>
      <c r="DL45" s="10">
        <f t="shared" si="1"/>
        <v>792.1</v>
      </c>
      <c r="DM45" s="10">
        <v>792.9</v>
      </c>
      <c r="DN45" s="10">
        <v>793.9</v>
      </c>
      <c r="DO45" s="10">
        <v>794.9</v>
      </c>
      <c r="DP45" s="10">
        <v>795.9</v>
      </c>
      <c r="DQ45" s="10">
        <v>796.9</v>
      </c>
      <c r="DR45" s="10">
        <v>797.9</v>
      </c>
      <c r="DS45" s="10">
        <v>798.9</v>
      </c>
      <c r="DT45" s="10">
        <v>799.9</v>
      </c>
      <c r="DU45" s="10">
        <v>800.9</v>
      </c>
      <c r="DV45" s="10">
        <v>801.9</v>
      </c>
      <c r="DW45" s="10">
        <v>802.9</v>
      </c>
      <c r="DX45" s="10">
        <v>803.9</v>
      </c>
      <c r="DY45" s="10">
        <v>804.9</v>
      </c>
      <c r="DZ45" s="10">
        <v>805.9</v>
      </c>
      <c r="EA45" s="10">
        <v>806.9</v>
      </c>
      <c r="EB45" s="10">
        <v>807.9</v>
      </c>
      <c r="EC45" s="10">
        <v>808.9</v>
      </c>
      <c r="ED45" s="10">
        <v>809.9</v>
      </c>
      <c r="EE45" s="10">
        <v>810.9</v>
      </c>
      <c r="EF45" s="10">
        <v>811.9</v>
      </c>
      <c r="EG45" s="10">
        <v>812.9</v>
      </c>
      <c r="EH45" s="10">
        <v>813.9</v>
      </c>
      <c r="EI45" s="10">
        <v>814.9</v>
      </c>
      <c r="EJ45" s="10">
        <v>815.8</v>
      </c>
      <c r="EK45" s="10">
        <v>816.8</v>
      </c>
      <c r="EL45" s="10">
        <v>817.8</v>
      </c>
      <c r="EM45" s="10">
        <v>818.8</v>
      </c>
      <c r="EN45" s="10">
        <v>819.8</v>
      </c>
      <c r="EO45" s="10">
        <v>820.8</v>
      </c>
      <c r="EP45" s="10">
        <v>821.8</v>
      </c>
      <c r="EQ45" s="10">
        <v>822.8</v>
      </c>
      <c r="ER45" s="10">
        <v>823.8</v>
      </c>
      <c r="ES45" s="10">
        <v>824.8</v>
      </c>
      <c r="ET45" s="10">
        <v>825.8</v>
      </c>
      <c r="EU45" s="10">
        <v>826.8</v>
      </c>
      <c r="EV45" s="10">
        <v>827.8</v>
      </c>
      <c r="EW45" s="10">
        <v>828.8</v>
      </c>
      <c r="EX45" s="10">
        <v>829.8</v>
      </c>
      <c r="EY45" s="10">
        <v>830.8</v>
      </c>
      <c r="EZ45" s="10">
        <v>831.8</v>
      </c>
      <c r="FA45" s="10">
        <v>832.8</v>
      </c>
      <c r="FB45" s="10">
        <v>833.8</v>
      </c>
      <c r="FC45" s="10">
        <v>834.8</v>
      </c>
      <c r="FD45" s="10">
        <v>835.8</v>
      </c>
      <c r="FE45" s="10">
        <v>836.8</v>
      </c>
      <c r="FF45" s="10">
        <v>837.8</v>
      </c>
      <c r="FG45" s="10">
        <v>838.8</v>
      </c>
      <c r="FH45" s="10">
        <v>839.8</v>
      </c>
      <c r="FI45" s="10">
        <v>840.8</v>
      </c>
      <c r="FJ45" s="10">
        <v>841.8</v>
      </c>
      <c r="FK45" s="10">
        <v>842.8</v>
      </c>
      <c r="FL45" s="10">
        <v>843.8</v>
      </c>
      <c r="FM45" s="10">
        <v>844.8</v>
      </c>
      <c r="FN45" s="10">
        <v>845.8</v>
      </c>
      <c r="FO45" s="10">
        <v>846.8</v>
      </c>
      <c r="FP45" s="10">
        <v>847.7</v>
      </c>
      <c r="FQ45" s="10">
        <v>848.7</v>
      </c>
      <c r="FR45" s="10">
        <v>849.7</v>
      </c>
      <c r="FS45" s="10">
        <v>850.7</v>
      </c>
      <c r="FT45" s="10">
        <v>851.7</v>
      </c>
      <c r="FU45" s="10">
        <v>852.7</v>
      </c>
      <c r="FV45" s="10">
        <v>853.7</v>
      </c>
      <c r="FW45" s="10">
        <v>854.7</v>
      </c>
      <c r="FX45" s="10">
        <v>855.7</v>
      </c>
      <c r="FY45" s="10">
        <v>856.7</v>
      </c>
      <c r="FZ45" s="10">
        <v>857.7</v>
      </c>
      <c r="GA45" s="10">
        <v>858.7</v>
      </c>
      <c r="GB45" s="10">
        <v>859.7</v>
      </c>
      <c r="GC45" s="10">
        <v>860.7</v>
      </c>
      <c r="GD45" s="10">
        <v>861.7</v>
      </c>
      <c r="GE45" s="10">
        <v>862.7</v>
      </c>
      <c r="GF45" s="10">
        <v>863.7</v>
      </c>
      <c r="GG45" s="10">
        <v>864.7</v>
      </c>
      <c r="GH45" s="10">
        <v>865.7</v>
      </c>
      <c r="GI45" s="10">
        <v>866.7</v>
      </c>
      <c r="GJ45" s="10">
        <v>867.7</v>
      </c>
      <c r="GK45" s="10">
        <v>868.7</v>
      </c>
      <c r="GL45" s="10">
        <v>869.7</v>
      </c>
      <c r="GM45" s="10">
        <v>870.7</v>
      </c>
      <c r="GN45" s="10">
        <v>871.7</v>
      </c>
      <c r="GO45" s="10">
        <v>872.7</v>
      </c>
      <c r="GP45" s="10">
        <v>873.7</v>
      </c>
      <c r="GQ45" s="10">
        <v>874.7</v>
      </c>
      <c r="GR45" s="10">
        <v>875.7</v>
      </c>
      <c r="GS45" s="10">
        <v>876.7</v>
      </c>
      <c r="GT45" s="10">
        <v>877.7</v>
      </c>
      <c r="GU45" s="10">
        <v>878.7</v>
      </c>
      <c r="GV45" s="10">
        <v>879.7</v>
      </c>
      <c r="GW45" s="10">
        <v>880.7</v>
      </c>
      <c r="GX45" s="10">
        <v>881.7</v>
      </c>
      <c r="GY45" s="10">
        <v>882.7</v>
      </c>
      <c r="GZ45" s="10">
        <v>883.7</v>
      </c>
      <c r="HA45" s="10">
        <v>884.7</v>
      </c>
      <c r="HB45" s="10">
        <v>885.7</v>
      </c>
      <c r="HC45" s="10">
        <v>886.7</v>
      </c>
      <c r="HD45" s="10">
        <v>887.7</v>
      </c>
      <c r="HE45" s="10">
        <v>888.7</v>
      </c>
      <c r="HF45" s="10">
        <v>889.7</v>
      </c>
      <c r="HG45" s="10">
        <v>890.7</v>
      </c>
      <c r="HH45" s="10">
        <v>891.7</v>
      </c>
      <c r="HI45" s="10">
        <v>892.7</v>
      </c>
      <c r="HJ45" s="10">
        <v>893.7</v>
      </c>
      <c r="HK45" s="10">
        <v>894.7</v>
      </c>
      <c r="HL45" s="10">
        <v>895.7</v>
      </c>
      <c r="HM45" s="10">
        <v>896.7</v>
      </c>
      <c r="HN45" s="10">
        <v>897.7</v>
      </c>
      <c r="HO45" s="10">
        <v>898.7</v>
      </c>
      <c r="HP45" s="10">
        <v>899.7</v>
      </c>
      <c r="HQ45" s="10">
        <v>900.7</v>
      </c>
      <c r="HR45" s="10">
        <v>901.7</v>
      </c>
      <c r="HS45" s="10">
        <v>902.7</v>
      </c>
      <c r="HT45" s="10">
        <v>903.7</v>
      </c>
      <c r="HU45" s="10">
        <v>904.7</v>
      </c>
      <c r="HV45" s="10">
        <v>905.7</v>
      </c>
      <c r="HW45" s="10">
        <v>906.7</v>
      </c>
      <c r="HX45" s="10">
        <v>907.7</v>
      </c>
      <c r="HY45" s="10">
        <v>908.7</v>
      </c>
      <c r="HZ45" s="10">
        <v>909.7</v>
      </c>
      <c r="IA45" s="10">
        <v>910.7</v>
      </c>
      <c r="IB45" s="10">
        <v>911.7</v>
      </c>
      <c r="IC45" s="10">
        <v>912.7</v>
      </c>
      <c r="ID45" s="10">
        <v>913.7</v>
      </c>
      <c r="IE45" s="10">
        <v>914.7</v>
      </c>
      <c r="IF45" s="10">
        <v>915.7</v>
      </c>
      <c r="IG45" s="10">
        <v>916.7</v>
      </c>
      <c r="IH45" s="10">
        <v>917.7</v>
      </c>
      <c r="II45" s="10">
        <v>918.7</v>
      </c>
      <c r="IJ45" s="10">
        <v>919.7</v>
      </c>
      <c r="IK45" s="10">
        <v>920.7</v>
      </c>
      <c r="IL45" s="10">
        <v>921.7</v>
      </c>
      <c r="IM45" s="10">
        <v>922.7</v>
      </c>
      <c r="IN45" s="10">
        <v>923.7</v>
      </c>
      <c r="IO45" s="10">
        <v>924.7</v>
      </c>
      <c r="IP45" s="10">
        <v>925.7</v>
      </c>
      <c r="IQ45" s="10">
        <v>926.7</v>
      </c>
      <c r="IR45" s="10">
        <v>927.7</v>
      </c>
      <c r="IS45" s="10">
        <v>928.7</v>
      </c>
      <c r="IT45" s="10">
        <v>929.7</v>
      </c>
      <c r="IU45" s="10">
        <v>930.7</v>
      </c>
      <c r="IV45" s="10">
        <v>931.7</v>
      </c>
    </row>
    <row r="46" spans="1:256" x14ac:dyDescent="0.2">
      <c r="A46" s="10">
        <v>19.5</v>
      </c>
      <c r="B46" s="10">
        <v>674.2</v>
      </c>
      <c r="C46" s="10">
        <v>675.2</v>
      </c>
      <c r="D46" s="10">
        <v>676.2</v>
      </c>
      <c r="E46" s="10">
        <v>677.2</v>
      </c>
      <c r="F46" s="10">
        <v>678.2</v>
      </c>
      <c r="G46" s="10">
        <v>679.2</v>
      </c>
      <c r="H46" s="10">
        <v>680.2</v>
      </c>
      <c r="I46" s="10">
        <v>681.2</v>
      </c>
      <c r="J46" s="10">
        <v>682.2</v>
      </c>
      <c r="K46" s="10">
        <v>685.2</v>
      </c>
      <c r="L46" s="10">
        <v>689.2</v>
      </c>
      <c r="M46" s="10">
        <v>690.2</v>
      </c>
      <c r="N46" s="10">
        <v>691.2</v>
      </c>
      <c r="O46" s="10">
        <v>692.2</v>
      </c>
      <c r="P46" s="10">
        <v>693.2</v>
      </c>
      <c r="Q46" s="10">
        <v>694.2</v>
      </c>
      <c r="R46" s="10">
        <v>695.2</v>
      </c>
      <c r="S46" s="10">
        <v>696.2</v>
      </c>
      <c r="T46" s="10">
        <v>697.1</v>
      </c>
      <c r="U46" s="10">
        <v>698.1</v>
      </c>
      <c r="V46" s="10">
        <v>699.1</v>
      </c>
      <c r="W46" s="10">
        <v>700.1</v>
      </c>
      <c r="X46" s="10">
        <v>701.1</v>
      </c>
      <c r="Y46" s="10">
        <v>702.1</v>
      </c>
      <c r="Z46" s="10">
        <v>703.1</v>
      </c>
      <c r="AA46" s="10">
        <v>704.1</v>
      </c>
      <c r="AB46" s="10">
        <v>705.1</v>
      </c>
      <c r="AC46" s="10">
        <v>706.1</v>
      </c>
      <c r="AD46" s="10">
        <v>707.1</v>
      </c>
      <c r="AE46" s="10">
        <v>708.1</v>
      </c>
      <c r="AF46" s="10">
        <v>709.1</v>
      </c>
      <c r="AG46" s="10">
        <v>710.1</v>
      </c>
      <c r="AH46" s="10">
        <v>711.1</v>
      </c>
      <c r="AI46" s="10">
        <v>712.1</v>
      </c>
      <c r="AJ46" s="10">
        <v>713.1</v>
      </c>
      <c r="AK46" s="10">
        <v>714.1</v>
      </c>
      <c r="AL46" s="10">
        <v>715.1</v>
      </c>
      <c r="AM46" s="10">
        <v>716.1</v>
      </c>
      <c r="AN46" s="10">
        <v>717.1</v>
      </c>
      <c r="AO46" s="10">
        <v>718.1</v>
      </c>
      <c r="AP46" s="10">
        <v>719.1</v>
      </c>
      <c r="AQ46" s="10">
        <v>720.1</v>
      </c>
      <c r="AR46" s="10">
        <v>721.1</v>
      </c>
      <c r="AS46" s="10">
        <v>722.1</v>
      </c>
      <c r="AT46" s="10">
        <v>723.1</v>
      </c>
      <c r="AU46" s="10">
        <v>724.1</v>
      </c>
      <c r="AV46" s="10">
        <v>725.1</v>
      </c>
      <c r="AW46" s="10">
        <v>726.1</v>
      </c>
      <c r="AX46" s="10">
        <v>727</v>
      </c>
      <c r="AY46" s="10">
        <v>728</v>
      </c>
      <c r="AZ46" s="10">
        <v>729</v>
      </c>
      <c r="BA46" s="10">
        <v>730</v>
      </c>
      <c r="BB46" s="10">
        <v>731</v>
      </c>
      <c r="BC46" s="10">
        <v>732</v>
      </c>
      <c r="BD46" s="10">
        <v>733</v>
      </c>
      <c r="BE46" s="10">
        <v>734</v>
      </c>
      <c r="BF46" s="10">
        <v>735</v>
      </c>
      <c r="BG46" s="10">
        <v>736</v>
      </c>
      <c r="BH46" s="10">
        <v>737</v>
      </c>
      <c r="BI46" s="10">
        <v>738</v>
      </c>
      <c r="BJ46" s="10">
        <v>739</v>
      </c>
      <c r="BK46" s="10">
        <v>740</v>
      </c>
      <c r="BL46" s="10">
        <v>741</v>
      </c>
      <c r="BM46" s="10">
        <v>742</v>
      </c>
      <c r="BN46" s="10">
        <v>743</v>
      </c>
      <c r="BO46" s="10">
        <v>744</v>
      </c>
      <c r="BP46" s="10">
        <v>745</v>
      </c>
      <c r="BQ46" s="10">
        <v>746</v>
      </c>
      <c r="BR46" s="10">
        <v>747</v>
      </c>
      <c r="BS46" s="10">
        <v>748</v>
      </c>
      <c r="BT46" s="10">
        <v>749</v>
      </c>
      <c r="BU46" s="10">
        <v>750</v>
      </c>
      <c r="BV46" s="10">
        <v>751</v>
      </c>
      <c r="BW46" s="10">
        <v>752</v>
      </c>
      <c r="BX46" s="10">
        <v>753</v>
      </c>
      <c r="BY46" s="10">
        <v>754</v>
      </c>
      <c r="BZ46" s="10">
        <v>755</v>
      </c>
      <c r="CA46" s="10">
        <v>756</v>
      </c>
      <c r="CB46" s="10">
        <v>757</v>
      </c>
      <c r="CC46" s="10">
        <v>758</v>
      </c>
      <c r="CD46" s="10">
        <v>759</v>
      </c>
      <c r="CE46" s="10">
        <v>760</v>
      </c>
      <c r="CF46" s="10">
        <v>760.9</v>
      </c>
      <c r="CG46" s="10">
        <v>761.9</v>
      </c>
      <c r="CH46" s="10">
        <v>762.9</v>
      </c>
      <c r="CI46" s="10">
        <v>763.9</v>
      </c>
      <c r="CJ46" s="10">
        <v>764.9</v>
      </c>
      <c r="CK46" s="10">
        <v>765.9</v>
      </c>
      <c r="CL46" s="10">
        <v>766.9</v>
      </c>
      <c r="CM46" s="10">
        <v>767.9</v>
      </c>
      <c r="CN46" s="10">
        <v>768.9</v>
      </c>
      <c r="CO46" s="10">
        <v>769.9</v>
      </c>
      <c r="CP46" s="10">
        <v>770.9</v>
      </c>
      <c r="CQ46" s="10">
        <v>771.9</v>
      </c>
      <c r="CR46" s="10">
        <v>772.8</v>
      </c>
      <c r="CS46" s="10">
        <v>773.8</v>
      </c>
      <c r="CT46" s="10">
        <v>774.8</v>
      </c>
      <c r="CU46" s="10">
        <v>775.7</v>
      </c>
      <c r="CV46" s="10">
        <v>776.7</v>
      </c>
      <c r="CW46" s="10">
        <v>777.7</v>
      </c>
      <c r="CX46" s="10">
        <v>778.6</v>
      </c>
      <c r="CY46" s="10">
        <v>779.6</v>
      </c>
      <c r="CZ46" s="10">
        <v>780.6</v>
      </c>
      <c r="DA46" s="10">
        <v>781.5</v>
      </c>
      <c r="DB46" s="10">
        <v>782.5</v>
      </c>
      <c r="DC46" s="10">
        <f t="shared" si="1"/>
        <v>783.5</v>
      </c>
      <c r="DD46" s="10">
        <f t="shared" si="1"/>
        <v>784.5</v>
      </c>
      <c r="DE46" s="10">
        <f t="shared" si="1"/>
        <v>785.5</v>
      </c>
      <c r="DF46" s="10">
        <f t="shared" si="1"/>
        <v>786.5</v>
      </c>
      <c r="DG46" s="10">
        <f t="shared" si="1"/>
        <v>787.5</v>
      </c>
      <c r="DH46" s="10">
        <f t="shared" si="1"/>
        <v>788.5</v>
      </c>
      <c r="DI46" s="10">
        <f t="shared" si="1"/>
        <v>789.5</v>
      </c>
      <c r="DJ46" s="10">
        <f t="shared" si="1"/>
        <v>790.5</v>
      </c>
      <c r="DK46" s="10">
        <f t="shared" si="1"/>
        <v>791.5</v>
      </c>
      <c r="DL46" s="10">
        <f t="shared" si="1"/>
        <v>792.5</v>
      </c>
      <c r="DM46" s="10">
        <v>793.3</v>
      </c>
      <c r="DN46" s="10">
        <v>794.3</v>
      </c>
      <c r="DO46" s="10">
        <v>795.3</v>
      </c>
      <c r="DP46" s="10">
        <v>796.3</v>
      </c>
      <c r="DQ46" s="10">
        <v>797.3</v>
      </c>
      <c r="DR46" s="10">
        <v>798.3</v>
      </c>
      <c r="DS46" s="10">
        <v>799.3</v>
      </c>
      <c r="DT46" s="10">
        <v>800.3</v>
      </c>
      <c r="DU46" s="10">
        <v>801.3</v>
      </c>
      <c r="DV46" s="10">
        <v>802.3</v>
      </c>
      <c r="DW46" s="10">
        <v>803.3</v>
      </c>
      <c r="DX46" s="10">
        <v>804.3</v>
      </c>
      <c r="DY46" s="10">
        <v>805.2</v>
      </c>
      <c r="DZ46" s="10">
        <v>806.2</v>
      </c>
      <c r="EA46" s="10">
        <v>807.2</v>
      </c>
      <c r="EB46" s="10">
        <v>808.2</v>
      </c>
      <c r="EC46" s="10">
        <v>809.2</v>
      </c>
      <c r="ED46" s="10">
        <v>810.2</v>
      </c>
      <c r="EE46" s="10">
        <v>811.2</v>
      </c>
      <c r="EF46" s="10">
        <v>812.2</v>
      </c>
      <c r="EG46" s="10">
        <v>813.2</v>
      </c>
      <c r="EH46" s="10">
        <v>814.2</v>
      </c>
      <c r="EI46" s="10">
        <v>815.2</v>
      </c>
      <c r="EJ46" s="10">
        <v>816.2</v>
      </c>
      <c r="EK46" s="10">
        <v>817.2</v>
      </c>
      <c r="EL46" s="10">
        <v>818.2</v>
      </c>
      <c r="EM46" s="10">
        <v>819.2</v>
      </c>
      <c r="EN46" s="10">
        <v>820.2</v>
      </c>
      <c r="EO46" s="10">
        <v>821.2</v>
      </c>
      <c r="EP46" s="10">
        <v>822.2</v>
      </c>
      <c r="EQ46" s="10">
        <v>823.2</v>
      </c>
      <c r="ER46" s="10">
        <v>824.2</v>
      </c>
      <c r="ES46" s="10">
        <v>825.2</v>
      </c>
      <c r="ET46" s="10">
        <v>826.2</v>
      </c>
      <c r="EU46" s="10">
        <v>827.1</v>
      </c>
      <c r="EV46" s="10">
        <v>828.1</v>
      </c>
      <c r="EW46" s="10">
        <v>829.1</v>
      </c>
      <c r="EX46" s="10">
        <v>830.1</v>
      </c>
      <c r="EY46" s="10">
        <v>831.1</v>
      </c>
      <c r="EZ46" s="10">
        <v>832.1</v>
      </c>
      <c r="FA46" s="10">
        <v>833.1</v>
      </c>
      <c r="FB46" s="10">
        <v>834.1</v>
      </c>
      <c r="FC46" s="10">
        <v>835.1</v>
      </c>
      <c r="FD46" s="10">
        <v>836.1</v>
      </c>
      <c r="FE46" s="10">
        <v>837.1</v>
      </c>
      <c r="FF46" s="10">
        <v>838.1</v>
      </c>
      <c r="FG46" s="10">
        <v>839.1</v>
      </c>
      <c r="FH46" s="10">
        <v>840.1</v>
      </c>
      <c r="FI46" s="10">
        <v>841.1</v>
      </c>
      <c r="FJ46" s="10">
        <v>842.1</v>
      </c>
      <c r="FK46" s="10">
        <v>843.1</v>
      </c>
      <c r="FL46" s="10">
        <v>844.1</v>
      </c>
      <c r="FM46" s="10">
        <v>845.1</v>
      </c>
      <c r="FN46" s="10">
        <v>846.1</v>
      </c>
      <c r="FO46" s="10">
        <v>847.1</v>
      </c>
      <c r="FP46" s="10">
        <v>848.1</v>
      </c>
      <c r="FQ46" s="10">
        <v>849.1</v>
      </c>
      <c r="FR46" s="10">
        <v>850.1</v>
      </c>
      <c r="FS46" s="10">
        <v>851.1</v>
      </c>
      <c r="FT46" s="10">
        <v>852.1</v>
      </c>
      <c r="FU46" s="10">
        <v>853.1</v>
      </c>
      <c r="FV46" s="10">
        <v>854.1</v>
      </c>
      <c r="FW46" s="10">
        <v>855.1</v>
      </c>
      <c r="FX46" s="10">
        <v>856.1</v>
      </c>
      <c r="FY46" s="10">
        <v>857.1</v>
      </c>
      <c r="FZ46" s="10">
        <v>858.1</v>
      </c>
      <c r="GA46" s="10">
        <v>859.1</v>
      </c>
      <c r="GB46" s="10">
        <v>860.1</v>
      </c>
      <c r="GC46" s="10">
        <v>861.1</v>
      </c>
      <c r="GD46" s="10">
        <v>862.1</v>
      </c>
      <c r="GE46" s="10">
        <v>863.1</v>
      </c>
      <c r="GF46" s="10">
        <v>864.1</v>
      </c>
      <c r="GG46" s="10">
        <v>865.1</v>
      </c>
      <c r="GH46" s="10">
        <v>866.1</v>
      </c>
      <c r="GI46" s="10">
        <v>867.1</v>
      </c>
      <c r="GJ46" s="10">
        <v>868.1</v>
      </c>
      <c r="GK46" s="10">
        <v>869.1</v>
      </c>
      <c r="GL46" s="10">
        <v>870.1</v>
      </c>
      <c r="GM46" s="10">
        <v>871.1</v>
      </c>
      <c r="GN46" s="10">
        <v>872.1</v>
      </c>
      <c r="GO46" s="10">
        <v>873.1</v>
      </c>
      <c r="GP46" s="10">
        <v>874.1</v>
      </c>
      <c r="GQ46" s="10">
        <v>875.1</v>
      </c>
      <c r="GR46" s="10">
        <v>876.1</v>
      </c>
      <c r="GS46" s="10">
        <v>877.1</v>
      </c>
      <c r="GT46" s="10">
        <v>878.1</v>
      </c>
      <c r="GU46" s="10">
        <v>879.1</v>
      </c>
      <c r="GV46" s="10">
        <v>880.1</v>
      </c>
      <c r="GW46" s="10">
        <v>881.1</v>
      </c>
      <c r="GX46" s="10">
        <v>882.1</v>
      </c>
      <c r="GY46" s="10">
        <v>883.1</v>
      </c>
      <c r="GZ46" s="10">
        <v>884.1</v>
      </c>
      <c r="HA46" s="10">
        <v>885.1</v>
      </c>
      <c r="HB46" s="10">
        <v>886.1</v>
      </c>
      <c r="HC46" s="10">
        <v>887</v>
      </c>
      <c r="HD46" s="10">
        <v>888</v>
      </c>
      <c r="HE46" s="10">
        <v>889</v>
      </c>
      <c r="HF46" s="10">
        <v>890</v>
      </c>
      <c r="HG46" s="10">
        <v>891</v>
      </c>
      <c r="HH46" s="10">
        <v>892</v>
      </c>
      <c r="HI46" s="10">
        <v>893</v>
      </c>
      <c r="HJ46" s="10">
        <v>894</v>
      </c>
      <c r="HK46" s="10">
        <v>895</v>
      </c>
      <c r="HL46" s="10">
        <v>896</v>
      </c>
      <c r="HM46" s="10">
        <v>897</v>
      </c>
      <c r="HN46" s="10">
        <v>898</v>
      </c>
      <c r="HO46" s="10">
        <v>899</v>
      </c>
      <c r="HP46" s="10">
        <v>900</v>
      </c>
      <c r="HQ46" s="10">
        <v>901</v>
      </c>
      <c r="HR46" s="10">
        <v>902</v>
      </c>
      <c r="HS46" s="10">
        <v>903</v>
      </c>
      <c r="HT46" s="10">
        <v>904</v>
      </c>
      <c r="HU46" s="10">
        <v>905</v>
      </c>
      <c r="HV46" s="10">
        <v>906</v>
      </c>
      <c r="HW46" s="10">
        <v>907</v>
      </c>
      <c r="HX46" s="10">
        <v>908</v>
      </c>
      <c r="HY46" s="10">
        <v>909</v>
      </c>
      <c r="HZ46" s="10">
        <v>910</v>
      </c>
      <c r="IA46" s="10">
        <v>911</v>
      </c>
      <c r="IB46" s="10">
        <v>912</v>
      </c>
      <c r="IC46" s="10">
        <v>913</v>
      </c>
      <c r="ID46" s="10">
        <v>914</v>
      </c>
      <c r="IE46" s="10">
        <v>915</v>
      </c>
      <c r="IF46" s="10">
        <v>916</v>
      </c>
      <c r="IG46" s="10">
        <v>917</v>
      </c>
      <c r="IH46" s="10">
        <v>918</v>
      </c>
      <c r="II46" s="10">
        <v>919</v>
      </c>
      <c r="IJ46" s="10">
        <v>920</v>
      </c>
      <c r="IK46" s="10">
        <v>921</v>
      </c>
      <c r="IL46" s="10">
        <v>922</v>
      </c>
      <c r="IM46" s="10">
        <v>923</v>
      </c>
      <c r="IN46" s="10">
        <v>924</v>
      </c>
      <c r="IO46" s="10">
        <v>925</v>
      </c>
      <c r="IP46" s="10">
        <v>926</v>
      </c>
      <c r="IQ46" s="10">
        <v>927</v>
      </c>
      <c r="IR46" s="10">
        <v>928</v>
      </c>
      <c r="IS46" s="10">
        <v>929</v>
      </c>
      <c r="IT46" s="10">
        <v>930</v>
      </c>
      <c r="IU46" s="10">
        <v>931</v>
      </c>
      <c r="IV46" s="10">
        <v>932</v>
      </c>
    </row>
    <row r="47" spans="1:256" x14ac:dyDescent="0.2">
      <c r="A47" s="10">
        <v>20</v>
      </c>
      <c r="B47" s="10">
        <v>674.7</v>
      </c>
      <c r="C47" s="10">
        <v>675.7</v>
      </c>
      <c r="D47" s="10">
        <v>676.7</v>
      </c>
      <c r="E47" s="10">
        <v>677.7</v>
      </c>
      <c r="F47" s="10">
        <v>678.7</v>
      </c>
      <c r="G47" s="10">
        <v>679.7</v>
      </c>
      <c r="H47" s="10">
        <v>680.7</v>
      </c>
      <c r="I47" s="10">
        <v>681.7</v>
      </c>
      <c r="J47" s="10">
        <v>682.7</v>
      </c>
      <c r="K47" s="10">
        <v>685.6</v>
      </c>
      <c r="L47" s="10">
        <v>689.6</v>
      </c>
      <c r="M47" s="10">
        <v>690.6</v>
      </c>
      <c r="N47" s="10">
        <v>691.6</v>
      </c>
      <c r="O47" s="10">
        <v>692.6</v>
      </c>
      <c r="P47" s="10">
        <v>693.6</v>
      </c>
      <c r="Q47" s="10">
        <v>694.6</v>
      </c>
      <c r="R47" s="10">
        <v>695.6</v>
      </c>
      <c r="S47" s="10">
        <v>696.6</v>
      </c>
      <c r="T47" s="10">
        <v>697.6</v>
      </c>
      <c r="U47" s="10">
        <v>698.6</v>
      </c>
      <c r="V47" s="10">
        <v>699.6</v>
      </c>
      <c r="W47" s="10">
        <v>700.6</v>
      </c>
      <c r="X47" s="10">
        <v>701.6</v>
      </c>
      <c r="Y47" s="10">
        <v>702.6</v>
      </c>
      <c r="Z47" s="10">
        <v>703.6</v>
      </c>
      <c r="AA47" s="10">
        <v>704.6</v>
      </c>
      <c r="AB47" s="10">
        <v>705.6</v>
      </c>
      <c r="AC47" s="10">
        <v>706.6</v>
      </c>
      <c r="AD47" s="10">
        <v>707.6</v>
      </c>
      <c r="AE47" s="10">
        <v>708.6</v>
      </c>
      <c r="AF47" s="10">
        <v>709.6</v>
      </c>
      <c r="AG47" s="10">
        <v>710.6</v>
      </c>
      <c r="AH47" s="10">
        <v>711.6</v>
      </c>
      <c r="AI47" s="10">
        <v>712.6</v>
      </c>
      <c r="AJ47" s="10">
        <v>713.6</v>
      </c>
      <c r="AK47" s="10">
        <v>714.5</v>
      </c>
      <c r="AL47" s="10">
        <v>715.5</v>
      </c>
      <c r="AM47" s="10">
        <v>716.5</v>
      </c>
      <c r="AN47" s="10">
        <v>717.5</v>
      </c>
      <c r="AO47" s="10">
        <v>718.5</v>
      </c>
      <c r="AP47" s="10">
        <v>719.5</v>
      </c>
      <c r="AQ47" s="10">
        <v>720.5</v>
      </c>
      <c r="AR47" s="10">
        <v>721.5</v>
      </c>
      <c r="AS47" s="10">
        <v>722.5</v>
      </c>
      <c r="AT47" s="10">
        <v>723.5</v>
      </c>
      <c r="AU47" s="10">
        <v>724.5</v>
      </c>
      <c r="AV47" s="10">
        <v>725.5</v>
      </c>
      <c r="AW47" s="10">
        <v>726.5</v>
      </c>
      <c r="AX47" s="10">
        <v>727.5</v>
      </c>
      <c r="AY47" s="10">
        <v>728.5</v>
      </c>
      <c r="AZ47" s="10">
        <v>729.5</v>
      </c>
      <c r="BA47" s="10">
        <v>730.5</v>
      </c>
      <c r="BB47" s="10">
        <v>731.5</v>
      </c>
      <c r="BC47" s="10">
        <v>732.5</v>
      </c>
      <c r="BD47" s="10">
        <v>733.5</v>
      </c>
      <c r="BE47" s="10">
        <v>734.5</v>
      </c>
      <c r="BF47" s="10">
        <v>735.5</v>
      </c>
      <c r="BG47" s="10">
        <v>736.5</v>
      </c>
      <c r="BH47" s="10">
        <v>737.5</v>
      </c>
      <c r="BI47" s="10">
        <v>738.5</v>
      </c>
      <c r="BJ47" s="10">
        <v>739.5</v>
      </c>
      <c r="BK47" s="10">
        <v>740.5</v>
      </c>
      <c r="BL47" s="10">
        <v>741.4</v>
      </c>
      <c r="BM47" s="10">
        <v>742.4</v>
      </c>
      <c r="BN47" s="10">
        <v>743.4</v>
      </c>
      <c r="BO47" s="10">
        <v>744.4</v>
      </c>
      <c r="BP47" s="10">
        <v>745.4</v>
      </c>
      <c r="BQ47" s="10">
        <v>746.4</v>
      </c>
      <c r="BR47" s="10">
        <v>747.4</v>
      </c>
      <c r="BS47" s="10">
        <v>748.4</v>
      </c>
      <c r="BT47" s="10">
        <v>749.4</v>
      </c>
      <c r="BU47" s="10">
        <v>750.4</v>
      </c>
      <c r="BV47" s="10">
        <v>751.4</v>
      </c>
      <c r="BW47" s="10">
        <v>752.4</v>
      </c>
      <c r="BX47" s="10">
        <v>753.4</v>
      </c>
      <c r="BY47" s="10">
        <v>754.4</v>
      </c>
      <c r="BZ47" s="10">
        <v>755.4</v>
      </c>
      <c r="CA47" s="10">
        <v>756.4</v>
      </c>
      <c r="CB47" s="10">
        <v>757.4</v>
      </c>
      <c r="CC47" s="10">
        <v>758.4</v>
      </c>
      <c r="CD47" s="10">
        <v>759.4</v>
      </c>
      <c r="CE47" s="10">
        <v>760.4</v>
      </c>
      <c r="CF47" s="10">
        <v>761.4</v>
      </c>
      <c r="CG47" s="10">
        <v>762.4</v>
      </c>
      <c r="CH47" s="10">
        <v>763.4</v>
      </c>
      <c r="CI47" s="10">
        <v>764.4</v>
      </c>
      <c r="CJ47" s="10">
        <v>765.4</v>
      </c>
      <c r="CK47" s="10">
        <v>766.4</v>
      </c>
      <c r="CL47" s="10">
        <v>767.4</v>
      </c>
      <c r="CM47" s="10">
        <v>768.4</v>
      </c>
      <c r="CN47" s="10">
        <v>769.4</v>
      </c>
      <c r="CO47" s="10">
        <v>770.4</v>
      </c>
      <c r="CP47" s="10">
        <v>771.3</v>
      </c>
      <c r="CQ47" s="10">
        <v>772.3</v>
      </c>
      <c r="CR47" s="10">
        <v>773.2</v>
      </c>
      <c r="CS47" s="10">
        <v>774.2</v>
      </c>
      <c r="CT47" s="10">
        <v>775.2</v>
      </c>
      <c r="CU47" s="10">
        <v>776.1</v>
      </c>
      <c r="CV47" s="10">
        <v>777.1</v>
      </c>
      <c r="CW47" s="10">
        <v>778.1</v>
      </c>
      <c r="CX47" s="10">
        <v>779</v>
      </c>
      <c r="CY47" s="10">
        <v>780</v>
      </c>
      <c r="CZ47" s="10">
        <v>780.9</v>
      </c>
      <c r="DA47" s="10">
        <v>781.9</v>
      </c>
      <c r="DB47" s="10">
        <v>782.9</v>
      </c>
      <c r="DC47" s="10">
        <f t="shared" si="1"/>
        <v>783.9</v>
      </c>
      <c r="DD47" s="10">
        <f t="shared" si="1"/>
        <v>784.9</v>
      </c>
      <c r="DE47" s="10">
        <f t="shared" si="1"/>
        <v>785.9</v>
      </c>
      <c r="DF47" s="10">
        <f t="shared" si="1"/>
        <v>786.9</v>
      </c>
      <c r="DG47" s="10">
        <f t="shared" si="1"/>
        <v>787.9</v>
      </c>
      <c r="DH47" s="10">
        <f t="shared" si="1"/>
        <v>788.9</v>
      </c>
      <c r="DI47" s="10">
        <f t="shared" si="1"/>
        <v>789.9</v>
      </c>
      <c r="DJ47" s="10">
        <f t="shared" si="1"/>
        <v>790.9</v>
      </c>
      <c r="DK47" s="10">
        <f t="shared" si="1"/>
        <v>791.9</v>
      </c>
      <c r="DL47" s="10">
        <f t="shared" si="1"/>
        <v>792.9</v>
      </c>
      <c r="DM47" s="10">
        <v>793.7</v>
      </c>
      <c r="DN47" s="10">
        <v>794.7</v>
      </c>
      <c r="DO47" s="10">
        <v>795.7</v>
      </c>
      <c r="DP47" s="10">
        <v>796.6</v>
      </c>
      <c r="DQ47" s="10">
        <v>797.6</v>
      </c>
      <c r="DR47" s="10">
        <v>798.6</v>
      </c>
      <c r="DS47" s="10">
        <v>799.6</v>
      </c>
      <c r="DT47" s="10">
        <v>800.6</v>
      </c>
      <c r="DU47" s="10">
        <v>801.6</v>
      </c>
      <c r="DV47" s="10">
        <v>802.6</v>
      </c>
      <c r="DW47" s="10">
        <v>803.6</v>
      </c>
      <c r="DX47" s="10">
        <v>804.6</v>
      </c>
      <c r="DY47" s="10">
        <v>805.6</v>
      </c>
      <c r="DZ47" s="10">
        <v>806.6</v>
      </c>
      <c r="EA47" s="10">
        <v>807.6</v>
      </c>
      <c r="EB47" s="10">
        <v>808.6</v>
      </c>
      <c r="EC47" s="10">
        <v>809.6</v>
      </c>
      <c r="ED47" s="10">
        <v>810.6</v>
      </c>
      <c r="EE47" s="10">
        <v>811.6</v>
      </c>
      <c r="EF47" s="10">
        <v>812.6</v>
      </c>
      <c r="EG47" s="10">
        <v>813.6</v>
      </c>
      <c r="EH47" s="10">
        <v>814.6</v>
      </c>
      <c r="EI47" s="10">
        <v>815.6</v>
      </c>
      <c r="EJ47" s="10">
        <v>816.6</v>
      </c>
      <c r="EK47" s="10">
        <v>817.6</v>
      </c>
      <c r="EL47" s="10">
        <v>818.5</v>
      </c>
      <c r="EM47" s="10">
        <v>819.5</v>
      </c>
      <c r="EN47" s="10">
        <v>820.5</v>
      </c>
      <c r="EO47" s="10">
        <v>821.5</v>
      </c>
      <c r="EP47" s="10">
        <v>822.5</v>
      </c>
      <c r="EQ47" s="10">
        <v>823.5</v>
      </c>
      <c r="ER47" s="10">
        <v>824.5</v>
      </c>
      <c r="ES47" s="10">
        <v>825.5</v>
      </c>
      <c r="ET47" s="10">
        <v>826.5</v>
      </c>
      <c r="EU47" s="10">
        <v>827.5</v>
      </c>
      <c r="EV47" s="10">
        <v>828.5</v>
      </c>
      <c r="EW47" s="10">
        <v>829.5</v>
      </c>
      <c r="EX47" s="10">
        <v>830.5</v>
      </c>
      <c r="EY47" s="10">
        <v>831.5</v>
      </c>
      <c r="EZ47" s="10">
        <v>832.5</v>
      </c>
      <c r="FA47" s="10">
        <v>833.5</v>
      </c>
      <c r="FB47" s="10">
        <v>834.5</v>
      </c>
      <c r="FC47" s="10">
        <v>835.5</v>
      </c>
      <c r="FD47" s="10">
        <v>836.5</v>
      </c>
      <c r="FE47" s="10">
        <v>837.5</v>
      </c>
      <c r="FF47" s="10">
        <v>838.4</v>
      </c>
      <c r="FG47" s="10">
        <v>839.4</v>
      </c>
      <c r="FH47" s="10">
        <v>840.4</v>
      </c>
      <c r="FI47" s="10">
        <v>841.4</v>
      </c>
      <c r="FJ47" s="10">
        <v>842.4</v>
      </c>
      <c r="FK47" s="10">
        <v>843.4</v>
      </c>
      <c r="FL47" s="10">
        <v>844.4</v>
      </c>
      <c r="FM47" s="10">
        <v>845.4</v>
      </c>
      <c r="FN47" s="10">
        <v>846.4</v>
      </c>
      <c r="FO47" s="10">
        <v>847.4</v>
      </c>
      <c r="FP47" s="10">
        <v>848.4</v>
      </c>
      <c r="FQ47" s="10">
        <v>849.4</v>
      </c>
      <c r="FR47" s="10">
        <v>850.4</v>
      </c>
      <c r="FS47" s="10">
        <v>851.4</v>
      </c>
      <c r="FT47" s="10">
        <v>852.4</v>
      </c>
      <c r="FU47" s="10">
        <v>853.4</v>
      </c>
      <c r="FV47" s="10">
        <v>854.4</v>
      </c>
      <c r="FW47" s="10">
        <v>855.4</v>
      </c>
      <c r="FX47" s="10">
        <v>856.4</v>
      </c>
      <c r="FY47" s="10">
        <v>857.4</v>
      </c>
      <c r="FZ47" s="10">
        <v>858.4</v>
      </c>
      <c r="GA47" s="10">
        <v>859.4</v>
      </c>
      <c r="GB47" s="10">
        <v>860.4</v>
      </c>
      <c r="GC47" s="10">
        <v>861.4</v>
      </c>
      <c r="GD47" s="10">
        <v>862.4</v>
      </c>
      <c r="GE47" s="10">
        <v>863.4</v>
      </c>
      <c r="GF47" s="10">
        <v>864.4</v>
      </c>
      <c r="GG47" s="10">
        <v>865.4</v>
      </c>
      <c r="GH47" s="10">
        <v>866.4</v>
      </c>
      <c r="GI47" s="10">
        <v>867.4</v>
      </c>
      <c r="GJ47" s="10">
        <v>868.4</v>
      </c>
      <c r="GK47" s="10">
        <v>869.4</v>
      </c>
      <c r="GL47" s="10">
        <v>870.4</v>
      </c>
      <c r="GM47" s="10">
        <v>871.4</v>
      </c>
      <c r="GN47" s="10">
        <v>872.4</v>
      </c>
      <c r="GO47" s="10">
        <v>873.4</v>
      </c>
      <c r="GP47" s="10">
        <v>874.4</v>
      </c>
      <c r="GQ47" s="10">
        <v>875.4</v>
      </c>
      <c r="GR47" s="10">
        <v>876.4</v>
      </c>
      <c r="GS47" s="10">
        <v>877.4</v>
      </c>
      <c r="GT47" s="10">
        <v>878.4</v>
      </c>
      <c r="GU47" s="10">
        <v>879.4</v>
      </c>
      <c r="GV47" s="10">
        <v>880.4</v>
      </c>
      <c r="GW47" s="10">
        <v>881.4</v>
      </c>
      <c r="GX47" s="10">
        <v>882.4</v>
      </c>
      <c r="GY47" s="10">
        <v>883.4</v>
      </c>
      <c r="GZ47" s="10">
        <v>884.4</v>
      </c>
      <c r="HA47" s="10">
        <v>885.4</v>
      </c>
      <c r="HB47" s="10">
        <v>886.4</v>
      </c>
      <c r="HC47" s="10">
        <v>887.4</v>
      </c>
      <c r="HD47" s="10">
        <v>888.4</v>
      </c>
      <c r="HE47" s="10">
        <v>889.4</v>
      </c>
      <c r="HF47" s="10">
        <v>890.4</v>
      </c>
      <c r="HG47" s="10">
        <v>891.4</v>
      </c>
      <c r="HH47" s="10">
        <v>892.4</v>
      </c>
      <c r="HI47" s="10">
        <v>893.4</v>
      </c>
      <c r="HJ47" s="10">
        <v>894.4</v>
      </c>
      <c r="HK47" s="10">
        <v>895.4</v>
      </c>
      <c r="HL47" s="10">
        <v>896.4</v>
      </c>
      <c r="HM47" s="10">
        <v>897.4</v>
      </c>
      <c r="HN47" s="10">
        <v>898.4</v>
      </c>
      <c r="HO47" s="10">
        <v>899.4</v>
      </c>
      <c r="HP47" s="10">
        <v>900.4</v>
      </c>
      <c r="HQ47" s="10">
        <v>901.4</v>
      </c>
      <c r="HR47" s="10">
        <v>902.4</v>
      </c>
      <c r="HS47" s="10">
        <v>903.4</v>
      </c>
      <c r="HT47" s="10">
        <v>904.4</v>
      </c>
      <c r="HU47" s="10">
        <v>905.4</v>
      </c>
      <c r="HV47" s="10">
        <v>906.4</v>
      </c>
      <c r="HW47" s="10">
        <v>907.4</v>
      </c>
      <c r="HX47" s="10">
        <v>908.4</v>
      </c>
      <c r="HY47" s="10">
        <v>909.4</v>
      </c>
      <c r="HZ47" s="10">
        <v>910.4</v>
      </c>
      <c r="IA47" s="10">
        <v>911.4</v>
      </c>
      <c r="IB47" s="10">
        <v>912.4</v>
      </c>
      <c r="IC47" s="10">
        <v>913.3</v>
      </c>
      <c r="ID47" s="10">
        <v>914.3</v>
      </c>
      <c r="IE47" s="10">
        <v>915.3</v>
      </c>
      <c r="IF47" s="10">
        <v>916.3</v>
      </c>
      <c r="IG47" s="10">
        <v>917.3</v>
      </c>
      <c r="IH47" s="10">
        <v>918.3</v>
      </c>
      <c r="II47" s="10">
        <v>919.3</v>
      </c>
      <c r="IJ47" s="10">
        <v>920.3</v>
      </c>
      <c r="IK47" s="10">
        <v>921.3</v>
      </c>
      <c r="IL47" s="10">
        <v>922.3</v>
      </c>
      <c r="IM47" s="10">
        <v>923.3</v>
      </c>
      <c r="IN47" s="10">
        <v>924.3</v>
      </c>
      <c r="IO47" s="10">
        <v>925.3</v>
      </c>
      <c r="IP47" s="10">
        <v>926.3</v>
      </c>
      <c r="IQ47" s="10">
        <v>927.3</v>
      </c>
      <c r="IR47" s="10">
        <v>928.3</v>
      </c>
      <c r="IS47" s="10">
        <v>929.3</v>
      </c>
      <c r="IT47" s="10">
        <v>930.3</v>
      </c>
      <c r="IU47" s="10">
        <v>931.3</v>
      </c>
      <c r="IV47" s="10">
        <v>932.3</v>
      </c>
    </row>
    <row r="48" spans="1:256" x14ac:dyDescent="0.2">
      <c r="A48" s="10">
        <v>20.5</v>
      </c>
      <c r="B48" s="10">
        <v>675.2</v>
      </c>
      <c r="C48" s="10">
        <v>676.2</v>
      </c>
      <c r="D48" s="10">
        <v>677.1</v>
      </c>
      <c r="E48" s="10">
        <v>678.1</v>
      </c>
      <c r="F48" s="10">
        <v>679.1</v>
      </c>
      <c r="G48" s="10">
        <v>680.1</v>
      </c>
      <c r="H48" s="10">
        <v>681.1</v>
      </c>
      <c r="I48" s="10">
        <v>682.1</v>
      </c>
      <c r="J48" s="10">
        <v>683.1</v>
      </c>
      <c r="K48" s="10">
        <v>686.1</v>
      </c>
      <c r="L48" s="10">
        <v>690.1</v>
      </c>
      <c r="M48" s="10">
        <v>691.1</v>
      </c>
      <c r="N48" s="10">
        <v>692.1</v>
      </c>
      <c r="O48" s="10">
        <v>693.1</v>
      </c>
      <c r="P48" s="10">
        <v>694.1</v>
      </c>
      <c r="Q48" s="10">
        <v>695.1</v>
      </c>
      <c r="R48" s="10">
        <v>696.1</v>
      </c>
      <c r="S48" s="10">
        <v>697.1</v>
      </c>
      <c r="T48" s="10">
        <v>698.1</v>
      </c>
      <c r="U48" s="10">
        <v>699.1</v>
      </c>
      <c r="V48" s="10">
        <v>700.1</v>
      </c>
      <c r="W48" s="10">
        <v>701.1</v>
      </c>
      <c r="X48" s="10">
        <v>702</v>
      </c>
      <c r="Y48" s="10">
        <v>703</v>
      </c>
      <c r="Z48" s="10">
        <v>704</v>
      </c>
      <c r="AA48" s="10">
        <v>705</v>
      </c>
      <c r="AB48" s="10">
        <v>706</v>
      </c>
      <c r="AC48" s="10">
        <v>707</v>
      </c>
      <c r="AD48" s="10">
        <v>708</v>
      </c>
      <c r="AE48" s="10">
        <v>709</v>
      </c>
      <c r="AF48" s="10">
        <v>710</v>
      </c>
      <c r="AG48" s="10">
        <v>711</v>
      </c>
      <c r="AH48" s="10">
        <v>712</v>
      </c>
      <c r="AI48" s="10">
        <v>713</v>
      </c>
      <c r="AJ48" s="10">
        <v>714</v>
      </c>
      <c r="AK48" s="10">
        <v>715</v>
      </c>
      <c r="AL48" s="10">
        <v>716</v>
      </c>
      <c r="AM48" s="10">
        <v>717</v>
      </c>
      <c r="AN48" s="10">
        <v>718</v>
      </c>
      <c r="AO48" s="10">
        <v>719</v>
      </c>
      <c r="AP48" s="10">
        <v>720</v>
      </c>
      <c r="AQ48" s="10">
        <v>721</v>
      </c>
      <c r="AR48" s="10">
        <v>722</v>
      </c>
      <c r="AS48" s="10">
        <v>723</v>
      </c>
      <c r="AT48" s="10">
        <v>724</v>
      </c>
      <c r="AU48" s="10">
        <v>725</v>
      </c>
      <c r="AV48" s="10">
        <v>726</v>
      </c>
      <c r="AW48" s="10">
        <v>727</v>
      </c>
      <c r="AX48" s="10">
        <v>728</v>
      </c>
      <c r="AY48" s="10">
        <v>728.9</v>
      </c>
      <c r="AZ48" s="10">
        <v>729.9</v>
      </c>
      <c r="BA48" s="10">
        <v>730.9</v>
      </c>
      <c r="BB48" s="10">
        <v>731.9</v>
      </c>
      <c r="BC48" s="10">
        <v>732.9</v>
      </c>
      <c r="BD48" s="10">
        <v>733.9</v>
      </c>
      <c r="BE48" s="10">
        <v>734.9</v>
      </c>
      <c r="BF48" s="10">
        <v>735.9</v>
      </c>
      <c r="BG48" s="10">
        <v>736.9</v>
      </c>
      <c r="BH48" s="10">
        <v>737.9</v>
      </c>
      <c r="BI48" s="10">
        <v>738.9</v>
      </c>
      <c r="BJ48" s="10">
        <v>739.9</v>
      </c>
      <c r="BK48" s="10">
        <v>740.9</v>
      </c>
      <c r="BL48" s="10">
        <v>741.9</v>
      </c>
      <c r="BM48" s="10">
        <v>742.9</v>
      </c>
      <c r="BN48" s="10">
        <v>743.9</v>
      </c>
      <c r="BO48" s="10">
        <v>744.9</v>
      </c>
      <c r="BP48" s="10">
        <v>745.9</v>
      </c>
      <c r="BQ48" s="10">
        <v>746.9</v>
      </c>
      <c r="BR48" s="10">
        <v>747.9</v>
      </c>
      <c r="BS48" s="10">
        <v>748.9</v>
      </c>
      <c r="BT48" s="10">
        <v>749.9</v>
      </c>
      <c r="BU48" s="10">
        <v>750.9</v>
      </c>
      <c r="BV48" s="10">
        <v>751.9</v>
      </c>
      <c r="BW48" s="10">
        <v>752.9</v>
      </c>
      <c r="BX48" s="10">
        <v>753.8</v>
      </c>
      <c r="BY48" s="10">
        <v>754.8</v>
      </c>
      <c r="BZ48" s="10">
        <v>755.8</v>
      </c>
      <c r="CA48" s="10">
        <v>756.8</v>
      </c>
      <c r="CB48" s="10">
        <v>757.8</v>
      </c>
      <c r="CC48" s="10">
        <v>758.8</v>
      </c>
      <c r="CD48" s="10">
        <v>759.8</v>
      </c>
      <c r="CE48" s="10">
        <v>760.8</v>
      </c>
      <c r="CF48" s="10">
        <v>761.8</v>
      </c>
      <c r="CG48" s="10">
        <v>762.8</v>
      </c>
      <c r="CH48" s="10">
        <v>763.8</v>
      </c>
      <c r="CI48" s="10">
        <v>764.8</v>
      </c>
      <c r="CJ48" s="10">
        <v>765.8</v>
      </c>
      <c r="CK48" s="10">
        <v>766.8</v>
      </c>
      <c r="CL48" s="10">
        <v>767.8</v>
      </c>
      <c r="CM48" s="10">
        <v>768.8</v>
      </c>
      <c r="CN48" s="10">
        <v>769.8</v>
      </c>
      <c r="CO48" s="10">
        <v>770.8</v>
      </c>
      <c r="CP48" s="10">
        <v>771.7</v>
      </c>
      <c r="CQ48" s="10">
        <v>772.7</v>
      </c>
      <c r="CR48" s="10">
        <v>773.7</v>
      </c>
      <c r="CS48" s="10">
        <v>774.6</v>
      </c>
      <c r="CT48" s="10">
        <v>775.6</v>
      </c>
      <c r="CU48" s="10">
        <v>776.5</v>
      </c>
      <c r="CV48" s="10">
        <v>777.5</v>
      </c>
      <c r="CW48" s="10">
        <v>778.4</v>
      </c>
      <c r="CX48" s="10">
        <v>779.4</v>
      </c>
      <c r="CY48" s="10">
        <v>780.4</v>
      </c>
      <c r="CZ48" s="10">
        <v>781.3</v>
      </c>
      <c r="DA48" s="10">
        <v>782.3</v>
      </c>
      <c r="DB48" s="10">
        <v>783.2</v>
      </c>
      <c r="DC48" s="10">
        <f t="shared" si="1"/>
        <v>784.2</v>
      </c>
      <c r="DD48" s="10">
        <f t="shared" si="1"/>
        <v>785.2</v>
      </c>
      <c r="DE48" s="10">
        <f t="shared" si="1"/>
        <v>786.2</v>
      </c>
      <c r="DF48" s="10">
        <f t="shared" si="1"/>
        <v>787.2</v>
      </c>
      <c r="DG48" s="10">
        <f t="shared" si="1"/>
        <v>788.2</v>
      </c>
      <c r="DH48" s="10">
        <f t="shared" ref="DG48:DL67" si="2">DG48+1</f>
        <v>789.2</v>
      </c>
      <c r="DI48" s="10">
        <f t="shared" si="2"/>
        <v>790.2</v>
      </c>
      <c r="DJ48" s="10">
        <f t="shared" si="2"/>
        <v>791.2</v>
      </c>
      <c r="DK48" s="10">
        <f t="shared" si="2"/>
        <v>792.2</v>
      </c>
      <c r="DL48" s="10">
        <f t="shared" si="2"/>
        <v>793.2</v>
      </c>
      <c r="DM48" s="10">
        <v>794</v>
      </c>
      <c r="DN48" s="10">
        <v>795</v>
      </c>
      <c r="DO48" s="10">
        <v>796</v>
      </c>
      <c r="DP48" s="10">
        <v>797</v>
      </c>
      <c r="DQ48" s="10">
        <v>798</v>
      </c>
      <c r="DR48" s="10">
        <v>799</v>
      </c>
      <c r="DS48" s="10">
        <v>800</v>
      </c>
      <c r="DT48" s="10">
        <v>801</v>
      </c>
      <c r="DU48" s="10">
        <v>802</v>
      </c>
      <c r="DV48" s="10">
        <v>803</v>
      </c>
      <c r="DW48" s="10">
        <v>804</v>
      </c>
      <c r="DX48" s="10">
        <v>805</v>
      </c>
      <c r="DY48" s="10">
        <v>806</v>
      </c>
      <c r="DZ48" s="10">
        <v>807</v>
      </c>
      <c r="EA48" s="10">
        <v>808</v>
      </c>
      <c r="EB48" s="10">
        <v>808.9</v>
      </c>
      <c r="EC48" s="10">
        <v>809.9</v>
      </c>
      <c r="ED48" s="10">
        <v>810.9</v>
      </c>
      <c r="EE48" s="10">
        <v>811.9</v>
      </c>
      <c r="EF48" s="10">
        <v>812.9</v>
      </c>
      <c r="EG48" s="10">
        <v>813.9</v>
      </c>
      <c r="EH48" s="10">
        <v>814.9</v>
      </c>
      <c r="EI48" s="10">
        <v>815.9</v>
      </c>
      <c r="EJ48" s="10">
        <v>816.9</v>
      </c>
      <c r="EK48" s="10">
        <v>817.9</v>
      </c>
      <c r="EL48" s="10">
        <v>818.9</v>
      </c>
      <c r="EM48" s="10">
        <v>819.9</v>
      </c>
      <c r="EN48" s="10">
        <v>820.9</v>
      </c>
      <c r="EO48" s="10">
        <v>821.9</v>
      </c>
      <c r="EP48" s="10">
        <v>822.9</v>
      </c>
      <c r="EQ48" s="10">
        <v>823.9</v>
      </c>
      <c r="ER48" s="10">
        <v>824.9</v>
      </c>
      <c r="ES48" s="10">
        <v>825.9</v>
      </c>
      <c r="ET48" s="10">
        <v>826.9</v>
      </c>
      <c r="EU48" s="10">
        <v>827.9</v>
      </c>
      <c r="EV48" s="10">
        <v>828.9</v>
      </c>
      <c r="EW48" s="10">
        <v>829.8</v>
      </c>
      <c r="EX48" s="10">
        <v>830.8</v>
      </c>
      <c r="EY48" s="10">
        <v>831.8</v>
      </c>
      <c r="EZ48" s="10">
        <v>832.8</v>
      </c>
      <c r="FA48" s="10">
        <v>833.8</v>
      </c>
      <c r="FB48" s="10">
        <v>834.8</v>
      </c>
      <c r="FC48" s="10">
        <v>835.8</v>
      </c>
      <c r="FD48" s="10">
        <v>836.8</v>
      </c>
      <c r="FE48" s="10">
        <v>837.8</v>
      </c>
      <c r="FF48" s="10">
        <v>838.8</v>
      </c>
      <c r="FG48" s="10">
        <v>839.8</v>
      </c>
      <c r="FH48" s="10">
        <v>840.8</v>
      </c>
      <c r="FI48" s="10">
        <v>841.8</v>
      </c>
      <c r="FJ48" s="10">
        <v>842.8</v>
      </c>
      <c r="FK48" s="10">
        <v>843.8</v>
      </c>
      <c r="FL48" s="10">
        <v>844.8</v>
      </c>
      <c r="FM48" s="10">
        <v>845.8</v>
      </c>
      <c r="FN48" s="10">
        <v>846.8</v>
      </c>
      <c r="FO48" s="10">
        <v>847.8</v>
      </c>
      <c r="FP48" s="10">
        <v>848.8</v>
      </c>
      <c r="FQ48" s="10">
        <v>849.8</v>
      </c>
      <c r="FR48" s="10">
        <v>850.8</v>
      </c>
      <c r="FS48" s="10">
        <v>851.8</v>
      </c>
      <c r="FT48" s="10">
        <v>852.8</v>
      </c>
      <c r="FU48" s="10">
        <v>853.8</v>
      </c>
      <c r="FV48" s="10">
        <v>854.8</v>
      </c>
      <c r="FW48" s="10">
        <v>855.8</v>
      </c>
      <c r="FX48" s="10">
        <v>856.8</v>
      </c>
      <c r="FY48" s="10">
        <v>857.8</v>
      </c>
      <c r="FZ48" s="10">
        <v>858.8</v>
      </c>
      <c r="GA48" s="10">
        <v>859.8</v>
      </c>
      <c r="GB48" s="10">
        <v>860.8</v>
      </c>
      <c r="GC48" s="10">
        <v>861.8</v>
      </c>
      <c r="GD48" s="10">
        <v>862.8</v>
      </c>
      <c r="GE48" s="10">
        <v>863.8</v>
      </c>
      <c r="GF48" s="10">
        <v>864.8</v>
      </c>
      <c r="GG48" s="10">
        <v>865.8</v>
      </c>
      <c r="GH48" s="10">
        <v>866.8</v>
      </c>
      <c r="GI48" s="10">
        <v>867.8</v>
      </c>
      <c r="GJ48" s="10">
        <v>868.8</v>
      </c>
      <c r="GK48" s="10">
        <v>869.8</v>
      </c>
      <c r="GL48" s="10">
        <v>870.8</v>
      </c>
      <c r="GM48" s="10">
        <v>871.7</v>
      </c>
      <c r="GN48" s="10">
        <v>872.7</v>
      </c>
      <c r="GO48" s="10">
        <v>873.7</v>
      </c>
      <c r="GP48" s="10">
        <v>874.7</v>
      </c>
      <c r="GQ48" s="10">
        <v>875.7</v>
      </c>
      <c r="GR48" s="10">
        <v>876.7</v>
      </c>
      <c r="GS48" s="10">
        <v>877.7</v>
      </c>
      <c r="GT48" s="10">
        <v>878.7</v>
      </c>
      <c r="GU48" s="10">
        <v>879.7</v>
      </c>
      <c r="GV48" s="10">
        <v>880.7</v>
      </c>
      <c r="GW48" s="10">
        <v>881.7</v>
      </c>
      <c r="GX48" s="10">
        <v>882.7</v>
      </c>
      <c r="GY48" s="10">
        <v>883.7</v>
      </c>
      <c r="GZ48" s="10">
        <v>884.7</v>
      </c>
      <c r="HA48" s="10">
        <v>885.7</v>
      </c>
      <c r="HB48" s="10">
        <v>886.7</v>
      </c>
      <c r="HC48" s="10">
        <v>887.7</v>
      </c>
      <c r="HD48" s="10">
        <v>888.7</v>
      </c>
      <c r="HE48" s="10">
        <v>889.7</v>
      </c>
      <c r="HF48" s="10">
        <v>890.7</v>
      </c>
      <c r="HG48" s="10">
        <v>891.7</v>
      </c>
      <c r="HH48" s="10">
        <v>892.7</v>
      </c>
      <c r="HI48" s="10">
        <v>893.7</v>
      </c>
      <c r="HJ48" s="10">
        <v>894.7</v>
      </c>
      <c r="HK48" s="10">
        <v>895.7</v>
      </c>
      <c r="HL48" s="10">
        <v>896.7</v>
      </c>
      <c r="HM48" s="10">
        <v>897.7</v>
      </c>
      <c r="HN48" s="10">
        <v>898.7</v>
      </c>
      <c r="HO48" s="10">
        <v>899.7</v>
      </c>
      <c r="HP48" s="10">
        <v>900.7</v>
      </c>
      <c r="HQ48" s="10">
        <v>901.7</v>
      </c>
      <c r="HR48" s="10">
        <v>902.7</v>
      </c>
      <c r="HS48" s="10">
        <v>903.7</v>
      </c>
      <c r="HT48" s="10">
        <v>904.7</v>
      </c>
      <c r="HU48" s="10">
        <v>905.7</v>
      </c>
      <c r="HV48" s="10">
        <v>906.7</v>
      </c>
      <c r="HW48" s="10">
        <v>907.7</v>
      </c>
      <c r="HX48" s="10">
        <v>908.7</v>
      </c>
      <c r="HY48" s="10">
        <v>909.7</v>
      </c>
      <c r="HZ48" s="10">
        <v>910.7</v>
      </c>
      <c r="IA48" s="10">
        <v>911.7</v>
      </c>
      <c r="IB48" s="10">
        <v>912.7</v>
      </c>
      <c r="IC48" s="10">
        <v>913.7</v>
      </c>
      <c r="ID48" s="10">
        <v>914.7</v>
      </c>
      <c r="IE48" s="10">
        <v>915.7</v>
      </c>
      <c r="IF48" s="10">
        <v>916.7</v>
      </c>
      <c r="IG48" s="10">
        <v>917.7</v>
      </c>
      <c r="IH48" s="10">
        <v>918.7</v>
      </c>
      <c r="II48" s="10">
        <v>919.7</v>
      </c>
      <c r="IJ48" s="10">
        <v>920.7</v>
      </c>
      <c r="IK48" s="10">
        <v>921.7</v>
      </c>
      <c r="IL48" s="10">
        <v>922.7</v>
      </c>
      <c r="IM48" s="10">
        <v>923.7</v>
      </c>
      <c r="IN48" s="10">
        <v>924.7</v>
      </c>
      <c r="IO48" s="10">
        <v>925.7</v>
      </c>
      <c r="IP48" s="10">
        <v>926.7</v>
      </c>
      <c r="IQ48" s="10">
        <v>927.7</v>
      </c>
      <c r="IR48" s="10">
        <v>928.7</v>
      </c>
      <c r="IS48" s="10">
        <v>929.7</v>
      </c>
      <c r="IT48" s="10">
        <v>930.7</v>
      </c>
      <c r="IU48" s="10">
        <v>931.7</v>
      </c>
      <c r="IV48" s="10">
        <v>932.7</v>
      </c>
    </row>
    <row r="49" spans="1:256" x14ac:dyDescent="0.2">
      <c r="A49" s="10">
        <v>21</v>
      </c>
      <c r="B49" s="10">
        <v>675.6</v>
      </c>
      <c r="C49" s="10">
        <v>676.6</v>
      </c>
      <c r="D49" s="10">
        <v>677.6</v>
      </c>
      <c r="E49" s="10">
        <v>678.6</v>
      </c>
      <c r="F49" s="10">
        <v>679.6</v>
      </c>
      <c r="G49" s="10">
        <v>680.6</v>
      </c>
      <c r="H49" s="10">
        <v>681.6</v>
      </c>
      <c r="I49" s="10">
        <v>682.6</v>
      </c>
      <c r="J49" s="10">
        <v>683.6</v>
      </c>
      <c r="K49" s="10">
        <v>686.6</v>
      </c>
      <c r="L49" s="10">
        <v>690.6</v>
      </c>
      <c r="M49" s="10">
        <v>691.6</v>
      </c>
      <c r="N49" s="10">
        <v>692.5</v>
      </c>
      <c r="O49" s="10">
        <v>693.5</v>
      </c>
      <c r="P49" s="10">
        <v>694.5</v>
      </c>
      <c r="Q49" s="10">
        <v>695.5</v>
      </c>
      <c r="R49" s="10">
        <v>696.5</v>
      </c>
      <c r="S49" s="10">
        <v>697.5</v>
      </c>
      <c r="T49" s="10">
        <v>698.5</v>
      </c>
      <c r="U49" s="10">
        <v>699.5</v>
      </c>
      <c r="V49" s="10">
        <v>700.5</v>
      </c>
      <c r="W49" s="10">
        <v>701.5</v>
      </c>
      <c r="X49" s="10">
        <v>702.5</v>
      </c>
      <c r="Y49" s="10">
        <v>703.5</v>
      </c>
      <c r="Z49" s="10">
        <v>704.5</v>
      </c>
      <c r="AA49" s="10">
        <v>705.5</v>
      </c>
      <c r="AB49" s="10">
        <v>706.5</v>
      </c>
      <c r="AC49" s="10">
        <v>707.5</v>
      </c>
      <c r="AD49" s="10">
        <v>708.5</v>
      </c>
      <c r="AE49" s="10">
        <v>709.5</v>
      </c>
      <c r="AF49" s="10">
        <v>710.5</v>
      </c>
      <c r="AG49" s="10">
        <v>711.5</v>
      </c>
      <c r="AH49" s="10">
        <v>712.5</v>
      </c>
      <c r="AI49" s="10">
        <v>713.5</v>
      </c>
      <c r="AJ49" s="10">
        <v>714.5</v>
      </c>
      <c r="AK49" s="10">
        <v>715.5</v>
      </c>
      <c r="AL49" s="10">
        <v>716.4</v>
      </c>
      <c r="AM49" s="10">
        <v>717.4</v>
      </c>
      <c r="AN49" s="10">
        <v>718.4</v>
      </c>
      <c r="AO49" s="10">
        <v>719.4</v>
      </c>
      <c r="AP49" s="10">
        <v>720.4</v>
      </c>
      <c r="AQ49" s="10">
        <v>721.4</v>
      </c>
      <c r="AR49" s="10">
        <v>722.4</v>
      </c>
      <c r="AS49" s="10">
        <v>723.4</v>
      </c>
      <c r="AT49" s="10">
        <v>724.4</v>
      </c>
      <c r="AU49" s="10">
        <v>725.4</v>
      </c>
      <c r="AV49" s="10">
        <v>726.4</v>
      </c>
      <c r="AW49" s="10">
        <v>727.4</v>
      </c>
      <c r="AX49" s="10">
        <v>728.4</v>
      </c>
      <c r="AY49" s="10">
        <v>729.4</v>
      </c>
      <c r="AZ49" s="10">
        <v>730.4</v>
      </c>
      <c r="BA49" s="10">
        <v>731.4</v>
      </c>
      <c r="BB49" s="10">
        <v>732.4</v>
      </c>
      <c r="BC49" s="10">
        <v>733.4</v>
      </c>
      <c r="BD49" s="10">
        <v>734.4</v>
      </c>
      <c r="BE49" s="10">
        <v>735.4</v>
      </c>
      <c r="BF49" s="10">
        <v>736.4</v>
      </c>
      <c r="BG49" s="10">
        <v>737.4</v>
      </c>
      <c r="BH49" s="10">
        <v>738.4</v>
      </c>
      <c r="BI49" s="10">
        <v>739.4</v>
      </c>
      <c r="BJ49" s="10">
        <v>740.4</v>
      </c>
      <c r="BK49" s="10">
        <v>741.3</v>
      </c>
      <c r="BL49" s="10">
        <v>742.3</v>
      </c>
      <c r="BM49" s="10">
        <v>743.3</v>
      </c>
      <c r="BN49" s="10">
        <v>744.3</v>
      </c>
      <c r="BO49" s="10">
        <v>745.3</v>
      </c>
      <c r="BP49" s="10">
        <v>746.3</v>
      </c>
      <c r="BQ49" s="10">
        <v>747.3</v>
      </c>
      <c r="BR49" s="10">
        <v>748.3</v>
      </c>
      <c r="BS49" s="10">
        <v>749.3</v>
      </c>
      <c r="BT49" s="10">
        <v>750.3</v>
      </c>
      <c r="BU49" s="10">
        <v>751.3</v>
      </c>
      <c r="BV49" s="10">
        <v>752.3</v>
      </c>
      <c r="BW49" s="10">
        <v>753.3</v>
      </c>
      <c r="BX49" s="10">
        <v>754.3</v>
      </c>
      <c r="BY49" s="10">
        <v>755.3</v>
      </c>
      <c r="BZ49" s="10">
        <v>756.3</v>
      </c>
      <c r="CA49" s="10">
        <v>757.3</v>
      </c>
      <c r="CB49" s="10">
        <v>758.3</v>
      </c>
      <c r="CC49" s="10">
        <v>759.3</v>
      </c>
      <c r="CD49" s="10">
        <v>760.3</v>
      </c>
      <c r="CE49" s="10">
        <v>761.3</v>
      </c>
      <c r="CF49" s="10">
        <v>762.3</v>
      </c>
      <c r="CG49" s="10">
        <v>763.3</v>
      </c>
      <c r="CH49" s="10">
        <v>764.3</v>
      </c>
      <c r="CI49" s="10">
        <v>765.2</v>
      </c>
      <c r="CJ49" s="10">
        <v>766.2</v>
      </c>
      <c r="CK49" s="10">
        <v>767.2</v>
      </c>
      <c r="CL49" s="10">
        <v>768.2</v>
      </c>
      <c r="CM49" s="10">
        <v>769.2</v>
      </c>
      <c r="CN49" s="10">
        <v>770.2</v>
      </c>
      <c r="CO49" s="10">
        <v>771.2</v>
      </c>
      <c r="CP49" s="10">
        <v>772.1</v>
      </c>
      <c r="CQ49" s="10">
        <v>773.1</v>
      </c>
      <c r="CR49" s="10">
        <v>774.1</v>
      </c>
      <c r="CS49" s="10">
        <v>775</v>
      </c>
      <c r="CT49" s="10">
        <v>776</v>
      </c>
      <c r="CU49" s="10">
        <v>776.9</v>
      </c>
      <c r="CV49" s="10">
        <v>777.9</v>
      </c>
      <c r="CW49" s="10">
        <v>778.8</v>
      </c>
      <c r="CX49" s="10">
        <v>779.8</v>
      </c>
      <c r="CY49" s="10">
        <v>780.7</v>
      </c>
      <c r="CZ49" s="10">
        <v>781.7</v>
      </c>
      <c r="DA49" s="10">
        <v>782.7</v>
      </c>
      <c r="DB49" s="10">
        <v>783.6</v>
      </c>
      <c r="DC49" s="10">
        <f t="shared" ref="DC49:DL85" si="3">DB49+1</f>
        <v>784.6</v>
      </c>
      <c r="DD49" s="10">
        <f t="shared" si="3"/>
        <v>785.6</v>
      </c>
      <c r="DE49" s="10">
        <f t="shared" si="3"/>
        <v>786.6</v>
      </c>
      <c r="DF49" s="10">
        <f t="shared" si="3"/>
        <v>787.6</v>
      </c>
      <c r="DG49" s="10">
        <f t="shared" si="2"/>
        <v>788.6</v>
      </c>
      <c r="DH49" s="10">
        <f t="shared" si="2"/>
        <v>789.6</v>
      </c>
      <c r="DI49" s="10">
        <f t="shared" si="2"/>
        <v>790.6</v>
      </c>
      <c r="DJ49" s="10">
        <f t="shared" si="2"/>
        <v>791.6</v>
      </c>
      <c r="DK49" s="10">
        <f t="shared" si="2"/>
        <v>792.6</v>
      </c>
      <c r="DL49" s="10">
        <f t="shared" si="2"/>
        <v>793.6</v>
      </c>
      <c r="DM49" s="10">
        <v>794.4</v>
      </c>
      <c r="DN49" s="10">
        <v>795.4</v>
      </c>
      <c r="DO49" s="10">
        <v>796.4</v>
      </c>
      <c r="DP49" s="10">
        <v>797.4</v>
      </c>
      <c r="DQ49" s="10">
        <v>798.4</v>
      </c>
      <c r="DR49" s="10">
        <v>799.4</v>
      </c>
      <c r="DS49" s="10">
        <v>800.4</v>
      </c>
      <c r="DT49" s="10">
        <v>801.3</v>
      </c>
      <c r="DU49" s="10">
        <v>802.3</v>
      </c>
      <c r="DV49" s="10">
        <v>803.3</v>
      </c>
      <c r="DW49" s="10">
        <v>804.3</v>
      </c>
      <c r="DX49" s="10">
        <v>805.3</v>
      </c>
      <c r="DY49" s="10">
        <v>806.3</v>
      </c>
      <c r="DZ49" s="10">
        <v>807.3</v>
      </c>
      <c r="EA49" s="10">
        <v>808.3</v>
      </c>
      <c r="EB49" s="10">
        <v>809.3</v>
      </c>
      <c r="EC49" s="10">
        <v>810.3</v>
      </c>
      <c r="ED49" s="10">
        <v>811.3</v>
      </c>
      <c r="EE49" s="10">
        <v>812.3</v>
      </c>
      <c r="EF49" s="10">
        <v>813.3</v>
      </c>
      <c r="EG49" s="10">
        <v>814.3</v>
      </c>
      <c r="EH49" s="10">
        <v>815.3</v>
      </c>
      <c r="EI49" s="10">
        <v>816.3</v>
      </c>
      <c r="EJ49" s="10">
        <v>817.3</v>
      </c>
      <c r="EK49" s="10">
        <v>818.3</v>
      </c>
      <c r="EL49" s="10">
        <v>819.3</v>
      </c>
      <c r="EM49" s="10">
        <v>820.2</v>
      </c>
      <c r="EN49" s="10">
        <v>821.2</v>
      </c>
      <c r="EO49" s="10">
        <v>822.2</v>
      </c>
      <c r="EP49" s="10">
        <v>823.2</v>
      </c>
      <c r="EQ49" s="10">
        <v>824.2</v>
      </c>
      <c r="ER49" s="10">
        <v>825.2</v>
      </c>
      <c r="ES49" s="10">
        <v>826.2</v>
      </c>
      <c r="ET49" s="10">
        <v>827.2</v>
      </c>
      <c r="EU49" s="10">
        <v>828.2</v>
      </c>
      <c r="EV49" s="10">
        <v>829.2</v>
      </c>
      <c r="EW49" s="10">
        <v>830.2</v>
      </c>
      <c r="EX49" s="10">
        <v>831.2</v>
      </c>
      <c r="EY49" s="10">
        <v>832.2</v>
      </c>
      <c r="EZ49" s="10">
        <v>833.2</v>
      </c>
      <c r="FA49" s="10">
        <v>834.2</v>
      </c>
      <c r="FB49" s="10">
        <v>835.2</v>
      </c>
      <c r="FC49" s="10">
        <v>836.2</v>
      </c>
      <c r="FD49" s="10">
        <v>837.1</v>
      </c>
      <c r="FE49" s="10">
        <v>838.1</v>
      </c>
      <c r="FF49" s="10">
        <v>839.1</v>
      </c>
      <c r="FG49" s="10">
        <v>840.1</v>
      </c>
      <c r="FH49" s="10">
        <v>841.1</v>
      </c>
      <c r="FI49" s="10">
        <v>842.1</v>
      </c>
      <c r="FJ49" s="10">
        <v>843.1</v>
      </c>
      <c r="FK49" s="10">
        <v>844.1</v>
      </c>
      <c r="FL49" s="10">
        <v>845.1</v>
      </c>
      <c r="FM49" s="10">
        <v>846.1</v>
      </c>
      <c r="FN49" s="10">
        <v>847.1</v>
      </c>
      <c r="FO49" s="10">
        <v>848.1</v>
      </c>
      <c r="FP49" s="10">
        <v>849.1</v>
      </c>
      <c r="FQ49" s="10">
        <v>850.1</v>
      </c>
      <c r="FR49" s="10">
        <v>851.1</v>
      </c>
      <c r="FS49" s="10">
        <v>852.1</v>
      </c>
      <c r="FT49" s="10">
        <v>853.1</v>
      </c>
      <c r="FU49" s="10">
        <v>854.1</v>
      </c>
      <c r="FV49" s="10">
        <v>855.1</v>
      </c>
      <c r="FW49" s="10">
        <v>856.1</v>
      </c>
      <c r="FX49" s="10">
        <v>857.1</v>
      </c>
      <c r="FY49" s="10">
        <v>858.1</v>
      </c>
      <c r="FZ49" s="10">
        <v>859.1</v>
      </c>
      <c r="GA49" s="10">
        <v>860.1</v>
      </c>
      <c r="GB49" s="10">
        <v>861.1</v>
      </c>
      <c r="GC49" s="10">
        <v>862.1</v>
      </c>
      <c r="GD49" s="10">
        <v>863.1</v>
      </c>
      <c r="GE49" s="10">
        <v>864.1</v>
      </c>
      <c r="GF49" s="10">
        <v>865.1</v>
      </c>
      <c r="GG49" s="10">
        <v>866.1</v>
      </c>
      <c r="GH49" s="10">
        <v>867.1</v>
      </c>
      <c r="GI49" s="10">
        <v>868.1</v>
      </c>
      <c r="GJ49" s="10">
        <v>869.1</v>
      </c>
      <c r="GK49" s="10">
        <v>870.1</v>
      </c>
      <c r="GL49" s="10">
        <v>871.1</v>
      </c>
      <c r="GM49" s="10">
        <v>872.1</v>
      </c>
      <c r="GN49" s="10">
        <v>873.1</v>
      </c>
      <c r="GO49" s="10">
        <v>874.1</v>
      </c>
      <c r="GP49" s="10">
        <v>875.1</v>
      </c>
      <c r="GQ49" s="10">
        <v>876.1</v>
      </c>
      <c r="GR49" s="10">
        <v>877.1</v>
      </c>
      <c r="GS49" s="10">
        <v>878.1</v>
      </c>
      <c r="GT49" s="10">
        <v>879.1</v>
      </c>
      <c r="GU49" s="10">
        <v>880.1</v>
      </c>
      <c r="GV49" s="10">
        <v>881.1</v>
      </c>
      <c r="GW49" s="10">
        <v>882.1</v>
      </c>
      <c r="GX49" s="10">
        <v>883.1</v>
      </c>
      <c r="GY49" s="10">
        <v>884.1</v>
      </c>
      <c r="GZ49" s="10">
        <v>885.1</v>
      </c>
      <c r="HA49" s="10">
        <v>886.1</v>
      </c>
      <c r="HB49" s="10">
        <v>887.1</v>
      </c>
      <c r="HC49" s="10">
        <v>888.1</v>
      </c>
      <c r="HD49" s="10">
        <v>889.1</v>
      </c>
      <c r="HE49" s="10">
        <v>890.1</v>
      </c>
      <c r="HF49" s="10">
        <v>891.1</v>
      </c>
      <c r="HG49" s="10">
        <v>892.1</v>
      </c>
      <c r="HH49" s="10">
        <v>893.1</v>
      </c>
      <c r="HI49" s="10">
        <v>894.1</v>
      </c>
      <c r="HJ49" s="10">
        <v>895.1</v>
      </c>
      <c r="HK49" s="10">
        <v>896.1</v>
      </c>
      <c r="HL49" s="10">
        <v>897.1</v>
      </c>
      <c r="HM49" s="10">
        <v>898.1</v>
      </c>
      <c r="HN49" s="10">
        <v>899.1</v>
      </c>
      <c r="HO49" s="10">
        <v>900</v>
      </c>
      <c r="HP49" s="10">
        <v>901</v>
      </c>
      <c r="HQ49" s="10">
        <v>902</v>
      </c>
      <c r="HR49" s="10">
        <v>903</v>
      </c>
      <c r="HS49" s="10">
        <v>904</v>
      </c>
      <c r="HT49" s="10">
        <v>905</v>
      </c>
      <c r="HU49" s="10">
        <v>906</v>
      </c>
      <c r="HV49" s="10">
        <v>907</v>
      </c>
      <c r="HW49" s="10">
        <v>908</v>
      </c>
      <c r="HX49" s="10">
        <v>909</v>
      </c>
      <c r="HY49" s="10">
        <v>910</v>
      </c>
      <c r="HZ49" s="10">
        <v>911</v>
      </c>
      <c r="IA49" s="10">
        <v>912</v>
      </c>
      <c r="IB49" s="10">
        <v>913</v>
      </c>
      <c r="IC49" s="10">
        <v>914</v>
      </c>
      <c r="ID49" s="10">
        <v>915</v>
      </c>
      <c r="IE49" s="10">
        <v>916</v>
      </c>
      <c r="IF49" s="10">
        <v>917</v>
      </c>
      <c r="IG49" s="10">
        <v>918</v>
      </c>
      <c r="IH49" s="10">
        <v>919</v>
      </c>
      <c r="II49" s="10">
        <v>920</v>
      </c>
      <c r="IJ49" s="10">
        <v>921</v>
      </c>
      <c r="IK49" s="10">
        <v>922</v>
      </c>
      <c r="IL49" s="10">
        <v>923</v>
      </c>
      <c r="IM49" s="10">
        <v>924</v>
      </c>
      <c r="IN49" s="10">
        <v>925</v>
      </c>
      <c r="IO49" s="10">
        <v>926</v>
      </c>
      <c r="IP49" s="10">
        <v>927</v>
      </c>
      <c r="IQ49" s="10">
        <v>928</v>
      </c>
      <c r="IR49" s="10">
        <v>929</v>
      </c>
      <c r="IS49" s="10">
        <v>930</v>
      </c>
      <c r="IT49" s="10">
        <v>931</v>
      </c>
      <c r="IU49" s="10">
        <v>932</v>
      </c>
      <c r="IV49" s="10">
        <v>933</v>
      </c>
    </row>
    <row r="50" spans="1:256" x14ac:dyDescent="0.2">
      <c r="A50" s="10">
        <v>21.5</v>
      </c>
      <c r="B50" s="10">
        <v>676.1</v>
      </c>
      <c r="C50" s="10">
        <v>677.1</v>
      </c>
      <c r="D50" s="10">
        <v>678.1</v>
      </c>
      <c r="E50" s="10">
        <v>679.1</v>
      </c>
      <c r="F50" s="10">
        <v>680.1</v>
      </c>
      <c r="G50" s="10">
        <v>681.1</v>
      </c>
      <c r="H50" s="10">
        <v>682.1</v>
      </c>
      <c r="I50" s="10">
        <v>683.1</v>
      </c>
      <c r="J50" s="10">
        <v>684.1</v>
      </c>
      <c r="K50" s="10">
        <v>687</v>
      </c>
      <c r="L50" s="10">
        <v>691</v>
      </c>
      <c r="M50" s="10">
        <v>692</v>
      </c>
      <c r="N50" s="10">
        <v>693</v>
      </c>
      <c r="O50" s="10">
        <v>694</v>
      </c>
      <c r="P50" s="10">
        <v>695</v>
      </c>
      <c r="Q50" s="10">
        <v>696</v>
      </c>
      <c r="R50" s="10">
        <v>697</v>
      </c>
      <c r="S50" s="10">
        <v>698</v>
      </c>
      <c r="T50" s="10">
        <v>699</v>
      </c>
      <c r="U50" s="10">
        <v>700</v>
      </c>
      <c r="V50" s="10">
        <v>701</v>
      </c>
      <c r="W50" s="10">
        <v>702</v>
      </c>
      <c r="X50" s="10">
        <v>703</v>
      </c>
      <c r="Y50" s="10">
        <v>704</v>
      </c>
      <c r="Z50" s="10">
        <v>705</v>
      </c>
      <c r="AA50" s="10">
        <v>705.9</v>
      </c>
      <c r="AB50" s="10">
        <v>706.9</v>
      </c>
      <c r="AC50" s="10">
        <v>707.9</v>
      </c>
      <c r="AD50" s="10">
        <v>708.9</v>
      </c>
      <c r="AE50" s="10">
        <v>709.9</v>
      </c>
      <c r="AF50" s="10">
        <v>710.9</v>
      </c>
      <c r="AG50" s="10">
        <v>711.9</v>
      </c>
      <c r="AH50" s="10">
        <v>712.9</v>
      </c>
      <c r="AI50" s="10">
        <v>713.9</v>
      </c>
      <c r="AJ50" s="10">
        <v>714.9</v>
      </c>
      <c r="AK50" s="10">
        <v>715.9</v>
      </c>
      <c r="AL50" s="10">
        <v>716.9</v>
      </c>
      <c r="AM50" s="10">
        <v>717.9</v>
      </c>
      <c r="AN50" s="10">
        <v>718.9</v>
      </c>
      <c r="AO50" s="10">
        <v>719.9</v>
      </c>
      <c r="AP50" s="10">
        <v>720.9</v>
      </c>
      <c r="AQ50" s="10">
        <v>721.9</v>
      </c>
      <c r="AR50" s="10">
        <v>722.9</v>
      </c>
      <c r="AS50" s="10">
        <v>723.9</v>
      </c>
      <c r="AT50" s="10">
        <v>724.9</v>
      </c>
      <c r="AU50" s="10">
        <v>725.9</v>
      </c>
      <c r="AV50" s="10">
        <v>726.9</v>
      </c>
      <c r="AW50" s="10">
        <v>727.9</v>
      </c>
      <c r="AX50" s="10">
        <v>728.8</v>
      </c>
      <c r="AY50" s="10">
        <v>729.8</v>
      </c>
      <c r="AZ50" s="10">
        <v>730.8</v>
      </c>
      <c r="BA50" s="10">
        <v>731.8</v>
      </c>
      <c r="BB50" s="10">
        <v>732.8</v>
      </c>
      <c r="BC50" s="10">
        <v>733.8</v>
      </c>
      <c r="BD50" s="10">
        <v>734.8</v>
      </c>
      <c r="BE50" s="10">
        <v>735.8</v>
      </c>
      <c r="BF50" s="10">
        <v>736.8</v>
      </c>
      <c r="BG50" s="10">
        <v>737.8</v>
      </c>
      <c r="BH50" s="10">
        <v>738.8</v>
      </c>
      <c r="BI50" s="10">
        <v>739.8</v>
      </c>
      <c r="BJ50" s="10">
        <v>740.8</v>
      </c>
      <c r="BK50" s="10">
        <v>741.8</v>
      </c>
      <c r="BL50" s="10">
        <v>742.8</v>
      </c>
      <c r="BM50" s="10">
        <v>743.8</v>
      </c>
      <c r="BN50" s="10">
        <v>744.8</v>
      </c>
      <c r="BO50" s="10">
        <v>745.8</v>
      </c>
      <c r="BP50" s="10">
        <v>746.8</v>
      </c>
      <c r="BQ50" s="10">
        <v>747.8</v>
      </c>
      <c r="BR50" s="10">
        <v>748.8</v>
      </c>
      <c r="BS50" s="10">
        <v>749.8</v>
      </c>
      <c r="BT50" s="10">
        <v>750.8</v>
      </c>
      <c r="BU50" s="10">
        <v>751.8</v>
      </c>
      <c r="BV50" s="10">
        <v>752.7</v>
      </c>
      <c r="BW50" s="10">
        <v>753.7</v>
      </c>
      <c r="BX50" s="10">
        <v>754.7</v>
      </c>
      <c r="BY50" s="10">
        <v>755.7</v>
      </c>
      <c r="BZ50" s="10">
        <v>756.7</v>
      </c>
      <c r="CA50" s="10">
        <v>757.7</v>
      </c>
      <c r="CB50" s="10">
        <v>758.7</v>
      </c>
      <c r="CC50" s="10">
        <v>759.7</v>
      </c>
      <c r="CD50" s="10">
        <v>760.7</v>
      </c>
      <c r="CE50" s="10">
        <v>761.7</v>
      </c>
      <c r="CF50" s="10">
        <v>762.7</v>
      </c>
      <c r="CG50" s="10">
        <v>763.7</v>
      </c>
      <c r="CH50" s="10">
        <v>764.7</v>
      </c>
      <c r="CI50" s="10">
        <v>765.7</v>
      </c>
      <c r="CJ50" s="10">
        <v>766.7</v>
      </c>
      <c r="CK50" s="10">
        <v>767.7</v>
      </c>
      <c r="CL50" s="10">
        <v>768.7</v>
      </c>
      <c r="CM50" s="10">
        <v>769.7</v>
      </c>
      <c r="CN50" s="10">
        <v>770.7</v>
      </c>
      <c r="CO50" s="10">
        <v>771.6</v>
      </c>
      <c r="CP50" s="10">
        <v>772.6</v>
      </c>
      <c r="CQ50" s="10">
        <v>773.5</v>
      </c>
      <c r="CR50" s="10">
        <v>774.5</v>
      </c>
      <c r="CS50" s="10">
        <v>775.4</v>
      </c>
      <c r="CT50" s="10">
        <v>776.4</v>
      </c>
      <c r="CU50" s="10">
        <v>777.3</v>
      </c>
      <c r="CV50" s="10">
        <v>778.3</v>
      </c>
      <c r="CW50" s="10">
        <v>779.2</v>
      </c>
      <c r="CX50" s="10">
        <v>780.2</v>
      </c>
      <c r="CY50" s="10">
        <v>781.1</v>
      </c>
      <c r="CZ50" s="10">
        <v>782.1</v>
      </c>
      <c r="DA50" s="10">
        <v>783</v>
      </c>
      <c r="DB50" s="10">
        <v>784</v>
      </c>
      <c r="DC50" s="10">
        <f t="shared" si="3"/>
        <v>785</v>
      </c>
      <c r="DD50" s="10">
        <f t="shared" si="3"/>
        <v>786</v>
      </c>
      <c r="DE50" s="10">
        <f t="shared" si="3"/>
        <v>787</v>
      </c>
      <c r="DF50" s="10">
        <f t="shared" si="3"/>
        <v>788</v>
      </c>
      <c r="DG50" s="10">
        <f t="shared" si="2"/>
        <v>789</v>
      </c>
      <c r="DH50" s="10">
        <f t="shared" si="2"/>
        <v>790</v>
      </c>
      <c r="DI50" s="10">
        <f t="shared" si="2"/>
        <v>791</v>
      </c>
      <c r="DJ50" s="10">
        <f t="shared" si="2"/>
        <v>792</v>
      </c>
      <c r="DK50" s="10">
        <f t="shared" si="2"/>
        <v>793</v>
      </c>
      <c r="DL50" s="10">
        <f t="shared" si="2"/>
        <v>794</v>
      </c>
      <c r="DM50" s="10">
        <v>794.8</v>
      </c>
      <c r="DN50" s="10">
        <v>795.7</v>
      </c>
      <c r="DO50" s="10">
        <v>796.7</v>
      </c>
      <c r="DP50" s="10">
        <v>797.7</v>
      </c>
      <c r="DQ50" s="10">
        <v>798.7</v>
      </c>
      <c r="DR50" s="10">
        <v>799.7</v>
      </c>
      <c r="DS50" s="10">
        <v>800.7</v>
      </c>
      <c r="DT50" s="10">
        <v>801.7</v>
      </c>
      <c r="DU50" s="10">
        <v>802.7</v>
      </c>
      <c r="DV50" s="10">
        <v>803.7</v>
      </c>
      <c r="DW50" s="10">
        <v>804.7</v>
      </c>
      <c r="DX50" s="10">
        <v>805.7</v>
      </c>
      <c r="DY50" s="10">
        <v>806.7</v>
      </c>
      <c r="DZ50" s="10">
        <v>807.7</v>
      </c>
      <c r="EA50" s="10">
        <v>808.7</v>
      </c>
      <c r="EB50" s="10">
        <v>809.7</v>
      </c>
      <c r="EC50" s="10">
        <v>810.7</v>
      </c>
      <c r="ED50" s="10">
        <v>811.6</v>
      </c>
      <c r="EE50" s="10">
        <v>812.6</v>
      </c>
      <c r="EF50" s="10">
        <v>813.6</v>
      </c>
      <c r="EG50" s="10">
        <v>814.6</v>
      </c>
      <c r="EH50" s="10">
        <v>815.6</v>
      </c>
      <c r="EI50" s="10">
        <v>816.6</v>
      </c>
      <c r="EJ50" s="10">
        <v>817.6</v>
      </c>
      <c r="EK50" s="10">
        <v>818.6</v>
      </c>
      <c r="EL50" s="10">
        <v>819.6</v>
      </c>
      <c r="EM50" s="10">
        <v>820.6</v>
      </c>
      <c r="EN50" s="10">
        <v>821.6</v>
      </c>
      <c r="EO50" s="10">
        <v>822.6</v>
      </c>
      <c r="EP50" s="10">
        <v>823.6</v>
      </c>
      <c r="EQ50" s="10">
        <v>824.6</v>
      </c>
      <c r="ER50" s="10">
        <v>825.6</v>
      </c>
      <c r="ES50" s="10">
        <v>826.6</v>
      </c>
      <c r="ET50" s="10">
        <v>827.6</v>
      </c>
      <c r="EU50" s="10">
        <v>828.6</v>
      </c>
      <c r="EV50" s="10">
        <v>829.5</v>
      </c>
      <c r="EW50" s="10">
        <v>830.5</v>
      </c>
      <c r="EX50" s="10">
        <v>831.5</v>
      </c>
      <c r="EY50" s="10">
        <v>832.5</v>
      </c>
      <c r="EZ50" s="10">
        <v>833.5</v>
      </c>
      <c r="FA50" s="10">
        <v>834.5</v>
      </c>
      <c r="FB50" s="10">
        <v>835.5</v>
      </c>
      <c r="FC50" s="10">
        <v>836.5</v>
      </c>
      <c r="FD50" s="10">
        <v>837.5</v>
      </c>
      <c r="FE50" s="10">
        <v>838.5</v>
      </c>
      <c r="FF50" s="10">
        <v>839.5</v>
      </c>
      <c r="FG50" s="10">
        <v>840.5</v>
      </c>
      <c r="FH50" s="10">
        <v>841.5</v>
      </c>
      <c r="FI50" s="10">
        <v>842.5</v>
      </c>
      <c r="FJ50" s="10">
        <v>843.5</v>
      </c>
      <c r="FK50" s="10">
        <v>844.5</v>
      </c>
      <c r="FL50" s="10">
        <v>845.5</v>
      </c>
      <c r="FM50" s="10">
        <v>846.5</v>
      </c>
      <c r="FN50" s="10">
        <v>847.5</v>
      </c>
      <c r="FO50" s="10">
        <v>848.5</v>
      </c>
      <c r="FP50" s="10">
        <v>849.5</v>
      </c>
      <c r="FQ50" s="10">
        <v>850.5</v>
      </c>
      <c r="FR50" s="10">
        <v>851.5</v>
      </c>
      <c r="FS50" s="10">
        <v>852.5</v>
      </c>
      <c r="FT50" s="10">
        <v>853.5</v>
      </c>
      <c r="FU50" s="10">
        <v>854.5</v>
      </c>
      <c r="FV50" s="10">
        <v>855.5</v>
      </c>
      <c r="FW50" s="10">
        <v>856.5</v>
      </c>
      <c r="FX50" s="10">
        <v>857.5</v>
      </c>
      <c r="FY50" s="10">
        <v>858.5</v>
      </c>
      <c r="FZ50" s="10">
        <v>859.5</v>
      </c>
      <c r="GA50" s="10">
        <v>860.5</v>
      </c>
      <c r="GB50" s="10">
        <v>861.4</v>
      </c>
      <c r="GC50" s="10">
        <v>862.4</v>
      </c>
      <c r="GD50" s="10">
        <v>863.4</v>
      </c>
      <c r="GE50" s="10">
        <v>864.4</v>
      </c>
      <c r="GF50" s="10">
        <v>865.4</v>
      </c>
      <c r="GG50" s="10">
        <v>866.4</v>
      </c>
      <c r="GH50" s="10">
        <v>867.4</v>
      </c>
      <c r="GI50" s="10">
        <v>868.4</v>
      </c>
      <c r="GJ50" s="10">
        <v>869.4</v>
      </c>
      <c r="GK50" s="10">
        <v>870.4</v>
      </c>
      <c r="GL50" s="10">
        <v>871.4</v>
      </c>
      <c r="GM50" s="10">
        <v>872.4</v>
      </c>
      <c r="GN50" s="10">
        <v>873.4</v>
      </c>
      <c r="GO50" s="10">
        <v>874.4</v>
      </c>
      <c r="GP50" s="10">
        <v>875.4</v>
      </c>
      <c r="GQ50" s="10">
        <v>876.4</v>
      </c>
      <c r="GR50" s="10">
        <v>877.4</v>
      </c>
      <c r="GS50" s="10">
        <v>878.4</v>
      </c>
      <c r="GT50" s="10">
        <v>879.4</v>
      </c>
      <c r="GU50" s="10">
        <v>880.4</v>
      </c>
      <c r="GV50" s="10">
        <v>881.4</v>
      </c>
      <c r="GW50" s="10">
        <v>882.4</v>
      </c>
      <c r="GX50" s="10">
        <v>883.4</v>
      </c>
      <c r="GY50" s="10">
        <v>884.4</v>
      </c>
      <c r="GZ50" s="10">
        <v>885.4</v>
      </c>
      <c r="HA50" s="10">
        <v>886.4</v>
      </c>
      <c r="HB50" s="10">
        <v>887.4</v>
      </c>
      <c r="HC50" s="10">
        <v>888.4</v>
      </c>
      <c r="HD50" s="10">
        <v>889.4</v>
      </c>
      <c r="HE50" s="10">
        <v>890.4</v>
      </c>
      <c r="HF50" s="10">
        <v>891.4</v>
      </c>
      <c r="HG50" s="10">
        <v>892.4</v>
      </c>
      <c r="HH50" s="10">
        <v>893.4</v>
      </c>
      <c r="HI50" s="10">
        <v>894.4</v>
      </c>
      <c r="HJ50" s="10">
        <v>895.4</v>
      </c>
      <c r="HK50" s="10">
        <v>896.4</v>
      </c>
      <c r="HL50" s="10">
        <v>897.4</v>
      </c>
      <c r="HM50" s="10">
        <v>898.4</v>
      </c>
      <c r="HN50" s="10">
        <v>899.4</v>
      </c>
      <c r="HO50" s="10">
        <v>900.4</v>
      </c>
      <c r="HP50" s="10">
        <v>901.4</v>
      </c>
      <c r="HQ50" s="10">
        <v>902.4</v>
      </c>
      <c r="HR50" s="10">
        <v>903.4</v>
      </c>
      <c r="HS50" s="10">
        <v>904.4</v>
      </c>
      <c r="HT50" s="10">
        <v>905.4</v>
      </c>
      <c r="HU50" s="10">
        <v>906.4</v>
      </c>
      <c r="HV50" s="10">
        <v>907.4</v>
      </c>
      <c r="HW50" s="10">
        <v>908.4</v>
      </c>
      <c r="HX50" s="10">
        <v>909.4</v>
      </c>
      <c r="HY50" s="10">
        <v>910.4</v>
      </c>
      <c r="HZ50" s="10">
        <v>911.4</v>
      </c>
      <c r="IA50" s="10">
        <v>912.4</v>
      </c>
      <c r="IB50" s="10">
        <v>913.4</v>
      </c>
      <c r="IC50" s="10">
        <v>914.4</v>
      </c>
      <c r="ID50" s="10">
        <v>915.4</v>
      </c>
      <c r="IE50" s="10">
        <v>916.4</v>
      </c>
      <c r="IF50" s="10">
        <v>917.4</v>
      </c>
      <c r="IG50" s="10">
        <v>918.3</v>
      </c>
      <c r="IH50" s="10">
        <v>919.3</v>
      </c>
      <c r="II50" s="10">
        <v>920.3</v>
      </c>
      <c r="IJ50" s="10">
        <v>921.3</v>
      </c>
      <c r="IK50" s="10">
        <v>922.3</v>
      </c>
      <c r="IL50" s="10">
        <v>923.3</v>
      </c>
      <c r="IM50" s="10">
        <v>924.3</v>
      </c>
      <c r="IN50" s="10">
        <v>925.3</v>
      </c>
      <c r="IO50" s="10">
        <v>926.3</v>
      </c>
      <c r="IP50" s="10">
        <v>927.3</v>
      </c>
      <c r="IQ50" s="10">
        <v>928.3</v>
      </c>
      <c r="IR50" s="10">
        <v>929.3</v>
      </c>
      <c r="IS50" s="10">
        <v>930.3</v>
      </c>
      <c r="IT50" s="10">
        <v>931.3</v>
      </c>
      <c r="IU50" s="10">
        <v>932.3</v>
      </c>
      <c r="IV50" s="10">
        <v>933.3</v>
      </c>
    </row>
    <row r="51" spans="1:256" x14ac:dyDescent="0.2">
      <c r="A51" s="10">
        <v>22</v>
      </c>
      <c r="B51" s="10">
        <v>676.6</v>
      </c>
      <c r="C51" s="10">
        <v>677.6</v>
      </c>
      <c r="D51" s="10">
        <v>678.6</v>
      </c>
      <c r="E51" s="10">
        <v>679.5</v>
      </c>
      <c r="F51" s="10">
        <v>680.5</v>
      </c>
      <c r="G51" s="10">
        <v>681.5</v>
      </c>
      <c r="H51" s="10">
        <v>682.5</v>
      </c>
      <c r="I51" s="10">
        <v>683.5</v>
      </c>
      <c r="J51" s="10">
        <v>684.5</v>
      </c>
      <c r="K51" s="10">
        <v>687.5</v>
      </c>
      <c r="L51" s="10">
        <v>691.5</v>
      </c>
      <c r="M51" s="10">
        <v>692.5</v>
      </c>
      <c r="N51" s="10">
        <v>693.5</v>
      </c>
      <c r="O51" s="10">
        <v>694.5</v>
      </c>
      <c r="P51" s="10">
        <v>695.5</v>
      </c>
      <c r="Q51" s="10">
        <v>696.5</v>
      </c>
      <c r="R51" s="10">
        <v>697.5</v>
      </c>
      <c r="S51" s="10">
        <v>698.5</v>
      </c>
      <c r="T51" s="10">
        <v>699.4</v>
      </c>
      <c r="U51" s="10">
        <v>700.4</v>
      </c>
      <c r="V51" s="10">
        <v>701.4</v>
      </c>
      <c r="W51" s="10">
        <v>702.4</v>
      </c>
      <c r="X51" s="10">
        <v>703.4</v>
      </c>
      <c r="Y51" s="10">
        <v>704.4</v>
      </c>
      <c r="Z51" s="10">
        <v>705.4</v>
      </c>
      <c r="AA51" s="10">
        <v>706.4</v>
      </c>
      <c r="AB51" s="10">
        <v>707.4</v>
      </c>
      <c r="AC51" s="10">
        <v>708.4</v>
      </c>
      <c r="AD51" s="10">
        <v>709.4</v>
      </c>
      <c r="AE51" s="10">
        <v>710.4</v>
      </c>
      <c r="AF51" s="10">
        <v>711.4</v>
      </c>
      <c r="AG51" s="10">
        <v>712.4</v>
      </c>
      <c r="AH51" s="10">
        <v>713.4</v>
      </c>
      <c r="AI51" s="10">
        <v>714.4</v>
      </c>
      <c r="AJ51" s="10">
        <v>715.4</v>
      </c>
      <c r="AK51" s="10">
        <v>716.4</v>
      </c>
      <c r="AL51" s="10">
        <v>717.3</v>
      </c>
      <c r="AM51" s="10">
        <v>718.3</v>
      </c>
      <c r="AN51" s="10">
        <v>719.3</v>
      </c>
      <c r="AO51" s="10">
        <v>720.3</v>
      </c>
      <c r="AP51" s="10">
        <v>721.3</v>
      </c>
      <c r="AQ51" s="10">
        <v>722.3</v>
      </c>
      <c r="AR51" s="10">
        <v>723.3</v>
      </c>
      <c r="AS51" s="10">
        <v>724.3</v>
      </c>
      <c r="AT51" s="10">
        <v>725.3</v>
      </c>
      <c r="AU51" s="10">
        <v>726.3</v>
      </c>
      <c r="AV51" s="10">
        <v>727.3</v>
      </c>
      <c r="AW51" s="10">
        <v>728.3</v>
      </c>
      <c r="AX51" s="10">
        <v>729.3</v>
      </c>
      <c r="AY51" s="10">
        <v>730.3</v>
      </c>
      <c r="AZ51" s="10">
        <v>731.3</v>
      </c>
      <c r="BA51" s="10">
        <v>732.3</v>
      </c>
      <c r="BB51" s="10">
        <v>733.3</v>
      </c>
      <c r="BC51" s="10">
        <v>734.3</v>
      </c>
      <c r="BD51" s="10">
        <v>735.3</v>
      </c>
      <c r="BE51" s="10">
        <v>736.3</v>
      </c>
      <c r="BF51" s="10">
        <v>737.3</v>
      </c>
      <c r="BG51" s="10">
        <v>738.3</v>
      </c>
      <c r="BH51" s="10">
        <v>739.2</v>
      </c>
      <c r="BI51" s="10">
        <v>740.2</v>
      </c>
      <c r="BJ51" s="10">
        <v>741.2</v>
      </c>
      <c r="BK51" s="10">
        <v>742.2</v>
      </c>
      <c r="BL51" s="10">
        <v>743.2</v>
      </c>
      <c r="BM51" s="10">
        <v>744.2</v>
      </c>
      <c r="BN51" s="10">
        <v>745.2</v>
      </c>
      <c r="BO51" s="10">
        <v>746.2</v>
      </c>
      <c r="BP51" s="10">
        <v>747.2</v>
      </c>
      <c r="BQ51" s="10">
        <v>748.2</v>
      </c>
      <c r="BR51" s="10">
        <v>749.2</v>
      </c>
      <c r="BS51" s="10">
        <v>750.2</v>
      </c>
      <c r="BT51" s="10">
        <v>751.2</v>
      </c>
      <c r="BU51" s="10">
        <v>752.2</v>
      </c>
      <c r="BV51" s="10">
        <v>753.2</v>
      </c>
      <c r="BW51" s="10">
        <v>754.2</v>
      </c>
      <c r="BX51" s="10">
        <v>755.2</v>
      </c>
      <c r="BY51" s="10">
        <v>756.2</v>
      </c>
      <c r="BZ51" s="10">
        <v>757.2</v>
      </c>
      <c r="CA51" s="10">
        <v>758.2</v>
      </c>
      <c r="CB51" s="10">
        <v>759.2</v>
      </c>
      <c r="CC51" s="10">
        <v>760.2</v>
      </c>
      <c r="CD51" s="10">
        <v>761.2</v>
      </c>
      <c r="CE51" s="10">
        <v>762.1</v>
      </c>
      <c r="CF51" s="10">
        <v>763.1</v>
      </c>
      <c r="CG51" s="10">
        <v>764.1</v>
      </c>
      <c r="CH51" s="10">
        <v>765.1</v>
      </c>
      <c r="CI51" s="10">
        <v>766.1</v>
      </c>
      <c r="CJ51" s="10">
        <v>767.1</v>
      </c>
      <c r="CK51" s="10">
        <v>768.1</v>
      </c>
      <c r="CL51" s="10">
        <v>769.1</v>
      </c>
      <c r="CM51" s="10">
        <v>770.1</v>
      </c>
      <c r="CN51" s="10">
        <v>771.1</v>
      </c>
      <c r="CO51" s="10">
        <v>772</v>
      </c>
      <c r="CP51" s="10">
        <v>773</v>
      </c>
      <c r="CQ51" s="10">
        <v>773.9</v>
      </c>
      <c r="CR51" s="10">
        <v>774.9</v>
      </c>
      <c r="CS51" s="10">
        <v>775.8</v>
      </c>
      <c r="CT51" s="10">
        <v>776.8</v>
      </c>
      <c r="CU51" s="10">
        <v>777.7</v>
      </c>
      <c r="CV51" s="10">
        <v>778.6</v>
      </c>
      <c r="CW51" s="10">
        <v>779.6</v>
      </c>
      <c r="CX51" s="10">
        <v>780.5</v>
      </c>
      <c r="CY51" s="10">
        <v>781.5</v>
      </c>
      <c r="CZ51" s="10">
        <v>782.4</v>
      </c>
      <c r="DA51" s="10">
        <v>783.4</v>
      </c>
      <c r="DB51" s="10">
        <v>784.3</v>
      </c>
      <c r="DC51" s="10">
        <f t="shared" si="3"/>
        <v>785.3</v>
      </c>
      <c r="DD51" s="10">
        <f t="shared" si="3"/>
        <v>786.3</v>
      </c>
      <c r="DE51" s="10">
        <f t="shared" si="3"/>
        <v>787.3</v>
      </c>
      <c r="DF51" s="10">
        <f t="shared" si="3"/>
        <v>788.3</v>
      </c>
      <c r="DG51" s="10">
        <f t="shared" si="2"/>
        <v>789.3</v>
      </c>
      <c r="DH51" s="10">
        <f t="shared" si="2"/>
        <v>790.3</v>
      </c>
      <c r="DI51" s="10">
        <f t="shared" si="2"/>
        <v>791.3</v>
      </c>
      <c r="DJ51" s="10">
        <f t="shared" si="2"/>
        <v>792.3</v>
      </c>
      <c r="DK51" s="10">
        <f t="shared" si="2"/>
        <v>793.3</v>
      </c>
      <c r="DL51" s="10">
        <f t="shared" si="2"/>
        <v>794.3</v>
      </c>
      <c r="DM51" s="10">
        <v>795.1</v>
      </c>
      <c r="DN51" s="10">
        <v>796.1</v>
      </c>
      <c r="DO51" s="10">
        <v>797.1</v>
      </c>
      <c r="DP51" s="10">
        <v>798.1</v>
      </c>
      <c r="DQ51" s="10">
        <v>799.1</v>
      </c>
      <c r="DR51" s="10">
        <v>800.1</v>
      </c>
      <c r="DS51" s="10">
        <v>801.1</v>
      </c>
      <c r="DT51" s="10">
        <v>802.1</v>
      </c>
      <c r="DU51" s="10">
        <v>803.1</v>
      </c>
      <c r="DV51" s="10">
        <v>804.1</v>
      </c>
      <c r="DW51" s="10">
        <v>805</v>
      </c>
      <c r="DX51" s="10">
        <v>806</v>
      </c>
      <c r="DY51" s="10">
        <v>807</v>
      </c>
      <c r="DZ51" s="10">
        <v>808</v>
      </c>
      <c r="EA51" s="10">
        <v>809</v>
      </c>
      <c r="EB51" s="10">
        <v>810</v>
      </c>
      <c r="EC51" s="10">
        <v>811</v>
      </c>
      <c r="ED51" s="10">
        <v>812</v>
      </c>
      <c r="EE51" s="10">
        <v>813</v>
      </c>
      <c r="EF51" s="10">
        <v>814</v>
      </c>
      <c r="EG51" s="10">
        <v>815</v>
      </c>
      <c r="EH51" s="10">
        <v>816</v>
      </c>
      <c r="EI51" s="10">
        <v>817</v>
      </c>
      <c r="EJ51" s="10">
        <v>818</v>
      </c>
      <c r="EK51" s="10">
        <v>819</v>
      </c>
      <c r="EL51" s="10">
        <v>820</v>
      </c>
      <c r="EM51" s="10">
        <v>820.9</v>
      </c>
      <c r="EN51" s="10">
        <v>821.9</v>
      </c>
      <c r="EO51" s="10">
        <v>822.9</v>
      </c>
      <c r="EP51" s="10">
        <v>823.9</v>
      </c>
      <c r="EQ51" s="10">
        <v>824.9</v>
      </c>
      <c r="ER51" s="10">
        <v>825.9</v>
      </c>
      <c r="ES51" s="10">
        <v>826.9</v>
      </c>
      <c r="ET51" s="10">
        <v>827.9</v>
      </c>
      <c r="EU51" s="10">
        <v>828.9</v>
      </c>
      <c r="EV51" s="10">
        <v>829.9</v>
      </c>
      <c r="EW51" s="10">
        <v>830.9</v>
      </c>
      <c r="EX51" s="10">
        <v>831.9</v>
      </c>
      <c r="EY51" s="10">
        <v>832.9</v>
      </c>
      <c r="EZ51" s="10">
        <v>833.9</v>
      </c>
      <c r="FA51" s="10">
        <v>834.9</v>
      </c>
      <c r="FB51" s="10">
        <v>835.9</v>
      </c>
      <c r="FC51" s="10">
        <v>836.9</v>
      </c>
      <c r="FD51" s="10">
        <v>837.8</v>
      </c>
      <c r="FE51" s="10">
        <v>838.8</v>
      </c>
      <c r="FF51" s="10">
        <v>839.8</v>
      </c>
      <c r="FG51" s="10">
        <v>840.8</v>
      </c>
      <c r="FH51" s="10">
        <v>841.8</v>
      </c>
      <c r="FI51" s="10">
        <v>842.8</v>
      </c>
      <c r="FJ51" s="10">
        <v>843.8</v>
      </c>
      <c r="FK51" s="10">
        <v>844.8</v>
      </c>
      <c r="FL51" s="10">
        <v>845.8</v>
      </c>
      <c r="FM51" s="10">
        <v>846.8</v>
      </c>
      <c r="FN51" s="10">
        <v>847.8</v>
      </c>
      <c r="FO51" s="10">
        <v>848.8</v>
      </c>
      <c r="FP51" s="10">
        <v>849.8</v>
      </c>
      <c r="FQ51" s="10">
        <v>850.8</v>
      </c>
      <c r="FR51" s="10">
        <v>851.8</v>
      </c>
      <c r="FS51" s="10">
        <v>852.8</v>
      </c>
      <c r="FT51" s="10">
        <v>853.8</v>
      </c>
      <c r="FU51" s="10">
        <v>854.8</v>
      </c>
      <c r="FV51" s="10">
        <v>855.8</v>
      </c>
      <c r="FW51" s="10">
        <v>856.8</v>
      </c>
      <c r="FX51" s="10">
        <v>857.8</v>
      </c>
      <c r="FY51" s="10">
        <v>858.8</v>
      </c>
      <c r="FZ51" s="10">
        <v>859.8</v>
      </c>
      <c r="GA51" s="10">
        <v>860.8</v>
      </c>
      <c r="GB51" s="10">
        <v>861.8</v>
      </c>
      <c r="GC51" s="10">
        <v>862.8</v>
      </c>
      <c r="GD51" s="10">
        <v>863.8</v>
      </c>
      <c r="GE51" s="10">
        <v>864.8</v>
      </c>
      <c r="GF51" s="10">
        <v>865.8</v>
      </c>
      <c r="GG51" s="10">
        <v>866.8</v>
      </c>
      <c r="GH51" s="10">
        <v>867.8</v>
      </c>
      <c r="GI51" s="10">
        <v>868.8</v>
      </c>
      <c r="GJ51" s="10">
        <v>869.8</v>
      </c>
      <c r="GK51" s="10">
        <v>870.8</v>
      </c>
      <c r="GL51" s="10">
        <v>871.8</v>
      </c>
      <c r="GM51" s="10">
        <v>872.8</v>
      </c>
      <c r="GN51" s="10">
        <v>873.8</v>
      </c>
      <c r="GO51" s="10">
        <v>874.8</v>
      </c>
      <c r="GP51" s="10">
        <v>875.8</v>
      </c>
      <c r="GQ51" s="10">
        <v>876.8</v>
      </c>
      <c r="GR51" s="10">
        <v>877.8</v>
      </c>
      <c r="GS51" s="10">
        <v>878.8</v>
      </c>
      <c r="GT51" s="10">
        <v>879.8</v>
      </c>
      <c r="GU51" s="10">
        <v>880.8</v>
      </c>
      <c r="GV51" s="10">
        <v>881.8</v>
      </c>
      <c r="GW51" s="10">
        <v>882.8</v>
      </c>
      <c r="GX51" s="10">
        <v>883.8</v>
      </c>
      <c r="GY51" s="10">
        <v>884.8</v>
      </c>
      <c r="GZ51" s="10">
        <v>885.7</v>
      </c>
      <c r="HA51" s="10">
        <v>886.7</v>
      </c>
      <c r="HB51" s="10">
        <v>887.7</v>
      </c>
      <c r="HC51" s="10">
        <v>888.7</v>
      </c>
      <c r="HD51" s="10">
        <v>889.7</v>
      </c>
      <c r="HE51" s="10">
        <v>890.7</v>
      </c>
      <c r="HF51" s="10">
        <v>891.7</v>
      </c>
      <c r="HG51" s="10">
        <v>892.7</v>
      </c>
      <c r="HH51" s="10">
        <v>893.7</v>
      </c>
      <c r="HI51" s="10">
        <v>894.7</v>
      </c>
      <c r="HJ51" s="10">
        <v>895.7</v>
      </c>
      <c r="HK51" s="10">
        <v>896.7</v>
      </c>
      <c r="HL51" s="10">
        <v>897.7</v>
      </c>
      <c r="HM51" s="10">
        <v>898.7</v>
      </c>
      <c r="HN51" s="10">
        <v>899.7</v>
      </c>
      <c r="HO51" s="10">
        <v>900.7</v>
      </c>
      <c r="HP51" s="10">
        <v>901.7</v>
      </c>
      <c r="HQ51" s="10">
        <v>902.7</v>
      </c>
      <c r="HR51" s="10">
        <v>903.7</v>
      </c>
      <c r="HS51" s="10">
        <v>904.7</v>
      </c>
      <c r="HT51" s="10">
        <v>905.7</v>
      </c>
      <c r="HU51" s="10">
        <v>906.7</v>
      </c>
      <c r="HV51" s="10">
        <v>907.7</v>
      </c>
      <c r="HW51" s="10">
        <v>908.7</v>
      </c>
      <c r="HX51" s="10">
        <v>909.7</v>
      </c>
      <c r="HY51" s="10">
        <v>910.7</v>
      </c>
      <c r="HZ51" s="10">
        <v>911.7</v>
      </c>
      <c r="IA51" s="10">
        <v>912.7</v>
      </c>
      <c r="IB51" s="10">
        <v>913.7</v>
      </c>
      <c r="IC51" s="10">
        <v>914.7</v>
      </c>
      <c r="ID51" s="10">
        <v>915.7</v>
      </c>
      <c r="IE51" s="10">
        <v>916.7</v>
      </c>
      <c r="IF51" s="10">
        <v>917.7</v>
      </c>
      <c r="IG51" s="10">
        <v>918.7</v>
      </c>
      <c r="IH51" s="10">
        <v>919.7</v>
      </c>
      <c r="II51" s="10">
        <v>920.7</v>
      </c>
      <c r="IJ51" s="10">
        <v>921.7</v>
      </c>
      <c r="IK51" s="10">
        <v>922.7</v>
      </c>
      <c r="IL51" s="10">
        <v>923.7</v>
      </c>
      <c r="IM51" s="10">
        <v>924.7</v>
      </c>
      <c r="IN51" s="10">
        <v>925.7</v>
      </c>
      <c r="IO51" s="10">
        <v>926.7</v>
      </c>
      <c r="IP51" s="10">
        <v>927.7</v>
      </c>
      <c r="IQ51" s="10">
        <v>928.7</v>
      </c>
      <c r="IR51" s="10">
        <v>929.7</v>
      </c>
      <c r="IS51" s="10">
        <v>930.7</v>
      </c>
      <c r="IT51" s="10">
        <v>931.7</v>
      </c>
      <c r="IU51" s="10">
        <v>932.7</v>
      </c>
      <c r="IV51" s="10">
        <v>933.7</v>
      </c>
    </row>
    <row r="52" spans="1:256" x14ac:dyDescent="0.2">
      <c r="A52" s="10">
        <v>22.5</v>
      </c>
      <c r="B52" s="10">
        <v>677</v>
      </c>
      <c r="C52" s="10">
        <v>678</v>
      </c>
      <c r="D52" s="10">
        <v>679</v>
      </c>
      <c r="E52" s="10">
        <v>680</v>
      </c>
      <c r="F52" s="10">
        <v>681</v>
      </c>
      <c r="G52" s="10">
        <v>682</v>
      </c>
      <c r="H52" s="10">
        <v>683</v>
      </c>
      <c r="I52" s="10">
        <v>684</v>
      </c>
      <c r="J52" s="10">
        <v>685</v>
      </c>
      <c r="K52" s="10">
        <v>688</v>
      </c>
      <c r="L52" s="10">
        <v>691.9</v>
      </c>
      <c r="M52" s="10">
        <v>692.9</v>
      </c>
      <c r="N52" s="10">
        <v>693.9</v>
      </c>
      <c r="O52" s="10">
        <v>694.9</v>
      </c>
      <c r="P52" s="10">
        <v>695.9</v>
      </c>
      <c r="Q52" s="10">
        <v>696.9</v>
      </c>
      <c r="R52" s="10">
        <v>697.9</v>
      </c>
      <c r="S52" s="10">
        <v>698.9</v>
      </c>
      <c r="T52" s="10">
        <v>699.9</v>
      </c>
      <c r="U52" s="10">
        <v>700.9</v>
      </c>
      <c r="V52" s="10">
        <v>701.9</v>
      </c>
      <c r="W52" s="10">
        <v>702.9</v>
      </c>
      <c r="X52" s="10">
        <v>703.9</v>
      </c>
      <c r="Y52" s="10">
        <v>704.9</v>
      </c>
      <c r="Z52" s="10">
        <v>705.9</v>
      </c>
      <c r="AA52" s="10">
        <v>706.9</v>
      </c>
      <c r="AB52" s="10">
        <v>707.9</v>
      </c>
      <c r="AC52" s="10">
        <v>708.9</v>
      </c>
      <c r="AD52" s="10">
        <v>709.9</v>
      </c>
      <c r="AE52" s="10">
        <v>710.8</v>
      </c>
      <c r="AF52" s="10">
        <v>711.8</v>
      </c>
      <c r="AG52" s="10">
        <v>712.8</v>
      </c>
      <c r="AH52" s="10">
        <v>713.8</v>
      </c>
      <c r="AI52" s="10">
        <v>714.8</v>
      </c>
      <c r="AJ52" s="10">
        <v>715.8</v>
      </c>
      <c r="AK52" s="10">
        <v>716.8</v>
      </c>
      <c r="AL52" s="10">
        <v>717.8</v>
      </c>
      <c r="AM52" s="10">
        <v>718.8</v>
      </c>
      <c r="AN52" s="10">
        <v>719.8</v>
      </c>
      <c r="AO52" s="10">
        <v>720.8</v>
      </c>
      <c r="AP52" s="10">
        <v>721.8</v>
      </c>
      <c r="AQ52" s="10">
        <v>722.8</v>
      </c>
      <c r="AR52" s="10">
        <v>723.8</v>
      </c>
      <c r="AS52" s="10">
        <v>724.8</v>
      </c>
      <c r="AT52" s="10">
        <v>725.8</v>
      </c>
      <c r="AU52" s="10">
        <v>726.8</v>
      </c>
      <c r="AV52" s="10">
        <v>727.8</v>
      </c>
      <c r="AW52" s="10">
        <v>728.7</v>
      </c>
      <c r="AX52" s="10">
        <v>729.7</v>
      </c>
      <c r="AY52" s="10">
        <v>730.7</v>
      </c>
      <c r="AZ52" s="10">
        <v>731.7</v>
      </c>
      <c r="BA52" s="10">
        <v>732.7</v>
      </c>
      <c r="BB52" s="10">
        <v>733.7</v>
      </c>
      <c r="BC52" s="10">
        <v>734.7</v>
      </c>
      <c r="BD52" s="10">
        <v>735.7</v>
      </c>
      <c r="BE52" s="10">
        <v>736.7</v>
      </c>
      <c r="BF52" s="10">
        <v>737.7</v>
      </c>
      <c r="BG52" s="10">
        <v>738.7</v>
      </c>
      <c r="BH52" s="10">
        <v>739.7</v>
      </c>
      <c r="BI52" s="10">
        <v>740.7</v>
      </c>
      <c r="BJ52" s="10">
        <v>741.7</v>
      </c>
      <c r="BK52" s="10">
        <v>742.7</v>
      </c>
      <c r="BL52" s="10">
        <v>743.7</v>
      </c>
      <c r="BM52" s="10">
        <v>744.7</v>
      </c>
      <c r="BN52" s="10">
        <v>745.7</v>
      </c>
      <c r="BO52" s="10">
        <v>746.7</v>
      </c>
      <c r="BP52" s="10">
        <v>747.7</v>
      </c>
      <c r="BQ52" s="10">
        <v>748.6</v>
      </c>
      <c r="BR52" s="10">
        <v>749.6</v>
      </c>
      <c r="BS52" s="10">
        <v>750.6</v>
      </c>
      <c r="BT52" s="10">
        <v>751.6</v>
      </c>
      <c r="BU52" s="10">
        <v>752.6</v>
      </c>
      <c r="BV52" s="10">
        <v>753.6</v>
      </c>
      <c r="BW52" s="10">
        <v>754.6</v>
      </c>
      <c r="BX52" s="10">
        <v>755.6</v>
      </c>
      <c r="BY52" s="10">
        <v>756.6</v>
      </c>
      <c r="BZ52" s="10">
        <v>757.6</v>
      </c>
      <c r="CA52" s="10">
        <v>758.6</v>
      </c>
      <c r="CB52" s="10">
        <v>759.6</v>
      </c>
      <c r="CC52" s="10">
        <v>760.6</v>
      </c>
      <c r="CD52" s="10">
        <v>761.6</v>
      </c>
      <c r="CE52" s="10">
        <v>762.6</v>
      </c>
      <c r="CF52" s="10">
        <v>763.6</v>
      </c>
      <c r="CG52" s="10">
        <v>764.6</v>
      </c>
      <c r="CH52" s="10">
        <v>765.6</v>
      </c>
      <c r="CI52" s="10">
        <v>766.6</v>
      </c>
      <c r="CJ52" s="10">
        <v>767.6</v>
      </c>
      <c r="CK52" s="10">
        <v>768.6</v>
      </c>
      <c r="CL52" s="10">
        <v>769.6</v>
      </c>
      <c r="CM52" s="10">
        <v>770.5</v>
      </c>
      <c r="CN52" s="10">
        <v>771.5</v>
      </c>
      <c r="CO52" s="10">
        <v>772.4</v>
      </c>
      <c r="CP52" s="10">
        <v>773.4</v>
      </c>
      <c r="CQ52" s="10">
        <v>774.3</v>
      </c>
      <c r="CR52" s="10">
        <v>775.3</v>
      </c>
      <c r="CS52" s="10">
        <v>776.2</v>
      </c>
      <c r="CT52" s="10">
        <v>777.1</v>
      </c>
      <c r="CU52" s="10">
        <v>778.1</v>
      </c>
      <c r="CV52" s="10">
        <v>779</v>
      </c>
      <c r="CW52" s="10">
        <v>780</v>
      </c>
      <c r="CX52" s="10">
        <v>780.9</v>
      </c>
      <c r="CY52" s="10">
        <v>781.9</v>
      </c>
      <c r="CZ52" s="10">
        <v>782.8</v>
      </c>
      <c r="DA52" s="10">
        <v>783.8</v>
      </c>
      <c r="DB52" s="10">
        <v>784.7</v>
      </c>
      <c r="DC52" s="10">
        <f t="shared" si="3"/>
        <v>785.7</v>
      </c>
      <c r="DD52" s="10">
        <f t="shared" si="3"/>
        <v>786.7</v>
      </c>
      <c r="DE52" s="10">
        <f t="shared" si="3"/>
        <v>787.7</v>
      </c>
      <c r="DF52" s="10">
        <f t="shared" si="3"/>
        <v>788.7</v>
      </c>
      <c r="DG52" s="10">
        <f t="shared" si="2"/>
        <v>789.7</v>
      </c>
      <c r="DH52" s="10">
        <f t="shared" si="2"/>
        <v>790.7</v>
      </c>
      <c r="DI52" s="10">
        <f t="shared" si="2"/>
        <v>791.7</v>
      </c>
      <c r="DJ52" s="10">
        <f t="shared" si="2"/>
        <v>792.7</v>
      </c>
      <c r="DK52" s="10">
        <f t="shared" si="2"/>
        <v>793.7</v>
      </c>
      <c r="DL52" s="10">
        <f t="shared" si="2"/>
        <v>794.7</v>
      </c>
      <c r="DM52" s="10">
        <v>795.5</v>
      </c>
      <c r="DN52" s="10">
        <v>796.5</v>
      </c>
      <c r="DO52" s="10">
        <v>797.5</v>
      </c>
      <c r="DP52" s="10">
        <v>798.5</v>
      </c>
      <c r="DQ52" s="10">
        <v>799.4</v>
      </c>
      <c r="DR52" s="10">
        <v>800.4</v>
      </c>
      <c r="DS52" s="10">
        <v>801.4</v>
      </c>
      <c r="DT52" s="10">
        <v>802.4</v>
      </c>
      <c r="DU52" s="10">
        <v>803.4</v>
      </c>
      <c r="DV52" s="10">
        <v>804.4</v>
      </c>
      <c r="DW52" s="10">
        <v>805.4</v>
      </c>
      <c r="DX52" s="10">
        <v>806.4</v>
      </c>
      <c r="DY52" s="10">
        <v>807.4</v>
      </c>
      <c r="DZ52" s="10">
        <v>808.4</v>
      </c>
      <c r="EA52" s="10">
        <v>809.4</v>
      </c>
      <c r="EB52" s="10">
        <v>810.4</v>
      </c>
      <c r="EC52" s="10">
        <v>811.4</v>
      </c>
      <c r="ED52" s="10">
        <v>812.4</v>
      </c>
      <c r="EE52" s="10">
        <v>813.4</v>
      </c>
      <c r="EF52" s="10">
        <v>814.3</v>
      </c>
      <c r="EG52" s="10">
        <v>815.3</v>
      </c>
      <c r="EH52" s="10">
        <v>816.3</v>
      </c>
      <c r="EI52" s="10">
        <v>817.3</v>
      </c>
      <c r="EJ52" s="10">
        <v>818.3</v>
      </c>
      <c r="EK52" s="10">
        <v>819.3</v>
      </c>
      <c r="EL52" s="10">
        <v>820.3</v>
      </c>
      <c r="EM52" s="10">
        <v>821.3</v>
      </c>
      <c r="EN52" s="10">
        <v>822.3</v>
      </c>
      <c r="EO52" s="10">
        <v>823.3</v>
      </c>
      <c r="EP52" s="10">
        <v>824.3</v>
      </c>
      <c r="EQ52" s="10">
        <v>825.3</v>
      </c>
      <c r="ER52" s="10">
        <v>826.3</v>
      </c>
      <c r="ES52" s="10">
        <v>827.3</v>
      </c>
      <c r="ET52" s="10">
        <v>828.3</v>
      </c>
      <c r="EU52" s="10">
        <v>829.2</v>
      </c>
      <c r="EV52" s="10">
        <v>830.2</v>
      </c>
      <c r="EW52" s="10">
        <v>831.2</v>
      </c>
      <c r="EX52" s="10">
        <v>832.2</v>
      </c>
      <c r="EY52" s="10">
        <v>833.2</v>
      </c>
      <c r="EZ52" s="10">
        <v>834.2</v>
      </c>
      <c r="FA52" s="10">
        <v>835.2</v>
      </c>
      <c r="FB52" s="10">
        <v>836.2</v>
      </c>
      <c r="FC52" s="10">
        <v>837.2</v>
      </c>
      <c r="FD52" s="10">
        <v>838.2</v>
      </c>
      <c r="FE52" s="10">
        <v>839.2</v>
      </c>
      <c r="FF52" s="10">
        <v>840.2</v>
      </c>
      <c r="FG52" s="10">
        <v>841.2</v>
      </c>
      <c r="FH52" s="10">
        <v>842.2</v>
      </c>
      <c r="FI52" s="10">
        <v>843.2</v>
      </c>
      <c r="FJ52" s="10">
        <v>844.2</v>
      </c>
      <c r="FK52" s="10">
        <v>845.2</v>
      </c>
      <c r="FL52" s="10">
        <v>846.2</v>
      </c>
      <c r="FM52" s="10">
        <v>847.2</v>
      </c>
      <c r="FN52" s="10">
        <v>848.2</v>
      </c>
      <c r="FO52" s="10">
        <v>849.2</v>
      </c>
      <c r="FP52" s="10">
        <v>850.2</v>
      </c>
      <c r="FQ52" s="10">
        <v>851.2</v>
      </c>
      <c r="FR52" s="10">
        <v>852.2</v>
      </c>
      <c r="FS52" s="10">
        <v>853.1</v>
      </c>
      <c r="FT52" s="10">
        <v>854.1</v>
      </c>
      <c r="FU52" s="10">
        <v>855.1</v>
      </c>
      <c r="FV52" s="10">
        <v>856.1</v>
      </c>
      <c r="FW52" s="10">
        <v>857.1</v>
      </c>
      <c r="FX52" s="10">
        <v>858.1</v>
      </c>
      <c r="FY52" s="10">
        <v>859.1</v>
      </c>
      <c r="FZ52" s="10">
        <v>860.1</v>
      </c>
      <c r="GA52" s="10">
        <v>861.1</v>
      </c>
      <c r="GB52" s="10">
        <v>862.1</v>
      </c>
      <c r="GC52" s="10">
        <v>863.1</v>
      </c>
      <c r="GD52" s="10">
        <v>864.1</v>
      </c>
      <c r="GE52" s="10">
        <v>865.1</v>
      </c>
      <c r="GF52" s="10">
        <v>866.1</v>
      </c>
      <c r="GG52" s="10">
        <v>867.1</v>
      </c>
      <c r="GH52" s="10">
        <v>868.1</v>
      </c>
      <c r="GI52" s="10">
        <v>869.1</v>
      </c>
      <c r="GJ52" s="10">
        <v>870.1</v>
      </c>
      <c r="GK52" s="10">
        <v>871.1</v>
      </c>
      <c r="GL52" s="10">
        <v>872.1</v>
      </c>
      <c r="GM52" s="10">
        <v>873.1</v>
      </c>
      <c r="GN52" s="10">
        <v>874.1</v>
      </c>
      <c r="GO52" s="10">
        <v>875.1</v>
      </c>
      <c r="GP52" s="10">
        <v>876.1</v>
      </c>
      <c r="GQ52" s="10">
        <v>877.1</v>
      </c>
      <c r="GR52" s="10">
        <v>878.1</v>
      </c>
      <c r="GS52" s="10">
        <v>879.1</v>
      </c>
      <c r="GT52" s="10">
        <v>880.1</v>
      </c>
      <c r="GU52" s="10">
        <v>881.1</v>
      </c>
      <c r="GV52" s="10">
        <v>882.1</v>
      </c>
      <c r="GW52" s="10">
        <v>883.1</v>
      </c>
      <c r="GX52" s="10">
        <v>884.1</v>
      </c>
      <c r="GY52" s="10">
        <v>885.1</v>
      </c>
      <c r="GZ52" s="10">
        <v>886.1</v>
      </c>
      <c r="HA52" s="10">
        <v>887.1</v>
      </c>
      <c r="HB52" s="10">
        <v>888.1</v>
      </c>
      <c r="HC52" s="10">
        <v>889.1</v>
      </c>
      <c r="HD52" s="10">
        <v>890.1</v>
      </c>
      <c r="HE52" s="10">
        <v>891.1</v>
      </c>
      <c r="HF52" s="10">
        <v>892.1</v>
      </c>
      <c r="HG52" s="10">
        <v>893.1</v>
      </c>
      <c r="HH52" s="10">
        <v>894.1</v>
      </c>
      <c r="HI52" s="10">
        <v>895.1</v>
      </c>
      <c r="HJ52" s="10">
        <v>896.1</v>
      </c>
      <c r="HK52" s="10">
        <v>897.1</v>
      </c>
      <c r="HL52" s="10">
        <v>898.1</v>
      </c>
      <c r="HM52" s="10">
        <v>899.1</v>
      </c>
      <c r="HN52" s="10">
        <v>900.1</v>
      </c>
      <c r="HO52" s="10">
        <v>901.1</v>
      </c>
      <c r="HP52" s="10">
        <v>902.1</v>
      </c>
      <c r="HQ52" s="10">
        <v>903</v>
      </c>
      <c r="HR52" s="10">
        <v>904</v>
      </c>
      <c r="HS52" s="10">
        <v>905</v>
      </c>
      <c r="HT52" s="10">
        <v>906</v>
      </c>
      <c r="HU52" s="10">
        <v>907</v>
      </c>
      <c r="HV52" s="10">
        <v>908</v>
      </c>
      <c r="HW52" s="10">
        <v>909</v>
      </c>
      <c r="HX52" s="10">
        <v>910</v>
      </c>
      <c r="HY52" s="10">
        <v>911</v>
      </c>
      <c r="HZ52" s="10">
        <v>912</v>
      </c>
      <c r="IA52" s="10">
        <v>913</v>
      </c>
      <c r="IB52" s="10">
        <v>914</v>
      </c>
      <c r="IC52" s="10">
        <v>915</v>
      </c>
      <c r="ID52" s="10">
        <v>916</v>
      </c>
      <c r="IE52" s="10">
        <v>917</v>
      </c>
      <c r="IF52" s="10">
        <v>918</v>
      </c>
      <c r="IG52" s="10">
        <v>919</v>
      </c>
      <c r="IH52" s="10">
        <v>920</v>
      </c>
      <c r="II52" s="10">
        <v>921</v>
      </c>
      <c r="IJ52" s="10">
        <v>922</v>
      </c>
      <c r="IK52" s="10">
        <v>923</v>
      </c>
      <c r="IL52" s="10">
        <v>924</v>
      </c>
      <c r="IM52" s="10">
        <v>925</v>
      </c>
      <c r="IN52" s="10">
        <v>926</v>
      </c>
      <c r="IO52" s="10">
        <v>927</v>
      </c>
      <c r="IP52" s="10">
        <v>928</v>
      </c>
      <c r="IQ52" s="10">
        <v>929</v>
      </c>
      <c r="IR52" s="10">
        <v>930</v>
      </c>
      <c r="IS52" s="10">
        <v>931</v>
      </c>
      <c r="IT52" s="10">
        <v>932</v>
      </c>
      <c r="IU52" s="10">
        <v>933</v>
      </c>
      <c r="IV52" s="10">
        <v>934</v>
      </c>
    </row>
    <row r="53" spans="1:256" x14ac:dyDescent="0.2">
      <c r="A53" s="10">
        <v>23</v>
      </c>
      <c r="B53" s="10">
        <v>677.5</v>
      </c>
      <c r="C53" s="10">
        <v>678.5</v>
      </c>
      <c r="D53" s="10">
        <v>679.5</v>
      </c>
      <c r="E53" s="10">
        <v>680.5</v>
      </c>
      <c r="F53" s="10">
        <v>681.5</v>
      </c>
      <c r="G53" s="10">
        <v>682.5</v>
      </c>
      <c r="H53" s="10">
        <v>683.5</v>
      </c>
      <c r="I53" s="10">
        <v>684.5</v>
      </c>
      <c r="J53" s="10">
        <v>685.4</v>
      </c>
      <c r="K53" s="10">
        <v>688.4</v>
      </c>
      <c r="L53" s="10">
        <v>692.4</v>
      </c>
      <c r="M53" s="10">
        <v>693.4</v>
      </c>
      <c r="N53" s="10">
        <v>694.4</v>
      </c>
      <c r="O53" s="10">
        <v>695.4</v>
      </c>
      <c r="P53" s="10">
        <v>696.4</v>
      </c>
      <c r="Q53" s="10">
        <v>697.4</v>
      </c>
      <c r="R53" s="10">
        <v>698.4</v>
      </c>
      <c r="S53" s="10">
        <v>699.4</v>
      </c>
      <c r="T53" s="10">
        <v>700.4</v>
      </c>
      <c r="U53" s="10">
        <v>701.4</v>
      </c>
      <c r="V53" s="10">
        <v>702.3</v>
      </c>
      <c r="W53" s="10">
        <v>703.3</v>
      </c>
      <c r="X53" s="10">
        <v>704.3</v>
      </c>
      <c r="Y53" s="10">
        <v>705.3</v>
      </c>
      <c r="Z53" s="10">
        <v>706.3</v>
      </c>
      <c r="AA53" s="10">
        <v>707.3</v>
      </c>
      <c r="AB53" s="10">
        <v>708.3</v>
      </c>
      <c r="AC53" s="10">
        <v>709.3</v>
      </c>
      <c r="AD53" s="10">
        <v>710.3</v>
      </c>
      <c r="AE53" s="10">
        <v>711.3</v>
      </c>
      <c r="AF53" s="10">
        <v>712.3</v>
      </c>
      <c r="AG53" s="10">
        <v>713.3</v>
      </c>
      <c r="AH53" s="10">
        <v>714.3</v>
      </c>
      <c r="AI53" s="10">
        <v>715.3</v>
      </c>
      <c r="AJ53" s="10">
        <v>716.3</v>
      </c>
      <c r="AK53" s="10">
        <v>717.3</v>
      </c>
      <c r="AL53" s="10">
        <v>718.3</v>
      </c>
      <c r="AM53" s="10">
        <v>719.3</v>
      </c>
      <c r="AN53" s="10">
        <v>720.3</v>
      </c>
      <c r="AO53" s="10">
        <v>721.2</v>
      </c>
      <c r="AP53" s="10">
        <v>722.2</v>
      </c>
      <c r="AQ53" s="10">
        <v>723.2</v>
      </c>
      <c r="AR53" s="10">
        <v>724.2</v>
      </c>
      <c r="AS53" s="10">
        <v>725.2</v>
      </c>
      <c r="AT53" s="10">
        <v>726.2</v>
      </c>
      <c r="AU53" s="10">
        <v>727.2</v>
      </c>
      <c r="AV53" s="10">
        <v>728.2</v>
      </c>
      <c r="AW53" s="10">
        <v>729.2</v>
      </c>
      <c r="AX53" s="10">
        <v>730.2</v>
      </c>
      <c r="AY53" s="10">
        <v>731.2</v>
      </c>
      <c r="AZ53" s="10">
        <v>732.2</v>
      </c>
      <c r="BA53" s="10">
        <v>733.2</v>
      </c>
      <c r="BB53" s="10">
        <v>734.2</v>
      </c>
      <c r="BC53" s="10">
        <v>735.2</v>
      </c>
      <c r="BD53" s="10">
        <v>736.2</v>
      </c>
      <c r="BE53" s="10">
        <v>737.2</v>
      </c>
      <c r="BF53" s="10">
        <v>738.1</v>
      </c>
      <c r="BG53" s="10">
        <v>739.1</v>
      </c>
      <c r="BH53" s="10">
        <v>740.1</v>
      </c>
      <c r="BI53" s="10">
        <v>741.1</v>
      </c>
      <c r="BJ53" s="10">
        <v>742.1</v>
      </c>
      <c r="BK53" s="10">
        <v>743.1</v>
      </c>
      <c r="BL53" s="10">
        <v>744.1</v>
      </c>
      <c r="BM53" s="10">
        <v>745.1</v>
      </c>
      <c r="BN53" s="10">
        <v>746.1</v>
      </c>
      <c r="BO53" s="10">
        <v>747.1</v>
      </c>
      <c r="BP53" s="10">
        <v>748.1</v>
      </c>
      <c r="BQ53" s="10">
        <v>749.1</v>
      </c>
      <c r="BR53" s="10">
        <v>750.1</v>
      </c>
      <c r="BS53" s="10">
        <v>751.1</v>
      </c>
      <c r="BT53" s="10">
        <v>752.1</v>
      </c>
      <c r="BU53" s="10">
        <v>753.1</v>
      </c>
      <c r="BV53" s="10">
        <v>754.1</v>
      </c>
      <c r="BW53" s="10">
        <v>755.1</v>
      </c>
      <c r="BX53" s="10">
        <v>756.1</v>
      </c>
      <c r="BY53" s="10">
        <v>757.1</v>
      </c>
      <c r="BZ53" s="10">
        <v>758</v>
      </c>
      <c r="CA53" s="10">
        <v>759</v>
      </c>
      <c r="CB53" s="10">
        <v>760</v>
      </c>
      <c r="CC53" s="10">
        <v>761</v>
      </c>
      <c r="CD53" s="10">
        <v>762</v>
      </c>
      <c r="CE53" s="10">
        <v>763</v>
      </c>
      <c r="CF53" s="10">
        <v>764</v>
      </c>
      <c r="CG53" s="10">
        <v>765</v>
      </c>
      <c r="CH53" s="10">
        <v>766</v>
      </c>
      <c r="CI53" s="10">
        <v>767</v>
      </c>
      <c r="CJ53" s="10">
        <v>768</v>
      </c>
      <c r="CK53" s="10">
        <v>769</v>
      </c>
      <c r="CL53" s="10">
        <v>770</v>
      </c>
      <c r="CM53" s="10">
        <v>770.9</v>
      </c>
      <c r="CN53" s="10">
        <v>771.9</v>
      </c>
      <c r="CO53" s="10">
        <v>772.8</v>
      </c>
      <c r="CP53" s="10">
        <v>773.8</v>
      </c>
      <c r="CQ53" s="10">
        <v>774.7</v>
      </c>
      <c r="CR53" s="10">
        <v>775.7</v>
      </c>
      <c r="CS53" s="10">
        <v>776.6</v>
      </c>
      <c r="CT53" s="10">
        <v>777.5</v>
      </c>
      <c r="CU53" s="10">
        <v>778.5</v>
      </c>
      <c r="CV53" s="10">
        <v>779.4</v>
      </c>
      <c r="CW53" s="10">
        <v>780.4</v>
      </c>
      <c r="CX53" s="10">
        <v>781.3</v>
      </c>
      <c r="CY53" s="10">
        <v>782.2</v>
      </c>
      <c r="CZ53" s="10">
        <v>783.2</v>
      </c>
      <c r="DA53" s="10">
        <v>784.1</v>
      </c>
      <c r="DB53" s="10">
        <v>785.1</v>
      </c>
      <c r="DC53" s="10">
        <f t="shared" si="3"/>
        <v>786.1</v>
      </c>
      <c r="DD53" s="10">
        <f t="shared" si="3"/>
        <v>787.1</v>
      </c>
      <c r="DE53" s="10">
        <f t="shared" si="3"/>
        <v>788.1</v>
      </c>
      <c r="DF53" s="10">
        <f t="shared" si="3"/>
        <v>789.1</v>
      </c>
      <c r="DG53" s="10">
        <f t="shared" si="2"/>
        <v>790.1</v>
      </c>
      <c r="DH53" s="10">
        <f t="shared" si="2"/>
        <v>791.1</v>
      </c>
      <c r="DI53" s="10">
        <f t="shared" si="2"/>
        <v>792.1</v>
      </c>
      <c r="DJ53" s="10">
        <f t="shared" si="2"/>
        <v>793.1</v>
      </c>
      <c r="DK53" s="10">
        <f t="shared" si="2"/>
        <v>794.1</v>
      </c>
      <c r="DL53" s="10">
        <f t="shared" si="2"/>
        <v>795.1</v>
      </c>
      <c r="DM53" s="10">
        <v>795.8</v>
      </c>
      <c r="DN53" s="10">
        <v>796.8</v>
      </c>
      <c r="DO53" s="10">
        <v>797.8</v>
      </c>
      <c r="DP53" s="10">
        <v>798.8</v>
      </c>
      <c r="DQ53" s="10">
        <v>799.8</v>
      </c>
      <c r="DR53" s="10">
        <v>800.8</v>
      </c>
      <c r="DS53" s="10">
        <v>801.8</v>
      </c>
      <c r="DT53" s="10">
        <v>802.8</v>
      </c>
      <c r="DU53" s="10">
        <v>803.8</v>
      </c>
      <c r="DV53" s="10">
        <v>804.8</v>
      </c>
      <c r="DW53" s="10">
        <v>805.8</v>
      </c>
      <c r="DX53" s="10">
        <v>806.8</v>
      </c>
      <c r="DY53" s="10">
        <v>807.8</v>
      </c>
      <c r="DZ53" s="10">
        <v>808.7</v>
      </c>
      <c r="EA53" s="10">
        <v>809.7</v>
      </c>
      <c r="EB53" s="10">
        <v>810.7</v>
      </c>
      <c r="EC53" s="10">
        <v>811.7</v>
      </c>
      <c r="ED53" s="10">
        <v>812.7</v>
      </c>
      <c r="EE53" s="10">
        <v>813.7</v>
      </c>
      <c r="EF53" s="10">
        <v>814.7</v>
      </c>
      <c r="EG53" s="10">
        <v>815.7</v>
      </c>
      <c r="EH53" s="10">
        <v>816.7</v>
      </c>
      <c r="EI53" s="10">
        <v>817.7</v>
      </c>
      <c r="EJ53" s="10">
        <v>818.7</v>
      </c>
      <c r="EK53" s="10">
        <v>819.7</v>
      </c>
      <c r="EL53" s="10">
        <v>820.7</v>
      </c>
      <c r="EM53" s="10">
        <v>821.7</v>
      </c>
      <c r="EN53" s="10">
        <v>822.6</v>
      </c>
      <c r="EO53" s="10">
        <v>823.6</v>
      </c>
      <c r="EP53" s="10">
        <v>824.6</v>
      </c>
      <c r="EQ53" s="10">
        <v>825.6</v>
      </c>
      <c r="ER53" s="10">
        <v>826.6</v>
      </c>
      <c r="ES53" s="10">
        <v>827.6</v>
      </c>
      <c r="ET53" s="10">
        <v>828.6</v>
      </c>
      <c r="EU53" s="10">
        <v>829.6</v>
      </c>
      <c r="EV53" s="10">
        <v>830.6</v>
      </c>
      <c r="EW53" s="10">
        <v>831.6</v>
      </c>
      <c r="EX53" s="10">
        <v>832.6</v>
      </c>
      <c r="EY53" s="10">
        <v>833.6</v>
      </c>
      <c r="EZ53" s="10">
        <v>834.6</v>
      </c>
      <c r="FA53" s="10">
        <v>835.6</v>
      </c>
      <c r="FB53" s="10">
        <v>836.5</v>
      </c>
      <c r="FC53" s="10">
        <v>837.5</v>
      </c>
      <c r="FD53" s="10">
        <v>838.5</v>
      </c>
      <c r="FE53" s="10">
        <v>839.5</v>
      </c>
      <c r="FF53" s="10">
        <v>840.5</v>
      </c>
      <c r="FG53" s="10">
        <v>841.5</v>
      </c>
      <c r="FH53" s="10">
        <v>842.5</v>
      </c>
      <c r="FI53" s="10">
        <v>843.5</v>
      </c>
      <c r="FJ53" s="10">
        <v>844.5</v>
      </c>
      <c r="FK53" s="10">
        <v>845.5</v>
      </c>
      <c r="FL53" s="10">
        <v>846.5</v>
      </c>
      <c r="FM53" s="10">
        <v>847.5</v>
      </c>
      <c r="FN53" s="10">
        <v>848.5</v>
      </c>
      <c r="FO53" s="10">
        <v>849.5</v>
      </c>
      <c r="FP53" s="10">
        <v>850.5</v>
      </c>
      <c r="FQ53" s="10">
        <v>851.5</v>
      </c>
      <c r="FR53" s="10">
        <v>852.5</v>
      </c>
      <c r="FS53" s="10">
        <v>853.5</v>
      </c>
      <c r="FT53" s="10">
        <v>854.5</v>
      </c>
      <c r="FU53" s="10">
        <v>855.5</v>
      </c>
      <c r="FV53" s="10">
        <v>856.5</v>
      </c>
      <c r="FW53" s="10">
        <v>857.5</v>
      </c>
      <c r="FX53" s="10">
        <v>858.5</v>
      </c>
      <c r="FY53" s="10">
        <v>859.5</v>
      </c>
      <c r="FZ53" s="10">
        <v>860.5</v>
      </c>
      <c r="GA53" s="10">
        <v>861.5</v>
      </c>
      <c r="GB53" s="10">
        <v>862.5</v>
      </c>
      <c r="GC53" s="10">
        <v>863.5</v>
      </c>
      <c r="GD53" s="10">
        <v>864.5</v>
      </c>
      <c r="GE53" s="10">
        <v>865.5</v>
      </c>
      <c r="GF53" s="10">
        <v>866.5</v>
      </c>
      <c r="GG53" s="10">
        <v>867.5</v>
      </c>
      <c r="GH53" s="10">
        <v>868.5</v>
      </c>
      <c r="GI53" s="10">
        <v>869.5</v>
      </c>
      <c r="GJ53" s="10">
        <v>870.5</v>
      </c>
      <c r="GK53" s="10">
        <v>871.5</v>
      </c>
      <c r="GL53" s="10">
        <v>872.5</v>
      </c>
      <c r="GM53" s="10">
        <v>873.5</v>
      </c>
      <c r="GN53" s="10">
        <v>874.5</v>
      </c>
      <c r="GO53" s="10">
        <v>875.4</v>
      </c>
      <c r="GP53" s="10">
        <v>876.4</v>
      </c>
      <c r="GQ53" s="10">
        <v>877.4</v>
      </c>
      <c r="GR53" s="10">
        <v>878.4</v>
      </c>
      <c r="GS53" s="10">
        <v>879.4</v>
      </c>
      <c r="GT53" s="10">
        <v>880.4</v>
      </c>
      <c r="GU53" s="10">
        <v>881.4</v>
      </c>
      <c r="GV53" s="10">
        <v>882.4</v>
      </c>
      <c r="GW53" s="10">
        <v>883.4</v>
      </c>
      <c r="GX53" s="10">
        <v>884.4</v>
      </c>
      <c r="GY53" s="10">
        <v>885.4</v>
      </c>
      <c r="GZ53" s="10">
        <v>886.4</v>
      </c>
      <c r="HA53" s="10">
        <v>887.4</v>
      </c>
      <c r="HB53" s="10">
        <v>888.4</v>
      </c>
      <c r="HC53" s="10">
        <v>889.4</v>
      </c>
      <c r="HD53" s="10">
        <v>890.4</v>
      </c>
      <c r="HE53" s="10">
        <v>891.4</v>
      </c>
      <c r="HF53" s="10">
        <v>892.4</v>
      </c>
      <c r="HG53" s="10">
        <v>893.4</v>
      </c>
      <c r="HH53" s="10">
        <v>894.4</v>
      </c>
      <c r="HI53" s="10">
        <v>895.4</v>
      </c>
      <c r="HJ53" s="10">
        <v>896.4</v>
      </c>
      <c r="HK53" s="10">
        <v>897.4</v>
      </c>
      <c r="HL53" s="10">
        <v>898.4</v>
      </c>
      <c r="HM53" s="10">
        <v>899.4</v>
      </c>
      <c r="HN53" s="10">
        <v>900.4</v>
      </c>
      <c r="HO53" s="10">
        <v>901.4</v>
      </c>
      <c r="HP53" s="10">
        <v>902.4</v>
      </c>
      <c r="HQ53" s="10">
        <v>903.4</v>
      </c>
      <c r="HR53" s="10">
        <v>904.4</v>
      </c>
      <c r="HS53" s="10">
        <v>905.4</v>
      </c>
      <c r="HT53" s="10">
        <v>906.4</v>
      </c>
      <c r="HU53" s="10">
        <v>907.4</v>
      </c>
      <c r="HV53" s="10">
        <v>908.4</v>
      </c>
      <c r="HW53" s="10">
        <v>909.4</v>
      </c>
      <c r="HX53" s="10">
        <v>910.4</v>
      </c>
      <c r="HY53" s="10">
        <v>911.4</v>
      </c>
      <c r="HZ53" s="10">
        <v>912.4</v>
      </c>
      <c r="IA53" s="10">
        <v>913.4</v>
      </c>
      <c r="IB53" s="10">
        <v>914.4</v>
      </c>
      <c r="IC53" s="10">
        <v>915.4</v>
      </c>
      <c r="ID53" s="10">
        <v>916.4</v>
      </c>
      <c r="IE53" s="10">
        <v>917.4</v>
      </c>
      <c r="IF53" s="10">
        <v>918.4</v>
      </c>
      <c r="IG53" s="10">
        <v>919.4</v>
      </c>
      <c r="IH53" s="10">
        <v>920.4</v>
      </c>
      <c r="II53" s="10">
        <v>921.4</v>
      </c>
      <c r="IJ53" s="10">
        <v>922.4</v>
      </c>
      <c r="IK53" s="10">
        <v>923.3</v>
      </c>
      <c r="IL53" s="10">
        <v>924.3</v>
      </c>
      <c r="IM53" s="10">
        <v>925.3</v>
      </c>
      <c r="IN53" s="10">
        <v>926.3</v>
      </c>
      <c r="IO53" s="10">
        <v>927.3</v>
      </c>
      <c r="IP53" s="10">
        <v>928.3</v>
      </c>
      <c r="IQ53" s="10">
        <v>929.3</v>
      </c>
      <c r="IR53" s="10">
        <v>930.3</v>
      </c>
      <c r="IS53" s="10">
        <v>931.3</v>
      </c>
      <c r="IT53" s="10">
        <v>932.3</v>
      </c>
      <c r="IU53" s="10">
        <v>933.3</v>
      </c>
      <c r="IV53" s="10">
        <v>934.3</v>
      </c>
    </row>
    <row r="54" spans="1:256" x14ac:dyDescent="0.2">
      <c r="A54" s="10">
        <v>23.5</v>
      </c>
      <c r="B54" s="10">
        <v>678</v>
      </c>
      <c r="C54" s="10">
        <v>679</v>
      </c>
      <c r="D54" s="10">
        <v>680</v>
      </c>
      <c r="E54" s="10">
        <v>681</v>
      </c>
      <c r="F54" s="10">
        <v>681.9</v>
      </c>
      <c r="G54" s="10">
        <v>682.9</v>
      </c>
      <c r="H54" s="10">
        <v>683.9</v>
      </c>
      <c r="I54" s="10">
        <v>684.9</v>
      </c>
      <c r="J54" s="10">
        <v>685.9</v>
      </c>
      <c r="K54" s="10">
        <v>688.9</v>
      </c>
      <c r="L54" s="10">
        <v>692.9</v>
      </c>
      <c r="M54" s="10">
        <v>693.9</v>
      </c>
      <c r="N54" s="10">
        <v>694.9</v>
      </c>
      <c r="O54" s="10">
        <v>695.8</v>
      </c>
      <c r="P54" s="10">
        <v>696.8</v>
      </c>
      <c r="Q54" s="10">
        <v>697.8</v>
      </c>
      <c r="R54" s="10">
        <v>698.8</v>
      </c>
      <c r="S54" s="10">
        <v>699.8</v>
      </c>
      <c r="T54" s="10">
        <v>700.8</v>
      </c>
      <c r="U54" s="10">
        <v>701.8</v>
      </c>
      <c r="V54" s="10">
        <v>702.8</v>
      </c>
      <c r="W54" s="10">
        <v>703.8</v>
      </c>
      <c r="X54" s="10">
        <v>704.8</v>
      </c>
      <c r="Y54" s="10">
        <v>705.8</v>
      </c>
      <c r="Z54" s="10">
        <v>706.8</v>
      </c>
      <c r="AA54" s="10">
        <v>707.8</v>
      </c>
      <c r="AB54" s="10">
        <v>708.8</v>
      </c>
      <c r="AC54" s="10">
        <v>709.8</v>
      </c>
      <c r="AD54" s="10">
        <v>710.8</v>
      </c>
      <c r="AE54" s="10">
        <v>711.8</v>
      </c>
      <c r="AF54" s="10">
        <v>712.7</v>
      </c>
      <c r="AG54" s="10">
        <v>713.7</v>
      </c>
      <c r="AH54" s="10">
        <v>714.7</v>
      </c>
      <c r="AI54" s="10">
        <v>715.7</v>
      </c>
      <c r="AJ54" s="10">
        <v>716.7</v>
      </c>
      <c r="AK54" s="10">
        <v>717.7</v>
      </c>
      <c r="AL54" s="10">
        <v>718.7</v>
      </c>
      <c r="AM54" s="10">
        <v>719.7</v>
      </c>
      <c r="AN54" s="10">
        <v>720.7</v>
      </c>
      <c r="AO54" s="10">
        <v>721.7</v>
      </c>
      <c r="AP54" s="10">
        <v>722.7</v>
      </c>
      <c r="AQ54" s="10">
        <v>723.7</v>
      </c>
      <c r="AR54" s="10">
        <v>724.7</v>
      </c>
      <c r="AS54" s="10">
        <v>725.7</v>
      </c>
      <c r="AT54" s="10">
        <v>726.7</v>
      </c>
      <c r="AU54" s="10">
        <v>727.7</v>
      </c>
      <c r="AV54" s="10">
        <v>728.7</v>
      </c>
      <c r="AW54" s="10">
        <v>729.6</v>
      </c>
      <c r="AX54" s="10">
        <v>730.6</v>
      </c>
      <c r="AY54" s="10">
        <v>731.6</v>
      </c>
      <c r="AZ54" s="10">
        <v>732.6</v>
      </c>
      <c r="BA54" s="10">
        <v>733.6</v>
      </c>
      <c r="BB54" s="10">
        <v>734.6</v>
      </c>
      <c r="BC54" s="10">
        <v>735.6</v>
      </c>
      <c r="BD54" s="10">
        <v>736.6</v>
      </c>
      <c r="BE54" s="10">
        <v>737.6</v>
      </c>
      <c r="BF54" s="10">
        <v>738.6</v>
      </c>
      <c r="BG54" s="10">
        <v>739.6</v>
      </c>
      <c r="BH54" s="10">
        <v>740.6</v>
      </c>
      <c r="BI54" s="10">
        <v>741.6</v>
      </c>
      <c r="BJ54" s="10">
        <v>742.6</v>
      </c>
      <c r="BK54" s="10">
        <v>743.6</v>
      </c>
      <c r="BL54" s="10">
        <v>744.6</v>
      </c>
      <c r="BM54" s="10">
        <v>745.6</v>
      </c>
      <c r="BN54" s="10">
        <v>746.5</v>
      </c>
      <c r="BO54" s="10">
        <v>747.5</v>
      </c>
      <c r="BP54" s="10">
        <v>748.5</v>
      </c>
      <c r="BQ54" s="10">
        <v>749.5</v>
      </c>
      <c r="BR54" s="10">
        <v>750.5</v>
      </c>
      <c r="BS54" s="10">
        <v>751.5</v>
      </c>
      <c r="BT54" s="10">
        <v>752.5</v>
      </c>
      <c r="BU54" s="10">
        <v>753.5</v>
      </c>
      <c r="BV54" s="10">
        <v>754.5</v>
      </c>
      <c r="BW54" s="10">
        <v>755.5</v>
      </c>
      <c r="BX54" s="10">
        <v>756.5</v>
      </c>
      <c r="BY54" s="10">
        <v>757.5</v>
      </c>
      <c r="BZ54" s="10">
        <v>758.5</v>
      </c>
      <c r="CA54" s="10">
        <v>759.5</v>
      </c>
      <c r="CB54" s="10">
        <v>760.5</v>
      </c>
      <c r="CC54" s="10">
        <v>761.5</v>
      </c>
      <c r="CD54" s="10">
        <v>762.5</v>
      </c>
      <c r="CE54" s="10">
        <v>763.5</v>
      </c>
      <c r="CF54" s="10">
        <v>764.5</v>
      </c>
      <c r="CG54" s="10">
        <v>765.4</v>
      </c>
      <c r="CH54" s="10">
        <v>766.4</v>
      </c>
      <c r="CI54" s="10">
        <v>767.4</v>
      </c>
      <c r="CJ54" s="10">
        <v>768.4</v>
      </c>
      <c r="CK54" s="10">
        <v>769.4</v>
      </c>
      <c r="CL54" s="10">
        <v>770.4</v>
      </c>
      <c r="CM54" s="10">
        <v>771.4</v>
      </c>
      <c r="CN54" s="10">
        <v>772.3</v>
      </c>
      <c r="CO54" s="10">
        <v>773.2</v>
      </c>
      <c r="CP54" s="10">
        <v>774.2</v>
      </c>
      <c r="CQ54" s="10">
        <v>775.1</v>
      </c>
      <c r="CR54" s="10">
        <v>776</v>
      </c>
      <c r="CS54" s="10">
        <v>777</v>
      </c>
      <c r="CT54" s="10">
        <v>777.9</v>
      </c>
      <c r="CU54" s="10">
        <v>778.9</v>
      </c>
      <c r="CV54" s="10">
        <v>779.8</v>
      </c>
      <c r="CW54" s="10">
        <v>780.7</v>
      </c>
      <c r="CX54" s="10">
        <v>781.7</v>
      </c>
      <c r="CY54" s="10">
        <v>782.6</v>
      </c>
      <c r="CZ54" s="10">
        <v>783.5</v>
      </c>
      <c r="DA54" s="10">
        <v>784.5</v>
      </c>
      <c r="DB54" s="10">
        <v>785.4</v>
      </c>
      <c r="DC54" s="10">
        <f t="shared" si="3"/>
        <v>786.4</v>
      </c>
      <c r="DD54" s="10">
        <f t="shared" si="3"/>
        <v>787.4</v>
      </c>
      <c r="DE54" s="10">
        <f t="shared" si="3"/>
        <v>788.4</v>
      </c>
      <c r="DF54" s="10">
        <f t="shared" si="3"/>
        <v>789.4</v>
      </c>
      <c r="DG54" s="10">
        <f t="shared" si="2"/>
        <v>790.4</v>
      </c>
      <c r="DH54" s="10">
        <f t="shared" si="2"/>
        <v>791.4</v>
      </c>
      <c r="DI54" s="10">
        <f t="shared" si="2"/>
        <v>792.4</v>
      </c>
      <c r="DJ54" s="10">
        <f t="shared" si="2"/>
        <v>793.4</v>
      </c>
      <c r="DK54" s="10">
        <f t="shared" si="2"/>
        <v>794.4</v>
      </c>
      <c r="DL54" s="10">
        <f t="shared" si="2"/>
        <v>795.4</v>
      </c>
      <c r="DM54" s="10">
        <v>796.2</v>
      </c>
      <c r="DN54" s="10">
        <v>797.2</v>
      </c>
      <c r="DO54" s="10">
        <v>798.2</v>
      </c>
      <c r="DP54" s="10">
        <v>799.2</v>
      </c>
      <c r="DQ54" s="10">
        <v>800.2</v>
      </c>
      <c r="DR54" s="10">
        <v>801.2</v>
      </c>
      <c r="DS54" s="10">
        <v>802.2</v>
      </c>
      <c r="DT54" s="10">
        <v>803.1</v>
      </c>
      <c r="DU54" s="10">
        <v>804.1</v>
      </c>
      <c r="DV54" s="10">
        <v>805.1</v>
      </c>
      <c r="DW54" s="10">
        <v>806.1</v>
      </c>
      <c r="DX54" s="10">
        <v>807.1</v>
      </c>
      <c r="DY54" s="10">
        <v>808.1</v>
      </c>
      <c r="DZ54" s="10">
        <v>809.1</v>
      </c>
      <c r="EA54" s="10">
        <v>810.1</v>
      </c>
      <c r="EB54" s="10">
        <v>811.1</v>
      </c>
      <c r="EC54" s="10">
        <v>812.1</v>
      </c>
      <c r="ED54" s="10">
        <v>813.1</v>
      </c>
      <c r="EE54" s="10">
        <v>814.1</v>
      </c>
      <c r="EF54" s="10">
        <v>815.1</v>
      </c>
      <c r="EG54" s="10">
        <v>816</v>
      </c>
      <c r="EH54" s="10">
        <v>817</v>
      </c>
      <c r="EI54" s="10">
        <v>818</v>
      </c>
      <c r="EJ54" s="10">
        <v>819</v>
      </c>
      <c r="EK54" s="10">
        <v>820</v>
      </c>
      <c r="EL54" s="10">
        <v>821</v>
      </c>
      <c r="EM54" s="10">
        <v>822</v>
      </c>
      <c r="EN54" s="10">
        <v>823</v>
      </c>
      <c r="EO54" s="10">
        <v>824</v>
      </c>
      <c r="EP54" s="10">
        <v>825</v>
      </c>
      <c r="EQ54" s="10">
        <v>826</v>
      </c>
      <c r="ER54" s="10">
        <v>827</v>
      </c>
      <c r="ES54" s="10">
        <v>828</v>
      </c>
      <c r="ET54" s="10">
        <v>828.9</v>
      </c>
      <c r="EU54" s="10">
        <v>829.9</v>
      </c>
      <c r="EV54" s="10">
        <v>830.9</v>
      </c>
      <c r="EW54" s="10">
        <v>831.9</v>
      </c>
      <c r="EX54" s="10">
        <v>832.9</v>
      </c>
      <c r="EY54" s="10">
        <v>833.9</v>
      </c>
      <c r="EZ54" s="10">
        <v>834.9</v>
      </c>
      <c r="FA54" s="10">
        <v>835.9</v>
      </c>
      <c r="FB54" s="10">
        <v>836.9</v>
      </c>
      <c r="FC54" s="10">
        <v>837.9</v>
      </c>
      <c r="FD54" s="10">
        <v>838.9</v>
      </c>
      <c r="FE54" s="10">
        <v>839.9</v>
      </c>
      <c r="FF54" s="10">
        <v>840.9</v>
      </c>
      <c r="FG54" s="10">
        <v>841.9</v>
      </c>
      <c r="FH54" s="10">
        <v>842.9</v>
      </c>
      <c r="FI54" s="10">
        <v>843.9</v>
      </c>
      <c r="FJ54" s="10">
        <v>844.9</v>
      </c>
      <c r="FK54" s="10">
        <v>845.9</v>
      </c>
      <c r="FL54" s="10">
        <v>846.9</v>
      </c>
      <c r="FM54" s="10">
        <v>847.8</v>
      </c>
      <c r="FN54" s="10">
        <v>848.8</v>
      </c>
      <c r="FO54" s="10">
        <v>849.8</v>
      </c>
      <c r="FP54" s="10">
        <v>850.8</v>
      </c>
      <c r="FQ54" s="10">
        <v>851.8</v>
      </c>
      <c r="FR54" s="10">
        <v>852.8</v>
      </c>
      <c r="FS54" s="10">
        <v>853.8</v>
      </c>
      <c r="FT54" s="10">
        <v>854.8</v>
      </c>
      <c r="FU54" s="10">
        <v>855.8</v>
      </c>
      <c r="FV54" s="10">
        <v>856.8</v>
      </c>
      <c r="FW54" s="10">
        <v>857.8</v>
      </c>
      <c r="FX54" s="10">
        <v>858.8</v>
      </c>
      <c r="FY54" s="10">
        <v>859.8</v>
      </c>
      <c r="FZ54" s="10">
        <v>860.8</v>
      </c>
      <c r="GA54" s="10">
        <v>861.8</v>
      </c>
      <c r="GB54" s="10">
        <v>862.8</v>
      </c>
      <c r="GC54" s="10">
        <v>863.8</v>
      </c>
      <c r="GD54" s="10">
        <v>864.8</v>
      </c>
      <c r="GE54" s="10">
        <v>865.8</v>
      </c>
      <c r="GF54" s="10">
        <v>866.8</v>
      </c>
      <c r="GG54" s="10">
        <v>867.8</v>
      </c>
      <c r="GH54" s="10">
        <v>868.8</v>
      </c>
      <c r="GI54" s="10">
        <v>869.8</v>
      </c>
      <c r="GJ54" s="10">
        <v>870.8</v>
      </c>
      <c r="GK54" s="10">
        <v>871.8</v>
      </c>
      <c r="GL54" s="10">
        <v>872.8</v>
      </c>
      <c r="GM54" s="10">
        <v>873.8</v>
      </c>
      <c r="GN54" s="10">
        <v>874.8</v>
      </c>
      <c r="GO54" s="10">
        <v>875.8</v>
      </c>
      <c r="GP54" s="10">
        <v>876.8</v>
      </c>
      <c r="GQ54" s="10">
        <v>877.8</v>
      </c>
      <c r="GR54" s="10">
        <v>878.8</v>
      </c>
      <c r="GS54" s="10">
        <v>879.8</v>
      </c>
      <c r="GT54" s="10">
        <v>880.8</v>
      </c>
      <c r="GU54" s="10">
        <v>881.8</v>
      </c>
      <c r="GV54" s="10">
        <v>882.8</v>
      </c>
      <c r="GW54" s="10">
        <v>883.8</v>
      </c>
      <c r="GX54" s="10">
        <v>884.8</v>
      </c>
      <c r="GY54" s="10">
        <v>885.8</v>
      </c>
      <c r="GZ54" s="10">
        <v>886.8</v>
      </c>
      <c r="HA54" s="10">
        <v>887.8</v>
      </c>
      <c r="HB54" s="10">
        <v>888.8</v>
      </c>
      <c r="HC54" s="10">
        <v>889.8</v>
      </c>
      <c r="HD54" s="10">
        <v>890.8</v>
      </c>
      <c r="HE54" s="10">
        <v>891.8</v>
      </c>
      <c r="HF54" s="10">
        <v>892.8</v>
      </c>
      <c r="HG54" s="10">
        <v>893.8</v>
      </c>
      <c r="HH54" s="10">
        <v>894.7</v>
      </c>
      <c r="HI54" s="10">
        <v>895.7</v>
      </c>
      <c r="HJ54" s="10">
        <v>896.7</v>
      </c>
      <c r="HK54" s="10">
        <v>897.7</v>
      </c>
      <c r="HL54" s="10">
        <v>898.7</v>
      </c>
      <c r="HM54" s="10">
        <v>899.7</v>
      </c>
      <c r="HN54" s="10">
        <v>900.7</v>
      </c>
      <c r="HO54" s="10">
        <v>901.7</v>
      </c>
      <c r="HP54" s="10">
        <v>902.7</v>
      </c>
      <c r="HQ54" s="10">
        <v>903.7</v>
      </c>
      <c r="HR54" s="10">
        <v>904.7</v>
      </c>
      <c r="HS54" s="10">
        <v>905.7</v>
      </c>
      <c r="HT54" s="10">
        <v>906.7</v>
      </c>
      <c r="HU54" s="10">
        <v>907.7</v>
      </c>
      <c r="HV54" s="10">
        <v>908.7</v>
      </c>
      <c r="HW54" s="10">
        <v>909.7</v>
      </c>
      <c r="HX54" s="10">
        <v>910.7</v>
      </c>
      <c r="HY54" s="10">
        <v>911.7</v>
      </c>
      <c r="HZ54" s="10">
        <v>912.7</v>
      </c>
      <c r="IA54" s="10">
        <v>913.7</v>
      </c>
      <c r="IB54" s="10">
        <v>914.7</v>
      </c>
      <c r="IC54" s="10">
        <v>915.7</v>
      </c>
      <c r="ID54" s="10">
        <v>916.7</v>
      </c>
      <c r="IE54" s="10">
        <v>917.7</v>
      </c>
      <c r="IF54" s="10">
        <v>918.7</v>
      </c>
      <c r="IG54" s="10">
        <v>919.7</v>
      </c>
      <c r="IH54" s="10">
        <v>920.7</v>
      </c>
      <c r="II54" s="10">
        <v>921.7</v>
      </c>
      <c r="IJ54" s="10">
        <v>922.7</v>
      </c>
      <c r="IK54" s="10">
        <v>923.7</v>
      </c>
      <c r="IL54" s="10">
        <v>924.7</v>
      </c>
      <c r="IM54" s="10">
        <v>925.7</v>
      </c>
      <c r="IN54" s="10">
        <v>926.7</v>
      </c>
      <c r="IO54" s="10">
        <v>927.7</v>
      </c>
      <c r="IP54" s="10">
        <v>928.7</v>
      </c>
      <c r="IQ54" s="10">
        <v>929.7</v>
      </c>
      <c r="IR54" s="10">
        <v>930.7</v>
      </c>
      <c r="IS54" s="10">
        <v>931.7</v>
      </c>
      <c r="IT54" s="10">
        <v>932.7</v>
      </c>
      <c r="IU54" s="10">
        <v>933.7</v>
      </c>
      <c r="IV54" s="10">
        <v>934.7</v>
      </c>
    </row>
    <row r="55" spans="1:256" x14ac:dyDescent="0.2">
      <c r="A55" s="10">
        <v>24</v>
      </c>
      <c r="B55" s="10">
        <v>678.4</v>
      </c>
      <c r="C55" s="10">
        <v>679.4</v>
      </c>
      <c r="D55" s="10">
        <v>680.4</v>
      </c>
      <c r="E55" s="10">
        <v>681.4</v>
      </c>
      <c r="F55" s="10">
        <v>682.4</v>
      </c>
      <c r="G55" s="10">
        <v>683.4</v>
      </c>
      <c r="H55" s="10">
        <v>684.4</v>
      </c>
      <c r="I55" s="10">
        <v>685.4</v>
      </c>
      <c r="J55" s="10">
        <v>686.4</v>
      </c>
      <c r="K55" s="10">
        <v>689.4</v>
      </c>
      <c r="L55" s="10">
        <v>693.3</v>
      </c>
      <c r="M55" s="10">
        <v>694.3</v>
      </c>
      <c r="N55" s="10">
        <v>695.3</v>
      </c>
      <c r="O55" s="10">
        <v>696.3</v>
      </c>
      <c r="P55" s="10">
        <v>697.3</v>
      </c>
      <c r="Q55" s="10">
        <v>698.3</v>
      </c>
      <c r="R55" s="10">
        <v>699.3</v>
      </c>
      <c r="S55" s="10">
        <v>700.3</v>
      </c>
      <c r="T55" s="10">
        <v>701.3</v>
      </c>
      <c r="U55" s="10">
        <v>702.3</v>
      </c>
      <c r="V55" s="10">
        <v>703.3</v>
      </c>
      <c r="W55" s="10">
        <v>704.3</v>
      </c>
      <c r="X55" s="10">
        <v>705.2</v>
      </c>
      <c r="Y55" s="10">
        <v>706.2</v>
      </c>
      <c r="Z55" s="10">
        <v>707.2</v>
      </c>
      <c r="AA55" s="10">
        <v>708.2</v>
      </c>
      <c r="AB55" s="10">
        <v>709.2</v>
      </c>
      <c r="AC55" s="10">
        <v>710.2</v>
      </c>
      <c r="AD55" s="10">
        <v>711.2</v>
      </c>
      <c r="AE55" s="10">
        <v>712.2</v>
      </c>
      <c r="AF55" s="10">
        <v>713.2</v>
      </c>
      <c r="AG55" s="10">
        <v>714.2</v>
      </c>
      <c r="AH55" s="10">
        <v>715.2</v>
      </c>
      <c r="AI55" s="10">
        <v>716.2</v>
      </c>
      <c r="AJ55" s="10">
        <v>717.2</v>
      </c>
      <c r="AK55" s="10">
        <v>718.2</v>
      </c>
      <c r="AL55" s="10">
        <v>719.2</v>
      </c>
      <c r="AM55" s="10">
        <v>720.2</v>
      </c>
      <c r="AN55" s="10">
        <v>721.2</v>
      </c>
      <c r="AO55" s="10">
        <v>722.1</v>
      </c>
      <c r="AP55" s="10">
        <v>723.1</v>
      </c>
      <c r="AQ55" s="10">
        <v>724.1</v>
      </c>
      <c r="AR55" s="10">
        <v>725.1</v>
      </c>
      <c r="AS55" s="10">
        <v>726.1</v>
      </c>
      <c r="AT55" s="10">
        <v>727.1</v>
      </c>
      <c r="AU55" s="10">
        <v>728.1</v>
      </c>
      <c r="AV55" s="10">
        <v>729.1</v>
      </c>
      <c r="AW55" s="10">
        <v>730.1</v>
      </c>
      <c r="AX55" s="10">
        <v>731.1</v>
      </c>
      <c r="AY55" s="10">
        <v>732.1</v>
      </c>
      <c r="AZ55" s="10">
        <v>733.1</v>
      </c>
      <c r="BA55" s="10">
        <v>734.1</v>
      </c>
      <c r="BB55" s="10">
        <v>735.1</v>
      </c>
      <c r="BC55" s="10">
        <v>736.1</v>
      </c>
      <c r="BD55" s="10">
        <v>737.1</v>
      </c>
      <c r="BE55" s="10">
        <v>738</v>
      </c>
      <c r="BF55" s="10">
        <v>739</v>
      </c>
      <c r="BG55" s="10">
        <v>740</v>
      </c>
      <c r="BH55" s="10">
        <v>741</v>
      </c>
      <c r="BI55" s="10">
        <v>742</v>
      </c>
      <c r="BJ55" s="10">
        <v>743</v>
      </c>
      <c r="BK55" s="10">
        <v>744</v>
      </c>
      <c r="BL55" s="10">
        <v>745</v>
      </c>
      <c r="BM55" s="10">
        <v>746</v>
      </c>
      <c r="BN55" s="10">
        <v>747</v>
      </c>
      <c r="BO55" s="10">
        <v>748</v>
      </c>
      <c r="BP55" s="10">
        <v>749</v>
      </c>
      <c r="BQ55" s="10">
        <v>750</v>
      </c>
      <c r="BR55" s="10">
        <v>751</v>
      </c>
      <c r="BS55" s="10">
        <v>752</v>
      </c>
      <c r="BT55" s="10">
        <v>753</v>
      </c>
      <c r="BU55" s="10">
        <v>753.9</v>
      </c>
      <c r="BV55" s="10">
        <v>754.9</v>
      </c>
      <c r="BW55" s="10">
        <v>755.9</v>
      </c>
      <c r="BX55" s="10">
        <v>756.9</v>
      </c>
      <c r="BY55" s="10">
        <v>757.9</v>
      </c>
      <c r="BZ55" s="10">
        <v>758.9</v>
      </c>
      <c r="CA55" s="10">
        <v>759.9</v>
      </c>
      <c r="CB55" s="10">
        <v>760.9</v>
      </c>
      <c r="CC55" s="10">
        <v>761.9</v>
      </c>
      <c r="CD55" s="10">
        <v>762.9</v>
      </c>
      <c r="CE55" s="10">
        <v>763.9</v>
      </c>
      <c r="CF55" s="10">
        <v>764.9</v>
      </c>
      <c r="CG55" s="10">
        <v>765.9</v>
      </c>
      <c r="CH55" s="10">
        <v>766.9</v>
      </c>
      <c r="CI55" s="10">
        <v>767.9</v>
      </c>
      <c r="CJ55" s="10">
        <v>768.9</v>
      </c>
      <c r="CK55" s="10">
        <v>769.9</v>
      </c>
      <c r="CL55" s="10">
        <v>770.8</v>
      </c>
      <c r="CM55" s="10">
        <v>771.8</v>
      </c>
      <c r="CN55" s="10">
        <v>772.7</v>
      </c>
      <c r="CO55" s="10">
        <v>773.6</v>
      </c>
      <c r="CP55" s="10">
        <v>774.6</v>
      </c>
      <c r="CQ55" s="10">
        <v>775.5</v>
      </c>
      <c r="CR55" s="10">
        <v>776.4</v>
      </c>
      <c r="CS55" s="10">
        <v>777.4</v>
      </c>
      <c r="CT55" s="10">
        <v>778.3</v>
      </c>
      <c r="CU55" s="10">
        <v>779.2</v>
      </c>
      <c r="CV55" s="10">
        <v>780.2</v>
      </c>
      <c r="CW55" s="10">
        <v>781.1</v>
      </c>
      <c r="CX55" s="10">
        <v>782</v>
      </c>
      <c r="CY55" s="10">
        <v>783</v>
      </c>
      <c r="CZ55" s="10">
        <v>783.9</v>
      </c>
      <c r="DA55" s="10">
        <v>784.8</v>
      </c>
      <c r="DB55" s="10">
        <v>785.8</v>
      </c>
      <c r="DC55" s="10">
        <f t="shared" si="3"/>
        <v>786.8</v>
      </c>
      <c r="DD55" s="10">
        <f t="shared" si="3"/>
        <v>787.8</v>
      </c>
      <c r="DE55" s="10">
        <f t="shared" si="3"/>
        <v>788.8</v>
      </c>
      <c r="DF55" s="10">
        <f t="shared" si="3"/>
        <v>789.8</v>
      </c>
      <c r="DG55" s="10">
        <f t="shared" si="2"/>
        <v>790.8</v>
      </c>
      <c r="DH55" s="10">
        <f t="shared" si="2"/>
        <v>791.8</v>
      </c>
      <c r="DI55" s="10">
        <f t="shared" si="2"/>
        <v>792.8</v>
      </c>
      <c r="DJ55" s="10">
        <f t="shared" si="2"/>
        <v>793.8</v>
      </c>
      <c r="DK55" s="10">
        <f t="shared" si="2"/>
        <v>794.8</v>
      </c>
      <c r="DL55" s="10">
        <f t="shared" si="2"/>
        <v>795.8</v>
      </c>
      <c r="DM55" s="10">
        <v>796.6</v>
      </c>
      <c r="DN55" s="10">
        <v>797.6</v>
      </c>
      <c r="DO55" s="10">
        <v>798.5</v>
      </c>
      <c r="DP55" s="10">
        <v>799.5</v>
      </c>
      <c r="DQ55" s="10">
        <v>800.5</v>
      </c>
      <c r="DR55" s="10">
        <v>801.5</v>
      </c>
      <c r="DS55" s="10">
        <v>802.5</v>
      </c>
      <c r="DT55" s="10">
        <v>803.5</v>
      </c>
      <c r="DU55" s="10">
        <v>804.5</v>
      </c>
      <c r="DV55" s="10">
        <v>805.5</v>
      </c>
      <c r="DW55" s="10">
        <v>806.5</v>
      </c>
      <c r="DX55" s="10">
        <v>807.5</v>
      </c>
      <c r="DY55" s="10">
        <v>808.5</v>
      </c>
      <c r="DZ55" s="10">
        <v>809.5</v>
      </c>
      <c r="EA55" s="10">
        <v>810.4</v>
      </c>
      <c r="EB55" s="10">
        <v>811.4</v>
      </c>
      <c r="EC55" s="10">
        <v>812.4</v>
      </c>
      <c r="ED55" s="10">
        <v>813.4</v>
      </c>
      <c r="EE55" s="10">
        <v>814.4</v>
      </c>
      <c r="EF55" s="10">
        <v>815.4</v>
      </c>
      <c r="EG55" s="10">
        <v>816.4</v>
      </c>
      <c r="EH55" s="10">
        <v>817.4</v>
      </c>
      <c r="EI55" s="10">
        <v>818.4</v>
      </c>
      <c r="EJ55" s="10">
        <v>819.4</v>
      </c>
      <c r="EK55" s="10">
        <v>820.4</v>
      </c>
      <c r="EL55" s="10">
        <v>821.4</v>
      </c>
      <c r="EM55" s="10">
        <v>822.4</v>
      </c>
      <c r="EN55" s="10">
        <v>823.3</v>
      </c>
      <c r="EO55" s="10">
        <v>824.3</v>
      </c>
      <c r="EP55" s="10">
        <v>825.3</v>
      </c>
      <c r="EQ55" s="10">
        <v>826.3</v>
      </c>
      <c r="ER55" s="10">
        <v>827.3</v>
      </c>
      <c r="ES55" s="10">
        <v>828.3</v>
      </c>
      <c r="ET55" s="10">
        <v>829.3</v>
      </c>
      <c r="EU55" s="10">
        <v>830.3</v>
      </c>
      <c r="EV55" s="10">
        <v>831.3</v>
      </c>
      <c r="EW55" s="10">
        <v>832.3</v>
      </c>
      <c r="EX55" s="10">
        <v>833.3</v>
      </c>
      <c r="EY55" s="10">
        <v>834.3</v>
      </c>
      <c r="EZ55" s="10">
        <v>835.3</v>
      </c>
      <c r="FA55" s="10">
        <v>836.2</v>
      </c>
      <c r="FB55" s="10">
        <v>837.2</v>
      </c>
      <c r="FC55" s="10">
        <v>838.2</v>
      </c>
      <c r="FD55" s="10">
        <v>839.2</v>
      </c>
      <c r="FE55" s="10">
        <v>840.2</v>
      </c>
      <c r="FF55" s="10">
        <v>841.2</v>
      </c>
      <c r="FG55" s="10">
        <v>842.2</v>
      </c>
      <c r="FH55" s="10">
        <v>843.2</v>
      </c>
      <c r="FI55" s="10">
        <v>844.2</v>
      </c>
      <c r="FJ55" s="10">
        <v>845.2</v>
      </c>
      <c r="FK55" s="10">
        <v>846.2</v>
      </c>
      <c r="FL55" s="10">
        <v>847.2</v>
      </c>
      <c r="FM55" s="10">
        <v>848.2</v>
      </c>
      <c r="FN55" s="10">
        <v>849.2</v>
      </c>
      <c r="FO55" s="10">
        <v>850.2</v>
      </c>
      <c r="FP55" s="10">
        <v>851.2</v>
      </c>
      <c r="FQ55" s="10">
        <v>852.2</v>
      </c>
      <c r="FR55" s="10">
        <v>853.2</v>
      </c>
      <c r="FS55" s="10">
        <v>854.2</v>
      </c>
      <c r="FT55" s="10">
        <v>855.2</v>
      </c>
      <c r="FU55" s="10">
        <v>856.2</v>
      </c>
      <c r="FV55" s="10">
        <v>857.2</v>
      </c>
      <c r="FW55" s="10">
        <v>858.2</v>
      </c>
      <c r="FX55" s="10">
        <v>859.2</v>
      </c>
      <c r="FY55" s="10">
        <v>860.2</v>
      </c>
      <c r="FZ55" s="10">
        <v>861.2</v>
      </c>
      <c r="GA55" s="10">
        <v>862.2</v>
      </c>
      <c r="GB55" s="10">
        <v>863.2</v>
      </c>
      <c r="GC55" s="10">
        <v>864.2</v>
      </c>
      <c r="GD55" s="10">
        <v>865.2</v>
      </c>
      <c r="GE55" s="10">
        <v>866.2</v>
      </c>
      <c r="GF55" s="10">
        <v>867.1</v>
      </c>
      <c r="GG55" s="10">
        <v>868.1</v>
      </c>
      <c r="GH55" s="10">
        <v>869.1</v>
      </c>
      <c r="GI55" s="10">
        <v>870.1</v>
      </c>
      <c r="GJ55" s="10">
        <v>871.1</v>
      </c>
      <c r="GK55" s="10">
        <v>872.1</v>
      </c>
      <c r="GL55" s="10">
        <v>873.1</v>
      </c>
      <c r="GM55" s="10">
        <v>874.1</v>
      </c>
      <c r="GN55" s="10">
        <v>875.1</v>
      </c>
      <c r="GO55" s="10">
        <v>876.1</v>
      </c>
      <c r="GP55" s="10">
        <v>877.1</v>
      </c>
      <c r="GQ55" s="10">
        <v>878.1</v>
      </c>
      <c r="GR55" s="10">
        <v>879.1</v>
      </c>
      <c r="GS55" s="10">
        <v>880.1</v>
      </c>
      <c r="GT55" s="10">
        <v>881.1</v>
      </c>
      <c r="GU55" s="10">
        <v>882.1</v>
      </c>
      <c r="GV55" s="10">
        <v>883.1</v>
      </c>
      <c r="GW55" s="10">
        <v>884.1</v>
      </c>
      <c r="GX55" s="10">
        <v>885.1</v>
      </c>
      <c r="GY55" s="10">
        <v>886.1</v>
      </c>
      <c r="GZ55" s="10">
        <v>887.1</v>
      </c>
      <c r="HA55" s="10">
        <v>888.1</v>
      </c>
      <c r="HB55" s="10">
        <v>889.1</v>
      </c>
      <c r="HC55" s="10">
        <v>890.1</v>
      </c>
      <c r="HD55" s="10">
        <v>891.1</v>
      </c>
      <c r="HE55" s="10">
        <v>892.1</v>
      </c>
      <c r="HF55" s="10">
        <v>893.1</v>
      </c>
      <c r="HG55" s="10">
        <v>894.1</v>
      </c>
      <c r="HH55" s="10">
        <v>895.1</v>
      </c>
      <c r="HI55" s="10">
        <v>896.1</v>
      </c>
      <c r="HJ55" s="10">
        <v>897.1</v>
      </c>
      <c r="HK55" s="10">
        <v>898.1</v>
      </c>
      <c r="HL55" s="10">
        <v>899.1</v>
      </c>
      <c r="HM55" s="10">
        <v>900.1</v>
      </c>
      <c r="HN55" s="10">
        <v>901.1</v>
      </c>
      <c r="HO55" s="10">
        <v>902.1</v>
      </c>
      <c r="HP55" s="10">
        <v>903.1</v>
      </c>
      <c r="HQ55" s="10">
        <v>904.1</v>
      </c>
      <c r="HR55" s="10">
        <v>905.1</v>
      </c>
      <c r="HS55" s="10">
        <v>906.1</v>
      </c>
      <c r="HT55" s="10">
        <v>907.1</v>
      </c>
      <c r="HU55" s="10">
        <v>908.1</v>
      </c>
      <c r="HV55" s="10">
        <v>909</v>
      </c>
      <c r="HW55" s="10">
        <v>910</v>
      </c>
      <c r="HX55" s="10">
        <v>911</v>
      </c>
      <c r="HY55" s="10">
        <v>912</v>
      </c>
      <c r="HZ55" s="10">
        <v>913</v>
      </c>
      <c r="IA55" s="10">
        <v>914</v>
      </c>
      <c r="IB55" s="10">
        <v>915</v>
      </c>
      <c r="IC55" s="10">
        <v>916</v>
      </c>
      <c r="ID55" s="10">
        <v>917</v>
      </c>
      <c r="IE55" s="10">
        <v>918</v>
      </c>
      <c r="IF55" s="10">
        <v>919</v>
      </c>
      <c r="IG55" s="10">
        <v>920</v>
      </c>
      <c r="IH55" s="10">
        <v>921</v>
      </c>
      <c r="II55" s="10">
        <v>922</v>
      </c>
      <c r="IJ55" s="10">
        <v>923</v>
      </c>
      <c r="IK55" s="10">
        <v>924</v>
      </c>
      <c r="IL55" s="10">
        <v>925</v>
      </c>
      <c r="IM55" s="10">
        <v>926</v>
      </c>
      <c r="IN55" s="10">
        <v>927</v>
      </c>
      <c r="IO55" s="10">
        <v>928</v>
      </c>
      <c r="IP55" s="10">
        <v>929</v>
      </c>
      <c r="IQ55" s="10">
        <v>930</v>
      </c>
      <c r="IR55" s="10">
        <v>931</v>
      </c>
      <c r="IS55" s="10">
        <v>932</v>
      </c>
      <c r="IT55" s="10">
        <v>933</v>
      </c>
      <c r="IU55" s="10">
        <v>934</v>
      </c>
      <c r="IV55" s="10">
        <v>935</v>
      </c>
    </row>
    <row r="56" spans="1:256" x14ac:dyDescent="0.2">
      <c r="A56" s="10">
        <v>24.5</v>
      </c>
      <c r="B56" s="10">
        <v>678.9</v>
      </c>
      <c r="C56" s="10">
        <v>679.9</v>
      </c>
      <c r="D56" s="10">
        <v>680.9</v>
      </c>
      <c r="E56" s="10">
        <v>681.9</v>
      </c>
      <c r="F56" s="10">
        <v>682.9</v>
      </c>
      <c r="G56" s="10">
        <v>683.9</v>
      </c>
      <c r="H56" s="10">
        <v>684.9</v>
      </c>
      <c r="I56" s="10">
        <v>685.9</v>
      </c>
      <c r="J56" s="10">
        <v>686.8</v>
      </c>
      <c r="K56" s="10">
        <v>689.8</v>
      </c>
      <c r="L56" s="10">
        <v>693.8</v>
      </c>
      <c r="M56" s="10">
        <v>694.8</v>
      </c>
      <c r="N56" s="10">
        <v>695.8</v>
      </c>
      <c r="O56" s="10">
        <v>696.8</v>
      </c>
      <c r="P56" s="10">
        <v>697.8</v>
      </c>
      <c r="Q56" s="10">
        <v>698.8</v>
      </c>
      <c r="R56" s="10">
        <v>699.8</v>
      </c>
      <c r="S56" s="10">
        <v>700.7</v>
      </c>
      <c r="T56" s="10">
        <v>701.7</v>
      </c>
      <c r="U56" s="10">
        <v>702.7</v>
      </c>
      <c r="V56" s="10">
        <v>703.7</v>
      </c>
      <c r="W56" s="10">
        <v>704.7</v>
      </c>
      <c r="X56" s="10">
        <v>705.7</v>
      </c>
      <c r="Y56" s="10">
        <v>706.7</v>
      </c>
      <c r="Z56" s="10">
        <v>707.7</v>
      </c>
      <c r="AA56" s="10">
        <v>708.7</v>
      </c>
      <c r="AB56" s="10">
        <v>709.7</v>
      </c>
      <c r="AC56" s="10">
        <v>710.7</v>
      </c>
      <c r="AD56" s="10">
        <v>711.7</v>
      </c>
      <c r="AE56" s="10">
        <v>712.7</v>
      </c>
      <c r="AF56" s="10">
        <v>713.7</v>
      </c>
      <c r="AG56" s="10">
        <v>714.6</v>
      </c>
      <c r="AH56" s="10">
        <v>715.6</v>
      </c>
      <c r="AI56" s="10">
        <v>716.6</v>
      </c>
      <c r="AJ56" s="10">
        <v>717.6</v>
      </c>
      <c r="AK56" s="10">
        <v>718.6</v>
      </c>
      <c r="AL56" s="10">
        <v>719.6</v>
      </c>
      <c r="AM56" s="10">
        <v>720.6</v>
      </c>
      <c r="AN56" s="10">
        <v>721.6</v>
      </c>
      <c r="AO56" s="10">
        <v>722.6</v>
      </c>
      <c r="AP56" s="10">
        <v>723.6</v>
      </c>
      <c r="AQ56" s="10">
        <v>724.6</v>
      </c>
      <c r="AR56" s="10">
        <v>725.6</v>
      </c>
      <c r="AS56" s="10">
        <v>726.6</v>
      </c>
      <c r="AT56" s="10">
        <v>727.6</v>
      </c>
      <c r="AU56" s="10">
        <v>728.6</v>
      </c>
      <c r="AV56" s="10">
        <v>729.5</v>
      </c>
      <c r="AW56" s="10">
        <v>730.5</v>
      </c>
      <c r="AX56" s="10">
        <v>731.5</v>
      </c>
      <c r="AY56" s="10">
        <v>732.5</v>
      </c>
      <c r="AZ56" s="10">
        <v>733.5</v>
      </c>
      <c r="BA56" s="10">
        <v>734.5</v>
      </c>
      <c r="BB56" s="10">
        <v>735.5</v>
      </c>
      <c r="BC56" s="10">
        <v>736.5</v>
      </c>
      <c r="BD56" s="10">
        <v>737.5</v>
      </c>
      <c r="BE56" s="10">
        <v>738.5</v>
      </c>
      <c r="BF56" s="10">
        <v>739.5</v>
      </c>
      <c r="BG56" s="10">
        <v>740.5</v>
      </c>
      <c r="BH56" s="10">
        <v>741.5</v>
      </c>
      <c r="BI56" s="10">
        <v>742.5</v>
      </c>
      <c r="BJ56" s="10">
        <v>743.5</v>
      </c>
      <c r="BK56" s="10">
        <v>744.5</v>
      </c>
      <c r="BL56" s="10">
        <v>745.5</v>
      </c>
      <c r="BM56" s="10">
        <v>746.4</v>
      </c>
      <c r="BN56" s="10">
        <v>747.4</v>
      </c>
      <c r="BO56" s="10">
        <v>748.4</v>
      </c>
      <c r="BP56" s="10">
        <v>749.4</v>
      </c>
      <c r="BQ56" s="10">
        <v>750.4</v>
      </c>
      <c r="BR56" s="10">
        <v>751.4</v>
      </c>
      <c r="BS56" s="10">
        <v>752.4</v>
      </c>
      <c r="BT56" s="10">
        <v>753.4</v>
      </c>
      <c r="BU56" s="10">
        <v>754.4</v>
      </c>
      <c r="BV56" s="10">
        <v>755.4</v>
      </c>
      <c r="BW56" s="10">
        <v>756.4</v>
      </c>
      <c r="BX56" s="10">
        <v>757.4</v>
      </c>
      <c r="BY56" s="10">
        <v>758.4</v>
      </c>
      <c r="BZ56" s="10">
        <v>759.4</v>
      </c>
      <c r="CA56" s="10">
        <v>760.4</v>
      </c>
      <c r="CB56" s="10">
        <v>761.3</v>
      </c>
      <c r="CC56" s="10">
        <v>762.3</v>
      </c>
      <c r="CD56" s="10">
        <v>763.3</v>
      </c>
      <c r="CE56" s="10">
        <v>764.3</v>
      </c>
      <c r="CF56" s="10">
        <v>765.3</v>
      </c>
      <c r="CG56" s="10">
        <v>766.3</v>
      </c>
      <c r="CH56" s="10">
        <v>767.3</v>
      </c>
      <c r="CI56" s="10">
        <v>768.3</v>
      </c>
      <c r="CJ56" s="10">
        <v>769.3</v>
      </c>
      <c r="CK56" s="10">
        <v>770.3</v>
      </c>
      <c r="CL56" s="10">
        <v>771.2</v>
      </c>
      <c r="CM56" s="10">
        <v>772.2</v>
      </c>
      <c r="CN56" s="10">
        <v>773.1</v>
      </c>
      <c r="CO56" s="10">
        <v>774</v>
      </c>
      <c r="CP56" s="10">
        <v>775</v>
      </c>
      <c r="CQ56" s="10">
        <v>775.9</v>
      </c>
      <c r="CR56" s="10">
        <v>776.8</v>
      </c>
      <c r="CS56" s="10">
        <v>777.7</v>
      </c>
      <c r="CT56" s="10">
        <v>778.7</v>
      </c>
      <c r="CU56" s="10">
        <v>779.6</v>
      </c>
      <c r="CV56" s="10">
        <v>780.5</v>
      </c>
      <c r="CW56" s="10">
        <v>781.5</v>
      </c>
      <c r="CX56" s="10">
        <v>782.4</v>
      </c>
      <c r="CY56" s="10">
        <v>783.3</v>
      </c>
      <c r="CZ56" s="10">
        <v>784.3</v>
      </c>
      <c r="DA56" s="10">
        <v>785.2</v>
      </c>
      <c r="DB56" s="10">
        <v>786.1</v>
      </c>
      <c r="DC56" s="10">
        <f t="shared" si="3"/>
        <v>787.1</v>
      </c>
      <c r="DD56" s="10">
        <f t="shared" si="3"/>
        <v>788.1</v>
      </c>
      <c r="DE56" s="10">
        <f t="shared" si="3"/>
        <v>789.1</v>
      </c>
      <c r="DF56" s="10">
        <f t="shared" si="3"/>
        <v>790.1</v>
      </c>
      <c r="DG56" s="10">
        <f t="shared" si="2"/>
        <v>791.1</v>
      </c>
      <c r="DH56" s="10">
        <f t="shared" si="2"/>
        <v>792.1</v>
      </c>
      <c r="DI56" s="10">
        <f t="shared" si="2"/>
        <v>793.1</v>
      </c>
      <c r="DJ56" s="10">
        <f t="shared" si="2"/>
        <v>794.1</v>
      </c>
      <c r="DK56" s="10">
        <f t="shared" si="2"/>
        <v>795.1</v>
      </c>
      <c r="DL56" s="10">
        <f t="shared" si="2"/>
        <v>796.1</v>
      </c>
      <c r="DM56" s="10">
        <v>796.9</v>
      </c>
      <c r="DN56" s="10">
        <v>797.9</v>
      </c>
      <c r="DO56" s="10">
        <v>798.9</v>
      </c>
      <c r="DP56" s="10">
        <v>799.9</v>
      </c>
      <c r="DQ56" s="10">
        <v>800.9</v>
      </c>
      <c r="DR56" s="10">
        <v>801.9</v>
      </c>
      <c r="DS56" s="10">
        <v>802.9</v>
      </c>
      <c r="DT56" s="10">
        <v>803.9</v>
      </c>
      <c r="DU56" s="10">
        <v>804.9</v>
      </c>
      <c r="DV56" s="10">
        <v>805.8</v>
      </c>
      <c r="DW56" s="10">
        <v>806.8</v>
      </c>
      <c r="DX56" s="10">
        <v>807.8</v>
      </c>
      <c r="DY56" s="10">
        <v>808.8</v>
      </c>
      <c r="DZ56" s="10">
        <v>809.8</v>
      </c>
      <c r="EA56" s="10">
        <v>810.8</v>
      </c>
      <c r="EB56" s="10">
        <v>811.8</v>
      </c>
      <c r="EC56" s="10">
        <v>812.8</v>
      </c>
      <c r="ED56" s="10">
        <v>813.8</v>
      </c>
      <c r="EE56" s="10">
        <v>814.8</v>
      </c>
      <c r="EF56" s="10">
        <v>815.8</v>
      </c>
      <c r="EG56" s="10">
        <v>816.8</v>
      </c>
      <c r="EH56" s="10">
        <v>817.7</v>
      </c>
      <c r="EI56" s="10">
        <v>818.7</v>
      </c>
      <c r="EJ56" s="10">
        <v>819.7</v>
      </c>
      <c r="EK56" s="10">
        <v>820.7</v>
      </c>
      <c r="EL56" s="10">
        <v>821.7</v>
      </c>
      <c r="EM56" s="10">
        <v>822.7</v>
      </c>
      <c r="EN56" s="10">
        <v>823.7</v>
      </c>
      <c r="EO56" s="10">
        <v>824.7</v>
      </c>
      <c r="EP56" s="10">
        <v>825.7</v>
      </c>
      <c r="EQ56" s="10">
        <v>826.7</v>
      </c>
      <c r="ER56" s="10">
        <v>827.7</v>
      </c>
      <c r="ES56" s="10">
        <v>828.7</v>
      </c>
      <c r="ET56" s="10">
        <v>829.6</v>
      </c>
      <c r="EU56" s="10">
        <v>830.6</v>
      </c>
      <c r="EV56" s="10">
        <v>831.6</v>
      </c>
      <c r="EW56" s="10">
        <v>832.6</v>
      </c>
      <c r="EX56" s="10">
        <v>833.6</v>
      </c>
      <c r="EY56" s="10">
        <v>834.6</v>
      </c>
      <c r="EZ56" s="10">
        <v>835.6</v>
      </c>
      <c r="FA56" s="10">
        <v>836.6</v>
      </c>
      <c r="FB56" s="10">
        <v>837.6</v>
      </c>
      <c r="FC56" s="10">
        <v>838.6</v>
      </c>
      <c r="FD56" s="10">
        <v>839.6</v>
      </c>
      <c r="FE56" s="10">
        <v>840.6</v>
      </c>
      <c r="FF56" s="10">
        <v>841.6</v>
      </c>
      <c r="FG56" s="10">
        <v>842.6</v>
      </c>
      <c r="FH56" s="10">
        <v>843.6</v>
      </c>
      <c r="FI56" s="10">
        <v>844.6</v>
      </c>
      <c r="FJ56" s="10">
        <v>845.6</v>
      </c>
      <c r="FK56" s="10">
        <v>846.5</v>
      </c>
      <c r="FL56" s="10">
        <v>847.5</v>
      </c>
      <c r="FM56" s="10">
        <v>848.5</v>
      </c>
      <c r="FN56" s="10">
        <v>849.5</v>
      </c>
      <c r="FO56" s="10">
        <v>850.5</v>
      </c>
      <c r="FP56" s="10">
        <v>851.5</v>
      </c>
      <c r="FQ56" s="10">
        <v>852.5</v>
      </c>
      <c r="FR56" s="10">
        <v>853.5</v>
      </c>
      <c r="FS56" s="10">
        <v>854.5</v>
      </c>
      <c r="FT56" s="10">
        <v>855.5</v>
      </c>
      <c r="FU56" s="10">
        <v>856.5</v>
      </c>
      <c r="FV56" s="10">
        <v>857.5</v>
      </c>
      <c r="FW56" s="10">
        <v>858.5</v>
      </c>
      <c r="FX56" s="10">
        <v>859.5</v>
      </c>
      <c r="FY56" s="10">
        <v>860.5</v>
      </c>
      <c r="FZ56" s="10">
        <v>861.5</v>
      </c>
      <c r="GA56" s="10">
        <v>862.5</v>
      </c>
      <c r="GB56" s="10">
        <v>863.5</v>
      </c>
      <c r="GC56" s="10">
        <v>864.5</v>
      </c>
      <c r="GD56" s="10">
        <v>865.5</v>
      </c>
      <c r="GE56" s="10">
        <v>866.5</v>
      </c>
      <c r="GF56" s="10">
        <v>867.5</v>
      </c>
      <c r="GG56" s="10">
        <v>868.5</v>
      </c>
      <c r="GH56" s="10">
        <v>869.5</v>
      </c>
      <c r="GI56" s="10">
        <v>870.5</v>
      </c>
      <c r="GJ56" s="10">
        <v>871.5</v>
      </c>
      <c r="GK56" s="10">
        <v>872.5</v>
      </c>
      <c r="GL56" s="10">
        <v>873.5</v>
      </c>
      <c r="GM56" s="10">
        <v>874.5</v>
      </c>
      <c r="GN56" s="10">
        <v>875.5</v>
      </c>
      <c r="GO56" s="10">
        <v>876.5</v>
      </c>
      <c r="GP56" s="10">
        <v>877.5</v>
      </c>
      <c r="GQ56" s="10">
        <v>878.5</v>
      </c>
      <c r="GR56" s="10">
        <v>879.5</v>
      </c>
      <c r="GS56" s="10">
        <v>880.5</v>
      </c>
      <c r="GT56" s="10">
        <v>881.5</v>
      </c>
      <c r="GU56" s="10">
        <v>882.5</v>
      </c>
      <c r="GV56" s="10">
        <v>883.5</v>
      </c>
      <c r="GW56" s="10">
        <v>884.5</v>
      </c>
      <c r="GX56" s="10">
        <v>885.4</v>
      </c>
      <c r="GY56" s="10">
        <v>886.4</v>
      </c>
      <c r="GZ56" s="10">
        <v>887.4</v>
      </c>
      <c r="HA56" s="10">
        <v>888.4</v>
      </c>
      <c r="HB56" s="10">
        <v>889.4</v>
      </c>
      <c r="HC56" s="10">
        <v>890.4</v>
      </c>
      <c r="HD56" s="10">
        <v>891.4</v>
      </c>
      <c r="HE56" s="10">
        <v>892.4</v>
      </c>
      <c r="HF56" s="10">
        <v>893.4</v>
      </c>
      <c r="HG56" s="10">
        <v>894.4</v>
      </c>
      <c r="HH56" s="10">
        <v>895.4</v>
      </c>
      <c r="HI56" s="10">
        <v>896.4</v>
      </c>
      <c r="HJ56" s="10">
        <v>897.4</v>
      </c>
      <c r="HK56" s="10">
        <v>898.4</v>
      </c>
      <c r="HL56" s="10">
        <v>899.4</v>
      </c>
      <c r="HM56" s="10">
        <v>900.4</v>
      </c>
      <c r="HN56" s="10">
        <v>901.4</v>
      </c>
      <c r="HO56" s="10">
        <v>902.4</v>
      </c>
      <c r="HP56" s="10">
        <v>903.4</v>
      </c>
      <c r="HQ56" s="10">
        <v>904.4</v>
      </c>
      <c r="HR56" s="10">
        <v>905.4</v>
      </c>
      <c r="HS56" s="10">
        <v>906.4</v>
      </c>
      <c r="HT56" s="10">
        <v>907.4</v>
      </c>
      <c r="HU56" s="10">
        <v>908.4</v>
      </c>
      <c r="HV56" s="10">
        <v>909.4</v>
      </c>
      <c r="HW56" s="10">
        <v>910.4</v>
      </c>
      <c r="HX56" s="10">
        <v>911.4</v>
      </c>
      <c r="HY56" s="10">
        <v>912.4</v>
      </c>
      <c r="HZ56" s="10">
        <v>913.4</v>
      </c>
      <c r="IA56" s="10">
        <v>914.4</v>
      </c>
      <c r="IB56" s="10">
        <v>915.4</v>
      </c>
      <c r="IC56" s="10">
        <v>916.4</v>
      </c>
      <c r="ID56" s="10">
        <v>917.4</v>
      </c>
      <c r="IE56" s="10">
        <v>918.4</v>
      </c>
      <c r="IF56" s="10">
        <v>919.4</v>
      </c>
      <c r="IG56" s="10">
        <v>920.4</v>
      </c>
      <c r="IH56" s="10">
        <v>921.4</v>
      </c>
      <c r="II56" s="10">
        <v>922.4</v>
      </c>
      <c r="IJ56" s="10">
        <v>923.4</v>
      </c>
      <c r="IK56" s="10">
        <v>924.4</v>
      </c>
      <c r="IL56" s="10">
        <v>925.4</v>
      </c>
      <c r="IM56" s="10">
        <v>926.3</v>
      </c>
      <c r="IN56" s="10">
        <v>927.3</v>
      </c>
      <c r="IO56" s="10">
        <v>928.3</v>
      </c>
      <c r="IP56" s="10">
        <v>929.3</v>
      </c>
      <c r="IQ56" s="10">
        <v>930.3</v>
      </c>
      <c r="IR56" s="10">
        <v>931.3</v>
      </c>
      <c r="IS56" s="10">
        <v>932.3</v>
      </c>
      <c r="IT56" s="10">
        <v>933.3</v>
      </c>
      <c r="IU56" s="10">
        <v>934.3</v>
      </c>
      <c r="IV56" s="10">
        <v>935.3</v>
      </c>
    </row>
    <row r="57" spans="1:256" x14ac:dyDescent="0.2">
      <c r="A57" s="10">
        <v>25</v>
      </c>
      <c r="B57" s="10">
        <v>679.4</v>
      </c>
      <c r="C57" s="10">
        <v>680.4</v>
      </c>
      <c r="D57" s="10">
        <v>681.4</v>
      </c>
      <c r="E57" s="10">
        <v>682.3</v>
      </c>
      <c r="F57" s="10">
        <v>683.3</v>
      </c>
      <c r="G57" s="10">
        <v>684.3</v>
      </c>
      <c r="H57" s="10">
        <v>685.3</v>
      </c>
      <c r="I57" s="10">
        <v>686.3</v>
      </c>
      <c r="J57" s="10">
        <v>687.3</v>
      </c>
      <c r="K57" s="10">
        <v>690.3</v>
      </c>
      <c r="L57" s="10">
        <v>694.3</v>
      </c>
      <c r="M57" s="10">
        <v>695.2</v>
      </c>
      <c r="N57" s="10">
        <v>696.2</v>
      </c>
      <c r="O57" s="10">
        <v>697.2</v>
      </c>
      <c r="P57" s="10">
        <v>698.2</v>
      </c>
      <c r="Q57" s="10">
        <v>699.2</v>
      </c>
      <c r="R57" s="10">
        <v>700.2</v>
      </c>
      <c r="S57" s="10">
        <v>701.2</v>
      </c>
      <c r="T57" s="10">
        <v>702.2</v>
      </c>
      <c r="U57" s="10">
        <v>703.2</v>
      </c>
      <c r="V57" s="10">
        <v>704.2</v>
      </c>
      <c r="W57" s="10">
        <v>705.2</v>
      </c>
      <c r="X57" s="10">
        <v>706.2</v>
      </c>
      <c r="Y57" s="10">
        <v>707.2</v>
      </c>
      <c r="Z57" s="10">
        <v>708.2</v>
      </c>
      <c r="AA57" s="10">
        <v>709.1</v>
      </c>
      <c r="AB57" s="10">
        <v>710.1</v>
      </c>
      <c r="AC57" s="10">
        <v>711.1</v>
      </c>
      <c r="AD57" s="10">
        <v>712.1</v>
      </c>
      <c r="AE57" s="10">
        <v>713.1</v>
      </c>
      <c r="AF57" s="10">
        <v>714.1</v>
      </c>
      <c r="AG57" s="10">
        <v>715.1</v>
      </c>
      <c r="AH57" s="10">
        <v>716.1</v>
      </c>
      <c r="AI57" s="10">
        <v>717.1</v>
      </c>
      <c r="AJ57" s="10">
        <v>718.1</v>
      </c>
      <c r="AK57" s="10">
        <v>719.1</v>
      </c>
      <c r="AL57" s="10">
        <v>720.1</v>
      </c>
      <c r="AM57" s="10">
        <v>721.1</v>
      </c>
      <c r="AN57" s="10">
        <v>722</v>
      </c>
      <c r="AO57" s="10">
        <v>723</v>
      </c>
      <c r="AP57" s="10">
        <v>724</v>
      </c>
      <c r="AQ57" s="10">
        <v>725</v>
      </c>
      <c r="AR57" s="10">
        <v>726</v>
      </c>
      <c r="AS57" s="10">
        <v>727</v>
      </c>
      <c r="AT57" s="10">
        <v>728</v>
      </c>
      <c r="AU57" s="10">
        <v>729</v>
      </c>
      <c r="AV57" s="10">
        <v>730</v>
      </c>
      <c r="AW57" s="10">
        <v>731</v>
      </c>
      <c r="AX57" s="10">
        <v>732</v>
      </c>
      <c r="AY57" s="10">
        <v>733</v>
      </c>
      <c r="AZ57" s="10">
        <v>734</v>
      </c>
      <c r="BA57" s="10">
        <v>735</v>
      </c>
      <c r="BB57" s="10">
        <v>736</v>
      </c>
      <c r="BC57" s="10">
        <v>737</v>
      </c>
      <c r="BD57" s="10">
        <v>737.9</v>
      </c>
      <c r="BE57" s="10">
        <v>738.9</v>
      </c>
      <c r="BF57" s="10">
        <v>739.9</v>
      </c>
      <c r="BG57" s="10">
        <v>740.9</v>
      </c>
      <c r="BH57" s="10">
        <v>741.9</v>
      </c>
      <c r="BI57" s="10">
        <v>742.9</v>
      </c>
      <c r="BJ57" s="10">
        <v>743.9</v>
      </c>
      <c r="BK57" s="10">
        <v>744.9</v>
      </c>
      <c r="BL57" s="10">
        <v>745.9</v>
      </c>
      <c r="BM57" s="10">
        <v>746.9</v>
      </c>
      <c r="BN57" s="10">
        <v>747.9</v>
      </c>
      <c r="BO57" s="10">
        <v>748.9</v>
      </c>
      <c r="BP57" s="10">
        <v>749.9</v>
      </c>
      <c r="BQ57" s="10">
        <v>750.9</v>
      </c>
      <c r="BR57" s="10">
        <v>751.9</v>
      </c>
      <c r="BS57" s="10">
        <v>752.9</v>
      </c>
      <c r="BT57" s="10">
        <v>753.8</v>
      </c>
      <c r="BU57" s="10">
        <v>754.8</v>
      </c>
      <c r="BV57" s="10">
        <v>755.8</v>
      </c>
      <c r="BW57" s="10">
        <v>756.8</v>
      </c>
      <c r="BX57" s="10">
        <v>757.8</v>
      </c>
      <c r="BY57" s="10">
        <v>758.8</v>
      </c>
      <c r="BZ57" s="10">
        <v>759.8</v>
      </c>
      <c r="CA57" s="10">
        <v>760.8</v>
      </c>
      <c r="CB57" s="10">
        <v>761.8</v>
      </c>
      <c r="CC57" s="10">
        <v>762.8</v>
      </c>
      <c r="CD57" s="10">
        <v>763.8</v>
      </c>
      <c r="CE57" s="10">
        <v>764.8</v>
      </c>
      <c r="CF57" s="10">
        <v>765.8</v>
      </c>
      <c r="CG57" s="10">
        <v>766.8</v>
      </c>
      <c r="CH57" s="10">
        <v>767.7</v>
      </c>
      <c r="CI57" s="10">
        <v>768.7</v>
      </c>
      <c r="CJ57" s="10">
        <v>769.7</v>
      </c>
      <c r="CK57" s="10">
        <v>770.7</v>
      </c>
      <c r="CL57" s="10">
        <v>771.6</v>
      </c>
      <c r="CM57" s="10">
        <v>772.6</v>
      </c>
      <c r="CN57" s="10">
        <v>773.5</v>
      </c>
      <c r="CO57" s="10">
        <v>774.4</v>
      </c>
      <c r="CP57" s="10">
        <v>775.3</v>
      </c>
      <c r="CQ57" s="10">
        <v>776.3</v>
      </c>
      <c r="CR57" s="10">
        <v>777.2</v>
      </c>
      <c r="CS57" s="10">
        <v>778.1</v>
      </c>
      <c r="CT57" s="10">
        <v>779.1</v>
      </c>
      <c r="CU57" s="10">
        <v>780</v>
      </c>
      <c r="CV57" s="10">
        <v>780.9</v>
      </c>
      <c r="CW57" s="10">
        <v>781.8</v>
      </c>
      <c r="CX57" s="10">
        <v>782.8</v>
      </c>
      <c r="CY57" s="10">
        <v>783.7</v>
      </c>
      <c r="CZ57" s="10">
        <v>784.6</v>
      </c>
      <c r="DA57" s="10">
        <v>785.5</v>
      </c>
      <c r="DB57" s="10">
        <v>786.5</v>
      </c>
      <c r="DC57" s="10">
        <f t="shared" si="3"/>
        <v>787.5</v>
      </c>
      <c r="DD57" s="10">
        <f t="shared" si="3"/>
        <v>788.5</v>
      </c>
      <c r="DE57" s="10">
        <f t="shared" si="3"/>
        <v>789.5</v>
      </c>
      <c r="DF57" s="10">
        <f t="shared" si="3"/>
        <v>790.5</v>
      </c>
      <c r="DG57" s="10">
        <f t="shared" si="2"/>
        <v>791.5</v>
      </c>
      <c r="DH57" s="10">
        <f t="shared" si="2"/>
        <v>792.5</v>
      </c>
      <c r="DI57" s="10">
        <f t="shared" si="2"/>
        <v>793.5</v>
      </c>
      <c r="DJ57" s="10">
        <f t="shared" si="2"/>
        <v>794.5</v>
      </c>
      <c r="DK57" s="10">
        <f t="shared" si="2"/>
        <v>795.5</v>
      </c>
      <c r="DL57" s="10">
        <f t="shared" si="2"/>
        <v>796.5</v>
      </c>
      <c r="DM57" s="10">
        <v>797.3</v>
      </c>
      <c r="DN57" s="10">
        <v>798.3</v>
      </c>
      <c r="DO57" s="10">
        <v>799.3</v>
      </c>
      <c r="DP57" s="10">
        <v>800.3</v>
      </c>
      <c r="DQ57" s="10">
        <v>801.3</v>
      </c>
      <c r="DR57" s="10">
        <v>802.3</v>
      </c>
      <c r="DS57" s="10">
        <v>803.2</v>
      </c>
      <c r="DT57" s="10">
        <v>804.2</v>
      </c>
      <c r="DU57" s="10">
        <v>805.2</v>
      </c>
      <c r="DV57" s="10">
        <v>806.2</v>
      </c>
      <c r="DW57" s="10">
        <v>807.2</v>
      </c>
      <c r="DX57" s="10">
        <v>808.2</v>
      </c>
      <c r="DY57" s="10">
        <v>809.2</v>
      </c>
      <c r="DZ57" s="10">
        <v>810.2</v>
      </c>
      <c r="EA57" s="10">
        <v>811.2</v>
      </c>
      <c r="EB57" s="10">
        <v>812.1</v>
      </c>
      <c r="EC57" s="10">
        <v>813.1</v>
      </c>
      <c r="ED57" s="10">
        <v>814.1</v>
      </c>
      <c r="EE57" s="10">
        <v>815.1</v>
      </c>
      <c r="EF57" s="10">
        <v>816.1</v>
      </c>
      <c r="EG57" s="10">
        <v>817.1</v>
      </c>
      <c r="EH57" s="10">
        <v>818.1</v>
      </c>
      <c r="EI57" s="10">
        <v>819.1</v>
      </c>
      <c r="EJ57" s="10">
        <v>820.1</v>
      </c>
      <c r="EK57" s="10">
        <v>821.1</v>
      </c>
      <c r="EL57" s="10">
        <v>822.1</v>
      </c>
      <c r="EM57" s="10">
        <v>823.1</v>
      </c>
      <c r="EN57" s="10">
        <v>824</v>
      </c>
      <c r="EO57" s="10">
        <v>825</v>
      </c>
      <c r="EP57" s="10">
        <v>826</v>
      </c>
      <c r="EQ57" s="10">
        <v>827</v>
      </c>
      <c r="ER57" s="10">
        <v>828</v>
      </c>
      <c r="ES57" s="10">
        <v>829</v>
      </c>
      <c r="ET57" s="10">
        <v>830</v>
      </c>
      <c r="EU57" s="10">
        <v>831</v>
      </c>
      <c r="EV57" s="10">
        <v>832</v>
      </c>
      <c r="EW57" s="10">
        <v>833</v>
      </c>
      <c r="EX57" s="10">
        <v>834</v>
      </c>
      <c r="EY57" s="10">
        <v>834.9</v>
      </c>
      <c r="EZ57" s="10">
        <v>835.9</v>
      </c>
      <c r="FA57" s="10">
        <v>836.9</v>
      </c>
      <c r="FB57" s="10">
        <v>837.9</v>
      </c>
      <c r="FC57" s="10">
        <v>838.9</v>
      </c>
      <c r="FD57" s="10">
        <v>839.9</v>
      </c>
      <c r="FE57" s="10">
        <v>840.9</v>
      </c>
      <c r="FF57" s="10">
        <v>841.9</v>
      </c>
      <c r="FG57" s="10">
        <v>842.9</v>
      </c>
      <c r="FH57" s="10">
        <v>843.9</v>
      </c>
      <c r="FI57" s="10">
        <v>844.9</v>
      </c>
      <c r="FJ57" s="10">
        <v>845.9</v>
      </c>
      <c r="FK57" s="10">
        <v>846.9</v>
      </c>
      <c r="FL57" s="10">
        <v>847.9</v>
      </c>
      <c r="FM57" s="10">
        <v>848.9</v>
      </c>
      <c r="FN57" s="10">
        <v>849.9</v>
      </c>
      <c r="FO57" s="10">
        <v>850.9</v>
      </c>
      <c r="FP57" s="10">
        <v>851.9</v>
      </c>
      <c r="FQ57" s="10">
        <v>852.9</v>
      </c>
      <c r="FR57" s="10">
        <v>853.9</v>
      </c>
      <c r="FS57" s="10">
        <v>854.9</v>
      </c>
      <c r="FT57" s="10">
        <v>855.9</v>
      </c>
      <c r="FU57" s="10">
        <v>856.9</v>
      </c>
      <c r="FV57" s="10">
        <v>857.9</v>
      </c>
      <c r="FW57" s="10">
        <v>858.9</v>
      </c>
      <c r="FX57" s="10">
        <v>859.9</v>
      </c>
      <c r="FY57" s="10">
        <v>860.9</v>
      </c>
      <c r="FZ57" s="10">
        <v>861.8</v>
      </c>
      <c r="GA57" s="10">
        <v>862.8</v>
      </c>
      <c r="GB57" s="10">
        <v>863.8</v>
      </c>
      <c r="GC57" s="10">
        <v>864.8</v>
      </c>
      <c r="GD57" s="10">
        <v>865.8</v>
      </c>
      <c r="GE57" s="10">
        <v>866.8</v>
      </c>
      <c r="GF57" s="10">
        <v>867.8</v>
      </c>
      <c r="GG57" s="10">
        <v>868.8</v>
      </c>
      <c r="GH57" s="10">
        <v>869.8</v>
      </c>
      <c r="GI57" s="10">
        <v>870.8</v>
      </c>
      <c r="GJ57" s="10">
        <v>871.8</v>
      </c>
      <c r="GK57" s="10">
        <v>872.8</v>
      </c>
      <c r="GL57" s="10">
        <v>873.8</v>
      </c>
      <c r="GM57" s="10">
        <v>874.8</v>
      </c>
      <c r="GN57" s="10">
        <v>875.8</v>
      </c>
      <c r="GO57" s="10">
        <v>876.8</v>
      </c>
      <c r="GP57" s="10">
        <v>877.8</v>
      </c>
      <c r="GQ57" s="10">
        <v>878.8</v>
      </c>
      <c r="GR57" s="10">
        <v>879.8</v>
      </c>
      <c r="GS57" s="10">
        <v>880.8</v>
      </c>
      <c r="GT57" s="10">
        <v>881.8</v>
      </c>
      <c r="GU57" s="10">
        <v>882.8</v>
      </c>
      <c r="GV57" s="10">
        <v>883.8</v>
      </c>
      <c r="GW57" s="10">
        <v>884.8</v>
      </c>
      <c r="GX57" s="10">
        <v>885.8</v>
      </c>
      <c r="GY57" s="10">
        <v>886.8</v>
      </c>
      <c r="GZ57" s="10">
        <v>887.8</v>
      </c>
      <c r="HA57" s="10">
        <v>888.8</v>
      </c>
      <c r="HB57" s="10">
        <v>889.8</v>
      </c>
      <c r="HC57" s="10">
        <v>890.8</v>
      </c>
      <c r="HD57" s="10">
        <v>891.8</v>
      </c>
      <c r="HE57" s="10">
        <v>892.8</v>
      </c>
      <c r="HF57" s="10">
        <v>893.8</v>
      </c>
      <c r="HG57" s="10">
        <v>894.8</v>
      </c>
      <c r="HH57" s="10">
        <v>895.8</v>
      </c>
      <c r="HI57" s="10">
        <v>896.8</v>
      </c>
      <c r="HJ57" s="10">
        <v>897.8</v>
      </c>
      <c r="HK57" s="10">
        <v>898.7</v>
      </c>
      <c r="HL57" s="10">
        <v>899.7</v>
      </c>
      <c r="HM57" s="10">
        <v>900.7</v>
      </c>
      <c r="HN57" s="10">
        <v>901.7</v>
      </c>
      <c r="HO57" s="10">
        <v>902.7</v>
      </c>
      <c r="HP57" s="10">
        <v>903.7</v>
      </c>
      <c r="HQ57" s="10">
        <v>904.7</v>
      </c>
      <c r="HR57" s="10">
        <v>905.7</v>
      </c>
      <c r="HS57" s="10">
        <v>906.7</v>
      </c>
      <c r="HT57" s="10">
        <v>907.7</v>
      </c>
      <c r="HU57" s="10">
        <v>908.7</v>
      </c>
      <c r="HV57" s="10">
        <v>909.7</v>
      </c>
      <c r="HW57" s="10">
        <v>910.7</v>
      </c>
      <c r="HX57" s="10">
        <v>911.7</v>
      </c>
      <c r="HY57" s="10">
        <v>912.7</v>
      </c>
      <c r="HZ57" s="10">
        <v>913.7</v>
      </c>
      <c r="IA57" s="10">
        <v>914.7</v>
      </c>
      <c r="IB57" s="10">
        <v>915.7</v>
      </c>
      <c r="IC57" s="10">
        <v>916.7</v>
      </c>
      <c r="ID57" s="10">
        <v>917.7</v>
      </c>
      <c r="IE57" s="10">
        <v>918.7</v>
      </c>
      <c r="IF57" s="10">
        <v>919.7</v>
      </c>
      <c r="IG57" s="10">
        <v>920.7</v>
      </c>
      <c r="IH57" s="10">
        <v>921.7</v>
      </c>
      <c r="II57" s="10">
        <v>922.7</v>
      </c>
      <c r="IJ57" s="10">
        <v>923.7</v>
      </c>
      <c r="IK57" s="10">
        <v>924.7</v>
      </c>
      <c r="IL57" s="10">
        <v>925.7</v>
      </c>
      <c r="IM57" s="10">
        <v>926.7</v>
      </c>
      <c r="IN57" s="10">
        <v>927.7</v>
      </c>
      <c r="IO57" s="10">
        <v>928.7</v>
      </c>
      <c r="IP57" s="10">
        <v>929.7</v>
      </c>
      <c r="IQ57" s="10">
        <v>930.7</v>
      </c>
      <c r="IR57" s="10">
        <v>931.7</v>
      </c>
      <c r="IS57" s="10">
        <v>932.7</v>
      </c>
      <c r="IT57" s="10">
        <v>933.7</v>
      </c>
      <c r="IU57" s="10">
        <v>934.7</v>
      </c>
      <c r="IV57" s="10">
        <v>935.7</v>
      </c>
    </row>
    <row r="58" spans="1:256" x14ac:dyDescent="0.2">
      <c r="A58" s="10">
        <v>25.5</v>
      </c>
      <c r="B58" s="10">
        <v>679.8</v>
      </c>
      <c r="C58" s="10">
        <v>680.8</v>
      </c>
      <c r="D58" s="10">
        <v>681.8</v>
      </c>
      <c r="E58" s="10">
        <v>682.8</v>
      </c>
      <c r="F58" s="10">
        <v>683.8</v>
      </c>
      <c r="G58" s="10">
        <v>684.8</v>
      </c>
      <c r="H58" s="10">
        <v>685.8</v>
      </c>
      <c r="I58" s="10">
        <v>686.8</v>
      </c>
      <c r="J58" s="10">
        <v>687.8</v>
      </c>
      <c r="K58" s="10">
        <v>690.7</v>
      </c>
      <c r="L58" s="10">
        <v>694.7</v>
      </c>
      <c r="M58" s="10">
        <v>695.7</v>
      </c>
      <c r="N58" s="10">
        <v>696.7</v>
      </c>
      <c r="O58" s="10">
        <v>697.7</v>
      </c>
      <c r="P58" s="10">
        <v>698.7</v>
      </c>
      <c r="Q58" s="10">
        <v>699.7</v>
      </c>
      <c r="R58" s="10">
        <v>700.7</v>
      </c>
      <c r="S58" s="10">
        <v>701.7</v>
      </c>
      <c r="T58" s="10">
        <v>702.7</v>
      </c>
      <c r="U58" s="10">
        <v>703.6</v>
      </c>
      <c r="V58" s="10">
        <v>704.6</v>
      </c>
      <c r="W58" s="10">
        <v>705.6</v>
      </c>
      <c r="X58" s="10">
        <v>706.6</v>
      </c>
      <c r="Y58" s="10">
        <v>707.6</v>
      </c>
      <c r="Z58" s="10">
        <v>708.6</v>
      </c>
      <c r="AA58" s="10">
        <v>709.6</v>
      </c>
      <c r="AB58" s="10">
        <v>710.6</v>
      </c>
      <c r="AC58" s="10">
        <v>711.6</v>
      </c>
      <c r="AD58" s="10">
        <v>712.6</v>
      </c>
      <c r="AE58" s="10">
        <v>713.6</v>
      </c>
      <c r="AF58" s="10">
        <v>714.6</v>
      </c>
      <c r="AG58" s="10">
        <v>715.6</v>
      </c>
      <c r="AH58" s="10">
        <v>716.6</v>
      </c>
      <c r="AI58" s="10">
        <v>717.5</v>
      </c>
      <c r="AJ58" s="10">
        <v>718.5</v>
      </c>
      <c r="AK58" s="10">
        <v>719.5</v>
      </c>
      <c r="AL58" s="10">
        <v>720.5</v>
      </c>
      <c r="AM58" s="10">
        <v>721.5</v>
      </c>
      <c r="AN58" s="10">
        <v>722.5</v>
      </c>
      <c r="AO58" s="10">
        <v>723.5</v>
      </c>
      <c r="AP58" s="10">
        <v>724.5</v>
      </c>
      <c r="AQ58" s="10">
        <v>725.5</v>
      </c>
      <c r="AR58" s="10">
        <v>726.5</v>
      </c>
      <c r="AS58" s="10">
        <v>727.5</v>
      </c>
      <c r="AT58" s="10">
        <v>728.5</v>
      </c>
      <c r="AU58" s="10">
        <v>729.5</v>
      </c>
      <c r="AV58" s="10">
        <v>730.4</v>
      </c>
      <c r="AW58" s="10">
        <v>731.4</v>
      </c>
      <c r="AX58" s="10">
        <v>732.4</v>
      </c>
      <c r="AY58" s="10">
        <v>733.4</v>
      </c>
      <c r="AZ58" s="10">
        <v>734.4</v>
      </c>
      <c r="BA58" s="10">
        <v>735.4</v>
      </c>
      <c r="BB58" s="10">
        <v>736.4</v>
      </c>
      <c r="BC58" s="10">
        <v>737.4</v>
      </c>
      <c r="BD58" s="10">
        <v>738.4</v>
      </c>
      <c r="BE58" s="10">
        <v>739.4</v>
      </c>
      <c r="BF58" s="10">
        <v>740.4</v>
      </c>
      <c r="BG58" s="10">
        <v>741.4</v>
      </c>
      <c r="BH58" s="10">
        <v>742.4</v>
      </c>
      <c r="BI58" s="10">
        <v>743.4</v>
      </c>
      <c r="BJ58" s="10">
        <v>744.3</v>
      </c>
      <c r="BK58" s="10">
        <v>745.3</v>
      </c>
      <c r="BL58" s="10">
        <v>746.3</v>
      </c>
      <c r="BM58" s="10">
        <v>747.3</v>
      </c>
      <c r="BN58" s="10">
        <v>748.3</v>
      </c>
      <c r="BO58" s="10">
        <v>749.3</v>
      </c>
      <c r="BP58" s="10">
        <v>750.3</v>
      </c>
      <c r="BQ58" s="10">
        <v>751.3</v>
      </c>
      <c r="BR58" s="10">
        <v>752.3</v>
      </c>
      <c r="BS58" s="10">
        <v>753.3</v>
      </c>
      <c r="BT58" s="10">
        <v>754.3</v>
      </c>
      <c r="BU58" s="10">
        <v>755.3</v>
      </c>
      <c r="BV58" s="10">
        <v>756.3</v>
      </c>
      <c r="BW58" s="10">
        <v>757.3</v>
      </c>
      <c r="BX58" s="10">
        <v>758.3</v>
      </c>
      <c r="BY58" s="10">
        <v>759.3</v>
      </c>
      <c r="BZ58" s="10">
        <v>760.2</v>
      </c>
      <c r="CA58" s="10">
        <v>761.2</v>
      </c>
      <c r="CB58" s="10">
        <v>762.2</v>
      </c>
      <c r="CC58" s="10">
        <v>763.2</v>
      </c>
      <c r="CD58" s="10">
        <v>764.2</v>
      </c>
      <c r="CE58" s="10">
        <v>765.2</v>
      </c>
      <c r="CF58" s="10">
        <v>766.2</v>
      </c>
      <c r="CG58" s="10">
        <v>767.2</v>
      </c>
      <c r="CH58" s="10">
        <v>768.2</v>
      </c>
      <c r="CI58" s="10">
        <v>769.2</v>
      </c>
      <c r="CJ58" s="10">
        <v>770.2</v>
      </c>
      <c r="CK58" s="10">
        <v>771.1</v>
      </c>
      <c r="CL58" s="10">
        <v>772</v>
      </c>
      <c r="CM58" s="10">
        <v>773</v>
      </c>
      <c r="CN58" s="10">
        <v>773.9</v>
      </c>
      <c r="CO58" s="10">
        <v>774.8</v>
      </c>
      <c r="CP58" s="10">
        <v>775.7</v>
      </c>
      <c r="CQ58" s="10">
        <v>776.7</v>
      </c>
      <c r="CR58" s="10">
        <v>777.6</v>
      </c>
      <c r="CS58" s="10">
        <v>778.5</v>
      </c>
      <c r="CT58" s="10">
        <v>779.4</v>
      </c>
      <c r="CU58" s="10">
        <v>780.3</v>
      </c>
      <c r="CV58" s="10">
        <v>781.3</v>
      </c>
      <c r="CW58" s="10">
        <v>782.2</v>
      </c>
      <c r="CX58" s="10">
        <v>783.1</v>
      </c>
      <c r="CY58" s="10">
        <v>784</v>
      </c>
      <c r="CZ58" s="10">
        <v>785</v>
      </c>
      <c r="DA58" s="10">
        <v>785.9</v>
      </c>
      <c r="DB58" s="10">
        <v>786.8</v>
      </c>
      <c r="DC58" s="10">
        <f t="shared" si="3"/>
        <v>787.8</v>
      </c>
      <c r="DD58" s="10">
        <f t="shared" si="3"/>
        <v>788.8</v>
      </c>
      <c r="DE58" s="10">
        <f t="shared" si="3"/>
        <v>789.8</v>
      </c>
      <c r="DF58" s="10">
        <f t="shared" si="3"/>
        <v>790.8</v>
      </c>
      <c r="DG58" s="10">
        <f t="shared" si="2"/>
        <v>791.8</v>
      </c>
      <c r="DH58" s="10">
        <f t="shared" si="2"/>
        <v>792.8</v>
      </c>
      <c r="DI58" s="10">
        <f t="shared" si="2"/>
        <v>793.8</v>
      </c>
      <c r="DJ58" s="10">
        <f t="shared" si="2"/>
        <v>794.8</v>
      </c>
      <c r="DK58" s="10">
        <f t="shared" si="2"/>
        <v>795.8</v>
      </c>
      <c r="DL58" s="10">
        <f t="shared" si="2"/>
        <v>796.8</v>
      </c>
      <c r="DM58" s="10">
        <v>797.7</v>
      </c>
      <c r="DN58" s="10">
        <v>798.6</v>
      </c>
      <c r="DO58" s="10">
        <v>799.6</v>
      </c>
      <c r="DP58" s="10">
        <v>800.6</v>
      </c>
      <c r="DQ58" s="10">
        <v>801.6</v>
      </c>
      <c r="DR58" s="10">
        <v>802.6</v>
      </c>
      <c r="DS58" s="10">
        <v>803.6</v>
      </c>
      <c r="DT58" s="10">
        <v>804.6</v>
      </c>
      <c r="DU58" s="10">
        <v>805.6</v>
      </c>
      <c r="DV58" s="10">
        <v>806.6</v>
      </c>
      <c r="DW58" s="10">
        <v>807.6</v>
      </c>
      <c r="DX58" s="10">
        <v>808.5</v>
      </c>
      <c r="DY58" s="10">
        <v>809.5</v>
      </c>
      <c r="DZ58" s="10">
        <v>810.5</v>
      </c>
      <c r="EA58" s="10">
        <v>811.5</v>
      </c>
      <c r="EB58" s="10">
        <v>812.5</v>
      </c>
      <c r="EC58" s="10">
        <v>813.5</v>
      </c>
      <c r="ED58" s="10">
        <v>814.5</v>
      </c>
      <c r="EE58" s="10">
        <v>815.5</v>
      </c>
      <c r="EF58" s="10">
        <v>816.5</v>
      </c>
      <c r="EG58" s="10">
        <v>817.5</v>
      </c>
      <c r="EH58" s="10">
        <v>818.4</v>
      </c>
      <c r="EI58" s="10">
        <v>819.4</v>
      </c>
      <c r="EJ58" s="10">
        <v>820.4</v>
      </c>
      <c r="EK58" s="10">
        <v>821.4</v>
      </c>
      <c r="EL58" s="10">
        <v>822.4</v>
      </c>
      <c r="EM58" s="10">
        <v>823.4</v>
      </c>
      <c r="EN58" s="10">
        <v>824.4</v>
      </c>
      <c r="EO58" s="10">
        <v>825.4</v>
      </c>
      <c r="EP58" s="10">
        <v>826.4</v>
      </c>
      <c r="EQ58" s="10">
        <v>827.4</v>
      </c>
      <c r="ER58" s="10">
        <v>828.4</v>
      </c>
      <c r="ES58" s="10">
        <v>829.3</v>
      </c>
      <c r="ET58" s="10">
        <v>830.3</v>
      </c>
      <c r="EU58" s="10">
        <v>831.3</v>
      </c>
      <c r="EV58" s="10">
        <v>832.3</v>
      </c>
      <c r="EW58" s="10">
        <v>833.3</v>
      </c>
      <c r="EX58" s="10">
        <v>834.3</v>
      </c>
      <c r="EY58" s="10">
        <v>835.3</v>
      </c>
      <c r="EZ58" s="10">
        <v>836.3</v>
      </c>
      <c r="FA58" s="10">
        <v>837.3</v>
      </c>
      <c r="FB58" s="10">
        <v>838.3</v>
      </c>
      <c r="FC58" s="10">
        <v>839.3</v>
      </c>
      <c r="FD58" s="10">
        <v>840.3</v>
      </c>
      <c r="FE58" s="10">
        <v>841.3</v>
      </c>
      <c r="FF58" s="10">
        <v>842.3</v>
      </c>
      <c r="FG58" s="10">
        <v>843.3</v>
      </c>
      <c r="FH58" s="10">
        <v>844.2</v>
      </c>
      <c r="FI58" s="10">
        <v>845.2</v>
      </c>
      <c r="FJ58" s="10">
        <v>846.2</v>
      </c>
      <c r="FK58" s="10">
        <v>847.2</v>
      </c>
      <c r="FL58" s="10">
        <v>848.2</v>
      </c>
      <c r="FM58" s="10">
        <v>849.2</v>
      </c>
      <c r="FN58" s="10">
        <v>850.2</v>
      </c>
      <c r="FO58" s="10">
        <v>851.2</v>
      </c>
      <c r="FP58" s="10">
        <v>852.2</v>
      </c>
      <c r="FQ58" s="10">
        <v>853.2</v>
      </c>
      <c r="FR58" s="10">
        <v>854.2</v>
      </c>
      <c r="FS58" s="10">
        <v>855.2</v>
      </c>
      <c r="FT58" s="10">
        <v>856.2</v>
      </c>
      <c r="FU58" s="10">
        <v>857.2</v>
      </c>
      <c r="FV58" s="10">
        <v>858.2</v>
      </c>
      <c r="FW58" s="10">
        <v>859.2</v>
      </c>
      <c r="FX58" s="10">
        <v>860.2</v>
      </c>
      <c r="FY58" s="10">
        <v>861.2</v>
      </c>
      <c r="FZ58" s="10">
        <v>862.2</v>
      </c>
      <c r="GA58" s="10">
        <v>863.2</v>
      </c>
      <c r="GB58" s="10">
        <v>864.2</v>
      </c>
      <c r="GC58" s="10">
        <v>865.2</v>
      </c>
      <c r="GD58" s="10">
        <v>866.2</v>
      </c>
      <c r="GE58" s="10">
        <v>867.2</v>
      </c>
      <c r="GF58" s="10">
        <v>868.2</v>
      </c>
      <c r="GG58" s="10">
        <v>869.2</v>
      </c>
      <c r="GH58" s="10">
        <v>870.2</v>
      </c>
      <c r="GI58" s="10">
        <v>871.2</v>
      </c>
      <c r="GJ58" s="10">
        <v>872.2</v>
      </c>
      <c r="GK58" s="10">
        <v>873.2</v>
      </c>
      <c r="GL58" s="10">
        <v>874.2</v>
      </c>
      <c r="GM58" s="10">
        <v>875.2</v>
      </c>
      <c r="GN58" s="10">
        <v>876.2</v>
      </c>
      <c r="GO58" s="10">
        <v>877.2</v>
      </c>
      <c r="GP58" s="10">
        <v>878.1</v>
      </c>
      <c r="GQ58" s="10">
        <v>879.1</v>
      </c>
      <c r="GR58" s="10">
        <v>880.1</v>
      </c>
      <c r="GS58" s="10">
        <v>881.1</v>
      </c>
      <c r="GT58" s="10">
        <v>882.1</v>
      </c>
      <c r="GU58" s="10">
        <v>883.1</v>
      </c>
      <c r="GV58" s="10">
        <v>884.1</v>
      </c>
      <c r="GW58" s="10">
        <v>885.1</v>
      </c>
      <c r="GX58" s="10">
        <v>886.1</v>
      </c>
      <c r="GY58" s="10">
        <v>887.1</v>
      </c>
      <c r="GZ58" s="10">
        <v>888.1</v>
      </c>
      <c r="HA58" s="10">
        <v>889.1</v>
      </c>
      <c r="HB58" s="10">
        <v>890.1</v>
      </c>
      <c r="HC58" s="10">
        <v>891.1</v>
      </c>
      <c r="HD58" s="10">
        <v>892.1</v>
      </c>
      <c r="HE58" s="10">
        <v>893.1</v>
      </c>
      <c r="HF58" s="10">
        <v>894.1</v>
      </c>
      <c r="HG58" s="10">
        <v>895.1</v>
      </c>
      <c r="HH58" s="10">
        <v>896.1</v>
      </c>
      <c r="HI58" s="10">
        <v>897.1</v>
      </c>
      <c r="HJ58" s="10">
        <v>898.1</v>
      </c>
      <c r="HK58" s="10">
        <v>899.1</v>
      </c>
      <c r="HL58" s="10">
        <v>900.1</v>
      </c>
      <c r="HM58" s="10">
        <v>901.1</v>
      </c>
      <c r="HN58" s="10">
        <v>902.1</v>
      </c>
      <c r="HO58" s="10">
        <v>903.1</v>
      </c>
      <c r="HP58" s="10">
        <v>904.1</v>
      </c>
      <c r="HQ58" s="10">
        <v>905.1</v>
      </c>
      <c r="HR58" s="10">
        <v>906.1</v>
      </c>
      <c r="HS58" s="10">
        <v>907.1</v>
      </c>
      <c r="HT58" s="10">
        <v>908.1</v>
      </c>
      <c r="HU58" s="10">
        <v>909.1</v>
      </c>
      <c r="HV58" s="10">
        <v>910.1</v>
      </c>
      <c r="HW58" s="10">
        <v>911.1</v>
      </c>
      <c r="HX58" s="10">
        <v>912.1</v>
      </c>
      <c r="HY58" s="10">
        <v>913.1</v>
      </c>
      <c r="HZ58" s="10">
        <v>914</v>
      </c>
      <c r="IA58" s="10">
        <v>915</v>
      </c>
      <c r="IB58" s="10">
        <v>916</v>
      </c>
      <c r="IC58" s="10">
        <v>917</v>
      </c>
      <c r="ID58" s="10">
        <v>918</v>
      </c>
      <c r="IE58" s="10">
        <v>919</v>
      </c>
      <c r="IF58" s="10">
        <v>920</v>
      </c>
      <c r="IG58" s="10">
        <v>921</v>
      </c>
      <c r="IH58" s="10">
        <v>922</v>
      </c>
      <c r="II58" s="10">
        <v>923</v>
      </c>
      <c r="IJ58" s="10">
        <v>924</v>
      </c>
      <c r="IK58" s="10">
        <v>925</v>
      </c>
      <c r="IL58" s="10">
        <v>926</v>
      </c>
      <c r="IM58" s="10">
        <v>927</v>
      </c>
      <c r="IN58" s="10">
        <v>928</v>
      </c>
      <c r="IO58" s="10">
        <v>929</v>
      </c>
      <c r="IP58" s="10">
        <v>930</v>
      </c>
      <c r="IQ58" s="10">
        <v>931</v>
      </c>
      <c r="IR58" s="10">
        <v>932</v>
      </c>
      <c r="IS58" s="10">
        <v>933</v>
      </c>
      <c r="IT58" s="10">
        <v>934</v>
      </c>
      <c r="IU58" s="10">
        <v>935</v>
      </c>
      <c r="IV58" s="10">
        <v>936</v>
      </c>
    </row>
    <row r="59" spans="1:256" x14ac:dyDescent="0.2">
      <c r="A59" s="10">
        <v>26</v>
      </c>
      <c r="B59" s="10">
        <v>680.3</v>
      </c>
      <c r="C59" s="10">
        <v>681.3</v>
      </c>
      <c r="D59" s="10">
        <v>682.3</v>
      </c>
      <c r="E59" s="10">
        <v>683.3</v>
      </c>
      <c r="F59" s="10">
        <v>684.3</v>
      </c>
      <c r="G59" s="10">
        <v>685.3</v>
      </c>
      <c r="H59" s="10">
        <v>686.3</v>
      </c>
      <c r="I59" s="10">
        <v>687.2</v>
      </c>
      <c r="J59" s="10">
        <v>688.2</v>
      </c>
      <c r="K59" s="10">
        <v>691.2</v>
      </c>
      <c r="L59" s="10">
        <v>695.2</v>
      </c>
      <c r="M59" s="10">
        <v>696.2</v>
      </c>
      <c r="N59" s="10">
        <v>697.2</v>
      </c>
      <c r="O59" s="10">
        <v>698.1</v>
      </c>
      <c r="P59" s="10">
        <v>699.1</v>
      </c>
      <c r="Q59" s="10">
        <v>700.1</v>
      </c>
      <c r="R59" s="10">
        <v>701.1</v>
      </c>
      <c r="S59" s="10">
        <v>702.1</v>
      </c>
      <c r="T59" s="10">
        <v>703.1</v>
      </c>
      <c r="U59" s="10">
        <v>704.1</v>
      </c>
      <c r="V59" s="10">
        <v>705.1</v>
      </c>
      <c r="W59" s="10">
        <v>706.1</v>
      </c>
      <c r="X59" s="10">
        <v>707.1</v>
      </c>
      <c r="Y59" s="10">
        <v>708.1</v>
      </c>
      <c r="Z59" s="10">
        <v>709.1</v>
      </c>
      <c r="AA59" s="10">
        <v>710.1</v>
      </c>
      <c r="AB59" s="10">
        <v>711</v>
      </c>
      <c r="AC59" s="10">
        <v>712</v>
      </c>
      <c r="AD59" s="10">
        <v>713</v>
      </c>
      <c r="AE59" s="10">
        <v>714</v>
      </c>
      <c r="AF59" s="10">
        <v>715</v>
      </c>
      <c r="AG59" s="10">
        <v>716</v>
      </c>
      <c r="AH59" s="10">
        <v>717</v>
      </c>
      <c r="AI59" s="10">
        <v>718</v>
      </c>
      <c r="AJ59" s="10">
        <v>719</v>
      </c>
      <c r="AK59" s="10">
        <v>720</v>
      </c>
      <c r="AL59" s="10">
        <v>721</v>
      </c>
      <c r="AM59" s="10">
        <v>722</v>
      </c>
      <c r="AN59" s="10">
        <v>723</v>
      </c>
      <c r="AO59" s="10">
        <v>724</v>
      </c>
      <c r="AP59" s="10">
        <v>724.9</v>
      </c>
      <c r="AQ59" s="10">
        <v>725.9</v>
      </c>
      <c r="AR59" s="10">
        <v>726.9</v>
      </c>
      <c r="AS59" s="10">
        <v>727.9</v>
      </c>
      <c r="AT59" s="10">
        <v>728.9</v>
      </c>
      <c r="AU59" s="10">
        <v>729.9</v>
      </c>
      <c r="AV59" s="10">
        <v>730.9</v>
      </c>
      <c r="AW59" s="10">
        <v>731.9</v>
      </c>
      <c r="AX59" s="10">
        <v>732.9</v>
      </c>
      <c r="AY59" s="10">
        <v>733.9</v>
      </c>
      <c r="AZ59" s="10">
        <v>734.9</v>
      </c>
      <c r="BA59" s="10">
        <v>735.9</v>
      </c>
      <c r="BB59" s="10">
        <v>736.8</v>
      </c>
      <c r="BC59" s="10">
        <v>737.8</v>
      </c>
      <c r="BD59" s="10">
        <v>738.8</v>
      </c>
      <c r="BE59" s="10">
        <v>739.8</v>
      </c>
      <c r="BF59" s="10">
        <v>740.8</v>
      </c>
      <c r="BG59" s="10">
        <v>741.8</v>
      </c>
      <c r="BH59" s="10">
        <v>742.8</v>
      </c>
      <c r="BI59" s="10">
        <v>743.8</v>
      </c>
      <c r="BJ59" s="10">
        <v>744.8</v>
      </c>
      <c r="BK59" s="10">
        <v>745.8</v>
      </c>
      <c r="BL59" s="10">
        <v>746.8</v>
      </c>
      <c r="BM59" s="10">
        <v>747.8</v>
      </c>
      <c r="BN59" s="10">
        <v>748.8</v>
      </c>
      <c r="BO59" s="10">
        <v>749.8</v>
      </c>
      <c r="BP59" s="10">
        <v>750.8</v>
      </c>
      <c r="BQ59" s="10">
        <v>751.7</v>
      </c>
      <c r="BR59" s="10">
        <v>752.7</v>
      </c>
      <c r="BS59" s="10">
        <v>753.7</v>
      </c>
      <c r="BT59" s="10">
        <v>754.7</v>
      </c>
      <c r="BU59" s="10">
        <v>755.7</v>
      </c>
      <c r="BV59" s="10">
        <v>756.7</v>
      </c>
      <c r="BW59" s="10">
        <v>757.7</v>
      </c>
      <c r="BX59" s="10">
        <v>758.7</v>
      </c>
      <c r="BY59" s="10">
        <v>759.7</v>
      </c>
      <c r="BZ59" s="10">
        <v>760.7</v>
      </c>
      <c r="CA59" s="10">
        <v>761.7</v>
      </c>
      <c r="CB59" s="10">
        <v>762.7</v>
      </c>
      <c r="CC59" s="10">
        <v>763.7</v>
      </c>
      <c r="CD59" s="10">
        <v>764.7</v>
      </c>
      <c r="CE59" s="10">
        <v>765.7</v>
      </c>
      <c r="CF59" s="10">
        <v>766.6</v>
      </c>
      <c r="CG59" s="10">
        <v>767.6</v>
      </c>
      <c r="CH59" s="10">
        <v>768.6</v>
      </c>
      <c r="CI59" s="10">
        <v>769.6</v>
      </c>
      <c r="CJ59" s="10">
        <v>770.6</v>
      </c>
      <c r="CK59" s="10">
        <v>771.5</v>
      </c>
      <c r="CL59" s="10">
        <v>772.4</v>
      </c>
      <c r="CM59" s="10">
        <v>773.3</v>
      </c>
      <c r="CN59" s="10">
        <v>774.3</v>
      </c>
      <c r="CO59" s="10">
        <v>775.2</v>
      </c>
      <c r="CP59" s="10">
        <v>776.1</v>
      </c>
      <c r="CQ59" s="10">
        <v>777</v>
      </c>
      <c r="CR59" s="10">
        <v>778</v>
      </c>
      <c r="CS59" s="10">
        <v>778.9</v>
      </c>
      <c r="CT59" s="10">
        <v>779.8</v>
      </c>
      <c r="CU59" s="10">
        <v>780.7</v>
      </c>
      <c r="CV59" s="10">
        <v>781.6</v>
      </c>
      <c r="CW59" s="10">
        <v>782.6</v>
      </c>
      <c r="CX59" s="10">
        <v>783.5</v>
      </c>
      <c r="CY59" s="10">
        <v>784.4</v>
      </c>
      <c r="CZ59" s="10">
        <v>785.3</v>
      </c>
      <c r="DA59" s="10">
        <v>786.2</v>
      </c>
      <c r="DB59" s="10">
        <v>787.2</v>
      </c>
      <c r="DC59" s="10">
        <f t="shared" si="3"/>
        <v>788.2</v>
      </c>
      <c r="DD59" s="10">
        <f t="shared" si="3"/>
        <v>789.2</v>
      </c>
      <c r="DE59" s="10">
        <f t="shared" si="3"/>
        <v>790.2</v>
      </c>
      <c r="DF59" s="10">
        <f t="shared" si="3"/>
        <v>791.2</v>
      </c>
      <c r="DG59" s="10">
        <f t="shared" si="2"/>
        <v>792.2</v>
      </c>
      <c r="DH59" s="10">
        <f t="shared" si="2"/>
        <v>793.2</v>
      </c>
      <c r="DI59" s="10">
        <f t="shared" si="2"/>
        <v>794.2</v>
      </c>
      <c r="DJ59" s="10">
        <f t="shared" si="2"/>
        <v>795.2</v>
      </c>
      <c r="DK59" s="10">
        <f t="shared" si="2"/>
        <v>796.2</v>
      </c>
      <c r="DL59" s="10">
        <f t="shared" si="2"/>
        <v>797.2</v>
      </c>
      <c r="DM59" s="10">
        <v>798</v>
      </c>
      <c r="DN59" s="10">
        <v>799</v>
      </c>
      <c r="DO59" s="10">
        <v>800</v>
      </c>
      <c r="DP59" s="10">
        <v>801</v>
      </c>
      <c r="DQ59" s="10">
        <v>802</v>
      </c>
      <c r="DR59" s="10">
        <v>803</v>
      </c>
      <c r="DS59" s="10">
        <v>804</v>
      </c>
      <c r="DT59" s="10">
        <v>804.9</v>
      </c>
      <c r="DU59" s="10">
        <v>805.9</v>
      </c>
      <c r="DV59" s="10">
        <v>806.9</v>
      </c>
      <c r="DW59" s="10">
        <v>807.9</v>
      </c>
      <c r="DX59" s="10">
        <v>808.9</v>
      </c>
      <c r="DY59" s="10">
        <v>809.9</v>
      </c>
      <c r="DZ59" s="10">
        <v>810.9</v>
      </c>
      <c r="EA59" s="10">
        <v>811.9</v>
      </c>
      <c r="EB59" s="10">
        <v>812.9</v>
      </c>
      <c r="EC59" s="10">
        <v>813.8</v>
      </c>
      <c r="ED59" s="10">
        <v>814.8</v>
      </c>
      <c r="EE59" s="10">
        <v>815.8</v>
      </c>
      <c r="EF59" s="10">
        <v>816.8</v>
      </c>
      <c r="EG59" s="10">
        <v>817.8</v>
      </c>
      <c r="EH59" s="10">
        <v>818.8</v>
      </c>
      <c r="EI59" s="10">
        <v>819.8</v>
      </c>
      <c r="EJ59" s="10">
        <v>820.8</v>
      </c>
      <c r="EK59" s="10">
        <v>821.8</v>
      </c>
      <c r="EL59" s="10">
        <v>822.8</v>
      </c>
      <c r="EM59" s="10">
        <v>823.8</v>
      </c>
      <c r="EN59" s="10">
        <v>824.7</v>
      </c>
      <c r="EO59" s="10">
        <v>825.7</v>
      </c>
      <c r="EP59" s="10">
        <v>826.7</v>
      </c>
      <c r="EQ59" s="10">
        <v>827.7</v>
      </c>
      <c r="ER59" s="10">
        <v>828.7</v>
      </c>
      <c r="ES59" s="10">
        <v>829.7</v>
      </c>
      <c r="ET59" s="10">
        <v>830.7</v>
      </c>
      <c r="EU59" s="10">
        <v>831.7</v>
      </c>
      <c r="EV59" s="10">
        <v>832.7</v>
      </c>
      <c r="EW59" s="10">
        <v>833.7</v>
      </c>
      <c r="EX59" s="10">
        <v>834.6</v>
      </c>
      <c r="EY59" s="10">
        <v>835.6</v>
      </c>
      <c r="EZ59" s="10">
        <v>836.6</v>
      </c>
      <c r="FA59" s="10">
        <v>837.6</v>
      </c>
      <c r="FB59" s="10">
        <v>838.6</v>
      </c>
      <c r="FC59" s="10">
        <v>839.6</v>
      </c>
      <c r="FD59" s="10">
        <v>840.6</v>
      </c>
      <c r="FE59" s="10">
        <v>841.6</v>
      </c>
      <c r="FF59" s="10">
        <v>842.6</v>
      </c>
      <c r="FG59" s="10">
        <v>843.6</v>
      </c>
      <c r="FH59" s="10">
        <v>844.6</v>
      </c>
      <c r="FI59" s="10">
        <v>845.6</v>
      </c>
      <c r="FJ59" s="10">
        <v>846.6</v>
      </c>
      <c r="FK59" s="10">
        <v>847.6</v>
      </c>
      <c r="FL59" s="10">
        <v>848.6</v>
      </c>
      <c r="FM59" s="10">
        <v>849.6</v>
      </c>
      <c r="FN59" s="10">
        <v>850.6</v>
      </c>
      <c r="FO59" s="10">
        <v>851.6</v>
      </c>
      <c r="FP59" s="10">
        <v>852.6</v>
      </c>
      <c r="FQ59" s="10">
        <v>853.6</v>
      </c>
      <c r="FR59" s="10">
        <v>854.6</v>
      </c>
      <c r="FS59" s="10">
        <v>855.6</v>
      </c>
      <c r="FT59" s="10">
        <v>856.6</v>
      </c>
      <c r="FU59" s="10">
        <v>857.5</v>
      </c>
      <c r="FV59" s="10">
        <v>858.5</v>
      </c>
      <c r="FW59" s="10">
        <v>859.5</v>
      </c>
      <c r="FX59" s="10">
        <v>860.5</v>
      </c>
      <c r="FY59" s="10">
        <v>861.5</v>
      </c>
      <c r="FZ59" s="10">
        <v>862.5</v>
      </c>
      <c r="GA59" s="10">
        <v>863.5</v>
      </c>
      <c r="GB59" s="10">
        <v>864.5</v>
      </c>
      <c r="GC59" s="10">
        <v>865.5</v>
      </c>
      <c r="GD59" s="10">
        <v>866.5</v>
      </c>
      <c r="GE59" s="10">
        <v>867.5</v>
      </c>
      <c r="GF59" s="10">
        <v>868.5</v>
      </c>
      <c r="GG59" s="10">
        <v>869.5</v>
      </c>
      <c r="GH59" s="10">
        <v>870.5</v>
      </c>
      <c r="GI59" s="10">
        <v>871.5</v>
      </c>
      <c r="GJ59" s="10">
        <v>872.5</v>
      </c>
      <c r="GK59" s="10">
        <v>873.5</v>
      </c>
      <c r="GL59" s="10">
        <v>874.5</v>
      </c>
      <c r="GM59" s="10">
        <v>875.5</v>
      </c>
      <c r="GN59" s="10">
        <v>876.5</v>
      </c>
      <c r="GO59" s="10">
        <v>877.5</v>
      </c>
      <c r="GP59" s="10">
        <v>878.5</v>
      </c>
      <c r="GQ59" s="10">
        <v>879.5</v>
      </c>
      <c r="GR59" s="10">
        <v>880.5</v>
      </c>
      <c r="GS59" s="10">
        <v>881.5</v>
      </c>
      <c r="GT59" s="10">
        <v>882.5</v>
      </c>
      <c r="GU59" s="10">
        <v>883.5</v>
      </c>
      <c r="GV59" s="10">
        <v>884.5</v>
      </c>
      <c r="GW59" s="10">
        <v>885.5</v>
      </c>
      <c r="GX59" s="10">
        <v>886.5</v>
      </c>
      <c r="GY59" s="10">
        <v>887.5</v>
      </c>
      <c r="GZ59" s="10">
        <v>888.5</v>
      </c>
      <c r="HA59" s="10">
        <v>889.5</v>
      </c>
      <c r="HB59" s="10">
        <v>890.4</v>
      </c>
      <c r="HC59" s="10">
        <v>891.4</v>
      </c>
      <c r="HD59" s="10">
        <v>892.4</v>
      </c>
      <c r="HE59" s="10">
        <v>893.4</v>
      </c>
      <c r="HF59" s="10">
        <v>894.4</v>
      </c>
      <c r="HG59" s="10">
        <v>895.4</v>
      </c>
      <c r="HH59" s="10">
        <v>896.4</v>
      </c>
      <c r="HI59" s="10">
        <v>897.4</v>
      </c>
      <c r="HJ59" s="10">
        <v>898.4</v>
      </c>
      <c r="HK59" s="10">
        <v>899.4</v>
      </c>
      <c r="HL59" s="10">
        <v>900.4</v>
      </c>
      <c r="HM59" s="10">
        <v>901.4</v>
      </c>
      <c r="HN59" s="10">
        <v>902.4</v>
      </c>
      <c r="HO59" s="10">
        <v>903.4</v>
      </c>
      <c r="HP59" s="10">
        <v>904.4</v>
      </c>
      <c r="HQ59" s="10">
        <v>905.4</v>
      </c>
      <c r="HR59" s="10">
        <v>906.4</v>
      </c>
      <c r="HS59" s="10">
        <v>907.4</v>
      </c>
      <c r="HT59" s="10">
        <v>908.4</v>
      </c>
      <c r="HU59" s="10">
        <v>909.4</v>
      </c>
      <c r="HV59" s="10">
        <v>910.4</v>
      </c>
      <c r="HW59" s="10">
        <v>911.4</v>
      </c>
      <c r="HX59" s="10">
        <v>912.4</v>
      </c>
      <c r="HY59" s="10">
        <v>913.4</v>
      </c>
      <c r="HZ59" s="10">
        <v>914.4</v>
      </c>
      <c r="IA59" s="10">
        <v>915.4</v>
      </c>
      <c r="IB59" s="10">
        <v>916.4</v>
      </c>
      <c r="IC59" s="10">
        <v>917.4</v>
      </c>
      <c r="ID59" s="10">
        <v>918.4</v>
      </c>
      <c r="IE59" s="10">
        <v>919.4</v>
      </c>
      <c r="IF59" s="10">
        <v>920.4</v>
      </c>
      <c r="IG59" s="10">
        <v>921.4</v>
      </c>
      <c r="IH59" s="10">
        <v>922.4</v>
      </c>
      <c r="II59" s="10">
        <v>923.4</v>
      </c>
      <c r="IJ59" s="10">
        <v>924.4</v>
      </c>
      <c r="IK59" s="10">
        <v>925.4</v>
      </c>
      <c r="IL59" s="10">
        <v>926.4</v>
      </c>
      <c r="IM59" s="10">
        <v>927.4</v>
      </c>
      <c r="IN59" s="10">
        <v>928.3</v>
      </c>
      <c r="IO59" s="10">
        <v>929.3</v>
      </c>
      <c r="IP59" s="10">
        <v>930.3</v>
      </c>
      <c r="IQ59" s="10">
        <v>931.3</v>
      </c>
      <c r="IR59" s="10">
        <v>932.3</v>
      </c>
      <c r="IS59" s="10">
        <v>933.3</v>
      </c>
      <c r="IT59" s="10">
        <v>934.3</v>
      </c>
      <c r="IU59" s="10">
        <v>935.3</v>
      </c>
      <c r="IV59" s="10">
        <v>936.3</v>
      </c>
    </row>
    <row r="60" spans="1:256" x14ac:dyDescent="0.2">
      <c r="A60" s="10">
        <v>26.5</v>
      </c>
      <c r="B60" s="10">
        <v>680.8</v>
      </c>
      <c r="C60" s="10">
        <v>681.8</v>
      </c>
      <c r="D60" s="10">
        <v>682.8</v>
      </c>
      <c r="E60" s="10">
        <v>683.7</v>
      </c>
      <c r="F60" s="10">
        <v>684.7</v>
      </c>
      <c r="G60" s="10">
        <v>685.7</v>
      </c>
      <c r="H60" s="10">
        <v>686.7</v>
      </c>
      <c r="I60" s="10">
        <v>687.7</v>
      </c>
      <c r="J60" s="10">
        <v>688.7</v>
      </c>
      <c r="K60" s="10">
        <v>691.7</v>
      </c>
      <c r="L60" s="10">
        <v>695.6</v>
      </c>
      <c r="M60" s="10">
        <v>696.6</v>
      </c>
      <c r="N60" s="10">
        <v>697.6</v>
      </c>
      <c r="O60" s="10">
        <v>698.6</v>
      </c>
      <c r="P60" s="10">
        <v>699.6</v>
      </c>
      <c r="Q60" s="10">
        <v>700.6</v>
      </c>
      <c r="R60" s="10">
        <v>701.6</v>
      </c>
      <c r="S60" s="10">
        <v>702.6</v>
      </c>
      <c r="T60" s="10">
        <v>703.6</v>
      </c>
      <c r="U60" s="10">
        <v>704.6</v>
      </c>
      <c r="V60" s="10">
        <v>705.5</v>
      </c>
      <c r="W60" s="10">
        <v>706.5</v>
      </c>
      <c r="X60" s="10">
        <v>707.5</v>
      </c>
      <c r="Y60" s="10">
        <v>708.5</v>
      </c>
      <c r="Z60" s="10">
        <v>709.5</v>
      </c>
      <c r="AA60" s="10">
        <v>710.5</v>
      </c>
      <c r="AB60" s="10">
        <v>711.5</v>
      </c>
      <c r="AC60" s="10">
        <v>712.5</v>
      </c>
      <c r="AD60" s="10">
        <v>713.5</v>
      </c>
      <c r="AE60" s="10">
        <v>714.5</v>
      </c>
      <c r="AF60" s="10">
        <v>715.5</v>
      </c>
      <c r="AG60" s="10">
        <v>716.5</v>
      </c>
      <c r="AH60" s="10">
        <v>717.5</v>
      </c>
      <c r="AI60" s="10">
        <v>718.4</v>
      </c>
      <c r="AJ60" s="10">
        <v>719.4</v>
      </c>
      <c r="AK60" s="10">
        <v>720.4</v>
      </c>
      <c r="AL60" s="10">
        <v>721.4</v>
      </c>
      <c r="AM60" s="10">
        <v>722.4</v>
      </c>
      <c r="AN60" s="10">
        <v>723.4</v>
      </c>
      <c r="AO60" s="10">
        <v>724.4</v>
      </c>
      <c r="AP60" s="10">
        <v>725.4</v>
      </c>
      <c r="AQ60" s="10">
        <v>726.4</v>
      </c>
      <c r="AR60" s="10">
        <v>727.4</v>
      </c>
      <c r="AS60" s="10">
        <v>728.4</v>
      </c>
      <c r="AT60" s="10">
        <v>729.4</v>
      </c>
      <c r="AU60" s="10">
        <v>730.4</v>
      </c>
      <c r="AV60" s="10">
        <v>731.3</v>
      </c>
      <c r="AW60" s="10">
        <v>732.3</v>
      </c>
      <c r="AX60" s="10">
        <v>733.3</v>
      </c>
      <c r="AY60" s="10">
        <v>734.3</v>
      </c>
      <c r="AZ60" s="10">
        <v>735.3</v>
      </c>
      <c r="BA60" s="10">
        <v>736.3</v>
      </c>
      <c r="BB60" s="10">
        <v>737.3</v>
      </c>
      <c r="BC60" s="10">
        <v>738.3</v>
      </c>
      <c r="BD60" s="10">
        <v>739.3</v>
      </c>
      <c r="BE60" s="10">
        <v>740.3</v>
      </c>
      <c r="BF60" s="10">
        <v>741.3</v>
      </c>
      <c r="BG60" s="10">
        <v>742.3</v>
      </c>
      <c r="BH60" s="10">
        <v>743.2</v>
      </c>
      <c r="BI60" s="10">
        <v>744.2</v>
      </c>
      <c r="BJ60" s="10">
        <v>745.2</v>
      </c>
      <c r="BK60" s="10">
        <v>746.2</v>
      </c>
      <c r="BL60" s="10">
        <v>747.2</v>
      </c>
      <c r="BM60" s="10">
        <v>748.2</v>
      </c>
      <c r="BN60" s="10">
        <v>749.2</v>
      </c>
      <c r="BO60" s="10">
        <v>750.2</v>
      </c>
      <c r="BP60" s="10">
        <v>751.2</v>
      </c>
      <c r="BQ60" s="10">
        <v>752.2</v>
      </c>
      <c r="BR60" s="10">
        <v>753.2</v>
      </c>
      <c r="BS60" s="10">
        <v>754.2</v>
      </c>
      <c r="BT60" s="10">
        <v>755.2</v>
      </c>
      <c r="BU60" s="10">
        <v>756.2</v>
      </c>
      <c r="BV60" s="10">
        <v>757.1</v>
      </c>
      <c r="BW60" s="10">
        <v>758.1</v>
      </c>
      <c r="BX60" s="10">
        <v>759.1</v>
      </c>
      <c r="BY60" s="10">
        <v>760.1</v>
      </c>
      <c r="BZ60" s="10">
        <v>761.1</v>
      </c>
      <c r="CA60" s="10">
        <v>762.1</v>
      </c>
      <c r="CB60" s="10">
        <v>763.1</v>
      </c>
      <c r="CC60" s="10">
        <v>764.1</v>
      </c>
      <c r="CD60" s="10">
        <v>765.1</v>
      </c>
      <c r="CE60" s="10">
        <v>766.1</v>
      </c>
      <c r="CF60" s="10">
        <v>767.1</v>
      </c>
      <c r="CG60" s="10">
        <v>768.1</v>
      </c>
      <c r="CH60" s="10">
        <v>769.1</v>
      </c>
      <c r="CI60" s="10">
        <v>770.1</v>
      </c>
      <c r="CJ60" s="10">
        <v>771</v>
      </c>
      <c r="CK60" s="10">
        <v>771.9</v>
      </c>
      <c r="CL60" s="10">
        <v>772.8</v>
      </c>
      <c r="CM60" s="10">
        <v>773.7</v>
      </c>
      <c r="CN60" s="10">
        <v>774.7</v>
      </c>
      <c r="CO60" s="10">
        <v>775.6</v>
      </c>
      <c r="CP60" s="10">
        <v>776.5</v>
      </c>
      <c r="CQ60" s="10">
        <v>777.4</v>
      </c>
      <c r="CR60" s="10">
        <v>778.3</v>
      </c>
      <c r="CS60" s="10">
        <v>779.2</v>
      </c>
      <c r="CT60" s="10">
        <v>780.2</v>
      </c>
      <c r="CU60" s="10">
        <v>781.1</v>
      </c>
      <c r="CV60" s="10">
        <v>782</v>
      </c>
      <c r="CW60" s="10">
        <v>782.9</v>
      </c>
      <c r="CX60" s="10">
        <v>783.8</v>
      </c>
      <c r="CY60" s="10">
        <v>784.7</v>
      </c>
      <c r="CZ60" s="10">
        <v>785.7</v>
      </c>
      <c r="DA60" s="10">
        <v>786.6</v>
      </c>
      <c r="DB60" s="10">
        <v>787.5</v>
      </c>
      <c r="DC60" s="10">
        <f t="shared" si="3"/>
        <v>788.5</v>
      </c>
      <c r="DD60" s="10">
        <f t="shared" si="3"/>
        <v>789.5</v>
      </c>
      <c r="DE60" s="10">
        <f t="shared" si="3"/>
        <v>790.5</v>
      </c>
      <c r="DF60" s="10">
        <f t="shared" si="3"/>
        <v>791.5</v>
      </c>
      <c r="DG60" s="10">
        <f t="shared" si="2"/>
        <v>792.5</v>
      </c>
      <c r="DH60" s="10">
        <f t="shared" si="2"/>
        <v>793.5</v>
      </c>
      <c r="DI60" s="10">
        <f t="shared" si="2"/>
        <v>794.5</v>
      </c>
      <c r="DJ60" s="10">
        <f t="shared" si="2"/>
        <v>795.5</v>
      </c>
      <c r="DK60" s="10">
        <f t="shared" si="2"/>
        <v>796.5</v>
      </c>
      <c r="DL60" s="10">
        <f t="shared" si="2"/>
        <v>797.5</v>
      </c>
      <c r="DM60" s="10">
        <v>798.4</v>
      </c>
      <c r="DN60" s="10">
        <v>799.4</v>
      </c>
      <c r="DO60" s="10">
        <v>800.4</v>
      </c>
      <c r="DP60" s="10">
        <v>801.3</v>
      </c>
      <c r="DQ60" s="10">
        <v>802.3</v>
      </c>
      <c r="DR60" s="10">
        <v>803.3</v>
      </c>
      <c r="DS60" s="10">
        <v>804.3</v>
      </c>
      <c r="DT60" s="10">
        <v>805.3</v>
      </c>
      <c r="DU60" s="10">
        <v>806.3</v>
      </c>
      <c r="DV60" s="10">
        <v>807.3</v>
      </c>
      <c r="DW60" s="10">
        <v>808.3</v>
      </c>
      <c r="DX60" s="10">
        <v>809.3</v>
      </c>
      <c r="DY60" s="10">
        <v>810.3</v>
      </c>
      <c r="DZ60" s="10">
        <v>811.2</v>
      </c>
      <c r="EA60" s="10">
        <v>812.2</v>
      </c>
      <c r="EB60" s="10">
        <v>813.2</v>
      </c>
      <c r="EC60" s="10">
        <v>814.2</v>
      </c>
      <c r="ED60" s="10">
        <v>815.2</v>
      </c>
      <c r="EE60" s="10">
        <v>816.2</v>
      </c>
      <c r="EF60" s="10">
        <v>817.2</v>
      </c>
      <c r="EG60" s="10">
        <v>818.2</v>
      </c>
      <c r="EH60" s="10">
        <v>819.2</v>
      </c>
      <c r="EI60" s="10">
        <v>820.1</v>
      </c>
      <c r="EJ60" s="10">
        <v>821.1</v>
      </c>
      <c r="EK60" s="10">
        <v>822.1</v>
      </c>
      <c r="EL60" s="10">
        <v>823.1</v>
      </c>
      <c r="EM60" s="10">
        <v>824.1</v>
      </c>
      <c r="EN60" s="10">
        <v>825.1</v>
      </c>
      <c r="EO60" s="10">
        <v>826.1</v>
      </c>
      <c r="EP60" s="10">
        <v>827.1</v>
      </c>
      <c r="EQ60" s="10">
        <v>828.1</v>
      </c>
      <c r="ER60" s="10">
        <v>829</v>
      </c>
      <c r="ES60" s="10">
        <v>830</v>
      </c>
      <c r="ET60" s="10">
        <v>831</v>
      </c>
      <c r="EU60" s="10">
        <v>832</v>
      </c>
      <c r="EV60" s="10">
        <v>833</v>
      </c>
      <c r="EW60" s="10">
        <v>834</v>
      </c>
      <c r="EX60" s="10">
        <v>835</v>
      </c>
      <c r="EY60" s="10">
        <v>836</v>
      </c>
      <c r="EZ60" s="10">
        <v>837</v>
      </c>
      <c r="FA60" s="10">
        <v>838</v>
      </c>
      <c r="FB60" s="10">
        <v>839</v>
      </c>
      <c r="FC60" s="10">
        <v>840</v>
      </c>
      <c r="FD60" s="10">
        <v>841</v>
      </c>
      <c r="FE60" s="10">
        <v>841.9</v>
      </c>
      <c r="FF60" s="10">
        <v>842.9</v>
      </c>
      <c r="FG60" s="10">
        <v>843.9</v>
      </c>
      <c r="FH60" s="10">
        <v>844.9</v>
      </c>
      <c r="FI60" s="10">
        <v>845.9</v>
      </c>
      <c r="FJ60" s="10">
        <v>846.9</v>
      </c>
      <c r="FK60" s="10">
        <v>847.9</v>
      </c>
      <c r="FL60" s="10">
        <v>848.9</v>
      </c>
      <c r="FM60" s="10">
        <v>849.9</v>
      </c>
      <c r="FN60" s="10">
        <v>850.9</v>
      </c>
      <c r="FO60" s="10">
        <v>851.9</v>
      </c>
      <c r="FP60" s="10">
        <v>852.9</v>
      </c>
      <c r="FQ60" s="10">
        <v>853.9</v>
      </c>
      <c r="FR60" s="10">
        <v>854.9</v>
      </c>
      <c r="FS60" s="10">
        <v>855.9</v>
      </c>
      <c r="FT60" s="10">
        <v>856.9</v>
      </c>
      <c r="FU60" s="10">
        <v>857.9</v>
      </c>
      <c r="FV60" s="10">
        <v>858.9</v>
      </c>
      <c r="FW60" s="10">
        <v>859.9</v>
      </c>
      <c r="FX60" s="10">
        <v>860.9</v>
      </c>
      <c r="FY60" s="10">
        <v>861.9</v>
      </c>
      <c r="FZ60" s="10">
        <v>862.9</v>
      </c>
      <c r="GA60" s="10">
        <v>863.9</v>
      </c>
      <c r="GB60" s="10">
        <v>864.9</v>
      </c>
      <c r="GC60" s="10">
        <v>865.9</v>
      </c>
      <c r="GD60" s="10">
        <v>866.9</v>
      </c>
      <c r="GE60" s="10">
        <v>867.9</v>
      </c>
      <c r="GF60" s="10">
        <v>868.9</v>
      </c>
      <c r="GG60" s="10">
        <v>869.9</v>
      </c>
      <c r="GH60" s="10">
        <v>870.9</v>
      </c>
      <c r="GI60" s="10">
        <v>871.8</v>
      </c>
      <c r="GJ60" s="10">
        <v>872.8</v>
      </c>
      <c r="GK60" s="10">
        <v>873.8</v>
      </c>
      <c r="GL60" s="10">
        <v>874.8</v>
      </c>
      <c r="GM60" s="10">
        <v>875.8</v>
      </c>
      <c r="GN60" s="10">
        <v>876.8</v>
      </c>
      <c r="GO60" s="10">
        <v>877.8</v>
      </c>
      <c r="GP60" s="10">
        <v>878.8</v>
      </c>
      <c r="GQ60" s="10">
        <v>879.8</v>
      </c>
      <c r="GR60" s="10">
        <v>880.8</v>
      </c>
      <c r="GS60" s="10">
        <v>881.8</v>
      </c>
      <c r="GT60" s="10">
        <v>882.8</v>
      </c>
      <c r="GU60" s="10">
        <v>883.8</v>
      </c>
      <c r="GV60" s="10">
        <v>884.8</v>
      </c>
      <c r="GW60" s="10">
        <v>885.8</v>
      </c>
      <c r="GX60" s="10">
        <v>886.8</v>
      </c>
      <c r="GY60" s="10">
        <v>887.8</v>
      </c>
      <c r="GZ60" s="10">
        <v>888.8</v>
      </c>
      <c r="HA60" s="10">
        <v>889.8</v>
      </c>
      <c r="HB60" s="10">
        <v>890.8</v>
      </c>
      <c r="HC60" s="10">
        <v>891.8</v>
      </c>
      <c r="HD60" s="10">
        <v>892.8</v>
      </c>
      <c r="HE60" s="10">
        <v>893.8</v>
      </c>
      <c r="HF60" s="10">
        <v>894.8</v>
      </c>
      <c r="HG60" s="10">
        <v>895.8</v>
      </c>
      <c r="HH60" s="10">
        <v>896.8</v>
      </c>
      <c r="HI60" s="10">
        <v>897.8</v>
      </c>
      <c r="HJ60" s="10">
        <v>898.8</v>
      </c>
      <c r="HK60" s="10">
        <v>899.8</v>
      </c>
      <c r="HL60" s="10">
        <v>900.8</v>
      </c>
      <c r="HM60" s="10">
        <v>901.8</v>
      </c>
      <c r="HN60" s="10">
        <v>902.8</v>
      </c>
      <c r="HO60" s="10">
        <v>903.8</v>
      </c>
      <c r="HP60" s="10">
        <v>904.7</v>
      </c>
      <c r="HQ60" s="10">
        <v>905.7</v>
      </c>
      <c r="HR60" s="10">
        <v>906.7</v>
      </c>
      <c r="HS60" s="10">
        <v>907.7</v>
      </c>
      <c r="HT60" s="10">
        <v>908.7</v>
      </c>
      <c r="HU60" s="10">
        <v>909.7</v>
      </c>
      <c r="HV60" s="10">
        <v>910.7</v>
      </c>
      <c r="HW60" s="10">
        <v>911.7</v>
      </c>
      <c r="HX60" s="10">
        <v>912.7</v>
      </c>
      <c r="HY60" s="10">
        <v>913.7</v>
      </c>
      <c r="HZ60" s="10">
        <v>914.7</v>
      </c>
      <c r="IA60" s="10">
        <v>915.7</v>
      </c>
      <c r="IB60" s="10">
        <v>916.7</v>
      </c>
      <c r="IC60" s="10">
        <v>917.7</v>
      </c>
      <c r="ID60" s="10">
        <v>918.7</v>
      </c>
      <c r="IE60" s="10">
        <v>919.7</v>
      </c>
      <c r="IF60" s="10">
        <v>920.7</v>
      </c>
      <c r="IG60" s="10">
        <v>921.7</v>
      </c>
      <c r="IH60" s="10">
        <v>922.7</v>
      </c>
      <c r="II60" s="10">
        <v>923.7</v>
      </c>
      <c r="IJ60" s="10">
        <v>924.7</v>
      </c>
      <c r="IK60" s="10">
        <v>925.7</v>
      </c>
      <c r="IL60" s="10">
        <v>926.7</v>
      </c>
      <c r="IM60" s="10">
        <v>927.7</v>
      </c>
      <c r="IN60" s="10">
        <v>928.7</v>
      </c>
      <c r="IO60" s="10">
        <v>929.7</v>
      </c>
      <c r="IP60" s="10">
        <v>930.7</v>
      </c>
      <c r="IQ60" s="10">
        <v>931.7</v>
      </c>
      <c r="IR60" s="10">
        <v>932.7</v>
      </c>
      <c r="IS60" s="10">
        <v>933.7</v>
      </c>
      <c r="IT60" s="10">
        <v>934.7</v>
      </c>
      <c r="IU60" s="10">
        <v>935.7</v>
      </c>
      <c r="IV60" s="10">
        <v>936.7</v>
      </c>
    </row>
    <row r="61" spans="1:256" x14ac:dyDescent="0.2">
      <c r="A61" s="10">
        <v>27</v>
      </c>
      <c r="B61" s="10">
        <v>681.2</v>
      </c>
      <c r="C61" s="10">
        <v>682.2</v>
      </c>
      <c r="D61" s="10">
        <v>683.2</v>
      </c>
      <c r="E61" s="10">
        <v>684.2</v>
      </c>
      <c r="F61" s="10">
        <v>685.2</v>
      </c>
      <c r="G61" s="10">
        <v>686.2</v>
      </c>
      <c r="H61" s="10">
        <v>687.2</v>
      </c>
      <c r="I61" s="10">
        <v>688.2</v>
      </c>
      <c r="J61" s="10">
        <v>689.2</v>
      </c>
      <c r="K61" s="10">
        <v>692.1</v>
      </c>
      <c r="L61" s="10">
        <v>696.1</v>
      </c>
      <c r="M61" s="10">
        <v>697.1</v>
      </c>
      <c r="N61" s="10">
        <v>698.1</v>
      </c>
      <c r="O61" s="10">
        <v>699.1</v>
      </c>
      <c r="P61" s="10">
        <v>700.1</v>
      </c>
      <c r="Q61" s="10">
        <v>701.1</v>
      </c>
      <c r="R61" s="10">
        <v>702</v>
      </c>
      <c r="S61" s="10">
        <v>703</v>
      </c>
      <c r="T61" s="10">
        <v>704</v>
      </c>
      <c r="U61" s="10">
        <v>705</v>
      </c>
      <c r="V61" s="10">
        <v>706</v>
      </c>
      <c r="W61" s="10">
        <v>707</v>
      </c>
      <c r="X61" s="10">
        <v>708</v>
      </c>
      <c r="Y61" s="10">
        <v>709</v>
      </c>
      <c r="Z61" s="10">
        <v>710</v>
      </c>
      <c r="AA61" s="10">
        <v>711</v>
      </c>
      <c r="AB61" s="10">
        <v>712</v>
      </c>
      <c r="AC61" s="10">
        <v>712.9</v>
      </c>
      <c r="AD61" s="10">
        <v>713.9</v>
      </c>
      <c r="AE61" s="10">
        <v>714.9</v>
      </c>
      <c r="AF61" s="10">
        <v>715.9</v>
      </c>
      <c r="AG61" s="10">
        <v>716.9</v>
      </c>
      <c r="AH61" s="10">
        <v>717.9</v>
      </c>
      <c r="AI61" s="10">
        <v>718.9</v>
      </c>
      <c r="AJ61" s="10">
        <v>719.9</v>
      </c>
      <c r="AK61" s="10">
        <v>720.9</v>
      </c>
      <c r="AL61" s="10">
        <v>721.9</v>
      </c>
      <c r="AM61" s="10">
        <v>722.9</v>
      </c>
      <c r="AN61" s="10">
        <v>723.9</v>
      </c>
      <c r="AO61" s="10">
        <v>724.8</v>
      </c>
      <c r="AP61" s="10">
        <v>725.8</v>
      </c>
      <c r="AQ61" s="10">
        <v>726.8</v>
      </c>
      <c r="AR61" s="10">
        <v>727.8</v>
      </c>
      <c r="AS61" s="10">
        <v>728.8</v>
      </c>
      <c r="AT61" s="10">
        <v>729.8</v>
      </c>
      <c r="AU61" s="10">
        <v>730.8</v>
      </c>
      <c r="AV61" s="10">
        <v>731.8</v>
      </c>
      <c r="AW61" s="10">
        <v>732.8</v>
      </c>
      <c r="AX61" s="10">
        <v>733.8</v>
      </c>
      <c r="AY61" s="10">
        <v>734.8</v>
      </c>
      <c r="AZ61" s="10">
        <v>735.8</v>
      </c>
      <c r="BA61" s="10">
        <v>736.8</v>
      </c>
      <c r="BB61" s="10">
        <v>737.7</v>
      </c>
      <c r="BC61" s="10">
        <v>738.7</v>
      </c>
      <c r="BD61" s="10">
        <v>739.7</v>
      </c>
      <c r="BE61" s="10">
        <v>740.7</v>
      </c>
      <c r="BF61" s="10">
        <v>741.7</v>
      </c>
      <c r="BG61" s="10">
        <v>742.7</v>
      </c>
      <c r="BH61" s="10">
        <v>743.7</v>
      </c>
      <c r="BI61" s="10">
        <v>744.7</v>
      </c>
      <c r="BJ61" s="10">
        <v>745.7</v>
      </c>
      <c r="BK61" s="10">
        <v>746.7</v>
      </c>
      <c r="BL61" s="10">
        <v>747.7</v>
      </c>
      <c r="BM61" s="10">
        <v>748.7</v>
      </c>
      <c r="BN61" s="10">
        <v>749.6</v>
      </c>
      <c r="BO61" s="10">
        <v>750.6</v>
      </c>
      <c r="BP61" s="10">
        <v>751.6</v>
      </c>
      <c r="BQ61" s="10">
        <v>752.6</v>
      </c>
      <c r="BR61" s="10">
        <v>753.6</v>
      </c>
      <c r="BS61" s="10">
        <v>754.6</v>
      </c>
      <c r="BT61" s="10">
        <v>755.6</v>
      </c>
      <c r="BU61" s="10">
        <v>756.6</v>
      </c>
      <c r="BV61" s="10">
        <v>757.6</v>
      </c>
      <c r="BW61" s="10">
        <v>758.6</v>
      </c>
      <c r="BX61" s="10">
        <v>759.6</v>
      </c>
      <c r="BY61" s="10">
        <v>760.6</v>
      </c>
      <c r="BZ61" s="10">
        <v>761.6</v>
      </c>
      <c r="CA61" s="10">
        <v>762.6</v>
      </c>
      <c r="CB61" s="10">
        <v>763.5</v>
      </c>
      <c r="CC61" s="10">
        <v>764.5</v>
      </c>
      <c r="CD61" s="10">
        <v>765.5</v>
      </c>
      <c r="CE61" s="10">
        <v>766.5</v>
      </c>
      <c r="CF61" s="10">
        <v>767.5</v>
      </c>
      <c r="CG61" s="10">
        <v>768.5</v>
      </c>
      <c r="CH61" s="10">
        <v>769.5</v>
      </c>
      <c r="CI61" s="10">
        <v>770.5</v>
      </c>
      <c r="CJ61" s="10">
        <v>771.4</v>
      </c>
      <c r="CK61" s="10">
        <v>772.3</v>
      </c>
      <c r="CL61" s="10">
        <v>773.2</v>
      </c>
      <c r="CM61" s="10">
        <v>774.1</v>
      </c>
      <c r="CN61" s="10">
        <v>775</v>
      </c>
      <c r="CO61" s="10">
        <v>776</v>
      </c>
      <c r="CP61" s="10">
        <v>776.9</v>
      </c>
      <c r="CQ61" s="10">
        <v>777.8</v>
      </c>
      <c r="CR61" s="10">
        <v>778.7</v>
      </c>
      <c r="CS61" s="10">
        <v>779.6</v>
      </c>
      <c r="CT61" s="10">
        <v>780.5</v>
      </c>
      <c r="CU61" s="10">
        <v>781.4</v>
      </c>
      <c r="CV61" s="10">
        <v>782.4</v>
      </c>
      <c r="CW61" s="10">
        <v>783.3</v>
      </c>
      <c r="CX61" s="10">
        <v>784.2</v>
      </c>
      <c r="CY61" s="10">
        <v>785.1</v>
      </c>
      <c r="CZ61" s="10">
        <v>786</v>
      </c>
      <c r="DA61" s="10">
        <v>786.9</v>
      </c>
      <c r="DB61" s="10">
        <v>787.9</v>
      </c>
      <c r="DC61" s="10">
        <f t="shared" si="3"/>
        <v>788.9</v>
      </c>
      <c r="DD61" s="10">
        <f t="shared" si="3"/>
        <v>789.9</v>
      </c>
      <c r="DE61" s="10">
        <f t="shared" si="3"/>
        <v>790.9</v>
      </c>
      <c r="DF61" s="10">
        <f t="shared" si="3"/>
        <v>791.9</v>
      </c>
      <c r="DG61" s="10">
        <f t="shared" si="2"/>
        <v>792.9</v>
      </c>
      <c r="DH61" s="10">
        <f t="shared" si="2"/>
        <v>793.9</v>
      </c>
      <c r="DI61" s="10">
        <f t="shared" si="2"/>
        <v>794.9</v>
      </c>
      <c r="DJ61" s="10">
        <f t="shared" si="2"/>
        <v>795.9</v>
      </c>
      <c r="DK61" s="10">
        <f t="shared" si="2"/>
        <v>796.9</v>
      </c>
      <c r="DL61" s="10">
        <f t="shared" si="2"/>
        <v>797.9</v>
      </c>
      <c r="DM61" s="10">
        <v>798.7</v>
      </c>
      <c r="DN61" s="10">
        <v>799.7</v>
      </c>
      <c r="DO61" s="10">
        <v>800.7</v>
      </c>
      <c r="DP61" s="10">
        <v>801.7</v>
      </c>
      <c r="DQ61" s="10">
        <v>802.7</v>
      </c>
      <c r="DR61" s="10">
        <v>803.7</v>
      </c>
      <c r="DS61" s="10">
        <v>804.7</v>
      </c>
      <c r="DT61" s="10">
        <v>805.7</v>
      </c>
      <c r="DU61" s="10">
        <v>806.7</v>
      </c>
      <c r="DV61" s="10">
        <v>807.6</v>
      </c>
      <c r="DW61" s="10">
        <v>808.6</v>
      </c>
      <c r="DX61" s="10">
        <v>809.6</v>
      </c>
      <c r="DY61" s="10">
        <v>810.6</v>
      </c>
      <c r="DZ61" s="10">
        <v>811.6</v>
      </c>
      <c r="EA61" s="10">
        <v>812.6</v>
      </c>
      <c r="EB61" s="10">
        <v>813.6</v>
      </c>
      <c r="EC61" s="10">
        <v>814.6</v>
      </c>
      <c r="ED61" s="10">
        <v>815.5</v>
      </c>
      <c r="EE61" s="10">
        <v>816.5</v>
      </c>
      <c r="EF61" s="10">
        <v>817.5</v>
      </c>
      <c r="EG61" s="10">
        <v>818.5</v>
      </c>
      <c r="EH61" s="10">
        <v>819.5</v>
      </c>
      <c r="EI61" s="10">
        <v>820.5</v>
      </c>
      <c r="EJ61" s="10">
        <v>821.5</v>
      </c>
      <c r="EK61" s="10">
        <v>822.5</v>
      </c>
      <c r="EL61" s="10">
        <v>823.5</v>
      </c>
      <c r="EM61" s="10">
        <v>824.5</v>
      </c>
      <c r="EN61" s="10">
        <v>825.4</v>
      </c>
      <c r="EO61" s="10">
        <v>826.4</v>
      </c>
      <c r="EP61" s="10">
        <v>827.4</v>
      </c>
      <c r="EQ61" s="10">
        <v>828.4</v>
      </c>
      <c r="ER61" s="10">
        <v>829.4</v>
      </c>
      <c r="ES61" s="10">
        <v>830.4</v>
      </c>
      <c r="ET61" s="10">
        <v>831.4</v>
      </c>
      <c r="EU61" s="10">
        <v>832.4</v>
      </c>
      <c r="EV61" s="10">
        <v>833.4</v>
      </c>
      <c r="EW61" s="10">
        <v>834.3</v>
      </c>
      <c r="EX61" s="10">
        <v>835.3</v>
      </c>
      <c r="EY61" s="10">
        <v>836.3</v>
      </c>
      <c r="EZ61" s="10">
        <v>837.3</v>
      </c>
      <c r="FA61" s="10">
        <v>838.3</v>
      </c>
      <c r="FB61" s="10">
        <v>839.3</v>
      </c>
      <c r="FC61" s="10">
        <v>840.3</v>
      </c>
      <c r="FD61" s="10">
        <v>841.3</v>
      </c>
      <c r="FE61" s="10">
        <v>842.3</v>
      </c>
      <c r="FF61" s="10">
        <v>843.3</v>
      </c>
      <c r="FG61" s="10">
        <v>844.3</v>
      </c>
      <c r="FH61" s="10">
        <v>845.3</v>
      </c>
      <c r="FI61" s="10">
        <v>846.3</v>
      </c>
      <c r="FJ61" s="10">
        <v>847.3</v>
      </c>
      <c r="FK61" s="10">
        <v>848.3</v>
      </c>
      <c r="FL61" s="10">
        <v>849.3</v>
      </c>
      <c r="FM61" s="10">
        <v>850.3</v>
      </c>
      <c r="FN61" s="10">
        <v>851.3</v>
      </c>
      <c r="FO61" s="10">
        <v>852.3</v>
      </c>
      <c r="FP61" s="10">
        <v>853.2</v>
      </c>
      <c r="FQ61" s="10">
        <v>854.2</v>
      </c>
      <c r="FR61" s="10">
        <v>855.2</v>
      </c>
      <c r="FS61" s="10">
        <v>856.2</v>
      </c>
      <c r="FT61" s="10">
        <v>857.2</v>
      </c>
      <c r="FU61" s="10">
        <v>858.2</v>
      </c>
      <c r="FV61" s="10">
        <v>859.2</v>
      </c>
      <c r="FW61" s="10">
        <v>860.2</v>
      </c>
      <c r="FX61" s="10">
        <v>861.2</v>
      </c>
      <c r="FY61" s="10">
        <v>862.2</v>
      </c>
      <c r="FZ61" s="10">
        <v>863.2</v>
      </c>
      <c r="GA61" s="10">
        <v>864.2</v>
      </c>
      <c r="GB61" s="10">
        <v>865.2</v>
      </c>
      <c r="GC61" s="10">
        <v>866.2</v>
      </c>
      <c r="GD61" s="10">
        <v>867.2</v>
      </c>
      <c r="GE61" s="10">
        <v>868.2</v>
      </c>
      <c r="GF61" s="10">
        <v>869.2</v>
      </c>
      <c r="GG61" s="10">
        <v>870.2</v>
      </c>
      <c r="GH61" s="10">
        <v>871.2</v>
      </c>
      <c r="GI61" s="10">
        <v>872.2</v>
      </c>
      <c r="GJ61" s="10">
        <v>873.2</v>
      </c>
      <c r="GK61" s="10">
        <v>874.2</v>
      </c>
      <c r="GL61" s="10">
        <v>875.2</v>
      </c>
      <c r="GM61" s="10">
        <v>876.2</v>
      </c>
      <c r="GN61" s="10">
        <v>877.2</v>
      </c>
      <c r="GO61" s="10">
        <v>878.2</v>
      </c>
      <c r="GP61" s="10">
        <v>879.2</v>
      </c>
      <c r="GQ61" s="10">
        <v>880.2</v>
      </c>
      <c r="GR61" s="10">
        <v>881.2</v>
      </c>
      <c r="GS61" s="10">
        <v>882.2</v>
      </c>
      <c r="GT61" s="10">
        <v>883.2</v>
      </c>
      <c r="GU61" s="10">
        <v>884.2</v>
      </c>
      <c r="GV61" s="10">
        <v>885.2</v>
      </c>
      <c r="GW61" s="10">
        <v>886.2</v>
      </c>
      <c r="GX61" s="10">
        <v>887.1</v>
      </c>
      <c r="GY61" s="10">
        <v>888.1</v>
      </c>
      <c r="GZ61" s="10">
        <v>889.1</v>
      </c>
      <c r="HA61" s="10">
        <v>890.1</v>
      </c>
      <c r="HB61" s="10">
        <v>891.1</v>
      </c>
      <c r="HC61" s="10">
        <v>892.1</v>
      </c>
      <c r="HD61" s="10">
        <v>893.1</v>
      </c>
      <c r="HE61" s="10">
        <v>894.1</v>
      </c>
      <c r="HF61" s="10">
        <v>895.1</v>
      </c>
      <c r="HG61" s="10">
        <v>896.1</v>
      </c>
      <c r="HH61" s="10">
        <v>897.1</v>
      </c>
      <c r="HI61" s="10">
        <v>898.1</v>
      </c>
      <c r="HJ61" s="10">
        <v>899.1</v>
      </c>
      <c r="HK61" s="10">
        <v>900.1</v>
      </c>
      <c r="HL61" s="10">
        <v>901.1</v>
      </c>
      <c r="HM61" s="10">
        <v>902.1</v>
      </c>
      <c r="HN61" s="10">
        <v>903.1</v>
      </c>
      <c r="HO61" s="10">
        <v>904.1</v>
      </c>
      <c r="HP61" s="10">
        <v>905.1</v>
      </c>
      <c r="HQ61" s="10">
        <v>906.1</v>
      </c>
      <c r="HR61" s="10">
        <v>907.1</v>
      </c>
      <c r="HS61" s="10">
        <v>908.1</v>
      </c>
      <c r="HT61" s="10">
        <v>909.1</v>
      </c>
      <c r="HU61" s="10">
        <v>910.1</v>
      </c>
      <c r="HV61" s="10">
        <v>911.1</v>
      </c>
      <c r="HW61" s="10">
        <v>912.1</v>
      </c>
      <c r="HX61" s="10">
        <v>913.1</v>
      </c>
      <c r="HY61" s="10">
        <v>914.1</v>
      </c>
      <c r="HZ61" s="10">
        <v>915.1</v>
      </c>
      <c r="IA61" s="10">
        <v>916.1</v>
      </c>
      <c r="IB61" s="10">
        <v>917.1</v>
      </c>
      <c r="IC61" s="10">
        <v>918.1</v>
      </c>
      <c r="ID61" s="10">
        <v>919</v>
      </c>
      <c r="IE61" s="10">
        <v>920</v>
      </c>
      <c r="IF61" s="10">
        <v>921</v>
      </c>
      <c r="IG61" s="10">
        <v>922</v>
      </c>
      <c r="IH61" s="10">
        <v>923</v>
      </c>
      <c r="II61" s="10">
        <v>924</v>
      </c>
      <c r="IJ61" s="10">
        <v>925</v>
      </c>
      <c r="IK61" s="10">
        <v>926</v>
      </c>
      <c r="IL61" s="10">
        <v>927</v>
      </c>
      <c r="IM61" s="10">
        <v>928</v>
      </c>
      <c r="IN61" s="10">
        <v>929</v>
      </c>
      <c r="IO61" s="10">
        <v>930</v>
      </c>
      <c r="IP61" s="10">
        <v>931</v>
      </c>
      <c r="IQ61" s="10">
        <v>932</v>
      </c>
      <c r="IR61" s="10">
        <v>933</v>
      </c>
      <c r="IS61" s="10">
        <v>934</v>
      </c>
      <c r="IT61" s="10">
        <v>935</v>
      </c>
      <c r="IU61" s="10">
        <v>936</v>
      </c>
      <c r="IV61" s="10">
        <v>937</v>
      </c>
    </row>
    <row r="62" spans="1:256" x14ac:dyDescent="0.2">
      <c r="A62" s="10">
        <v>27.5</v>
      </c>
      <c r="B62" s="10">
        <v>681.7</v>
      </c>
      <c r="C62" s="10">
        <v>682.7</v>
      </c>
      <c r="D62" s="10">
        <v>683.7</v>
      </c>
      <c r="E62" s="10">
        <v>684.7</v>
      </c>
      <c r="F62" s="10">
        <v>685.7</v>
      </c>
      <c r="G62" s="10">
        <v>686.6</v>
      </c>
      <c r="H62" s="10">
        <v>687.6</v>
      </c>
      <c r="I62" s="10">
        <v>688.6</v>
      </c>
      <c r="J62" s="10">
        <v>689.6</v>
      </c>
      <c r="K62" s="10">
        <v>692.6</v>
      </c>
      <c r="L62" s="10">
        <v>696.6</v>
      </c>
      <c r="M62" s="10">
        <v>697.5</v>
      </c>
      <c r="N62" s="10">
        <v>698.5</v>
      </c>
      <c r="O62" s="10">
        <v>699.5</v>
      </c>
      <c r="P62" s="10">
        <v>700.5</v>
      </c>
      <c r="Q62" s="10">
        <v>701.5</v>
      </c>
      <c r="R62" s="10">
        <v>702.5</v>
      </c>
      <c r="S62" s="10">
        <v>703.5</v>
      </c>
      <c r="T62" s="10">
        <v>704.5</v>
      </c>
      <c r="U62" s="10">
        <v>705.5</v>
      </c>
      <c r="V62" s="10">
        <v>706.5</v>
      </c>
      <c r="W62" s="10">
        <v>707.5</v>
      </c>
      <c r="X62" s="10">
        <v>708.5</v>
      </c>
      <c r="Y62" s="10">
        <v>709.4</v>
      </c>
      <c r="Z62" s="10">
        <v>710.4</v>
      </c>
      <c r="AA62" s="10">
        <v>711.4</v>
      </c>
      <c r="AB62" s="10">
        <v>712.4</v>
      </c>
      <c r="AC62" s="10">
        <v>713.4</v>
      </c>
      <c r="AD62" s="10">
        <v>714.4</v>
      </c>
      <c r="AE62" s="10">
        <v>715.4</v>
      </c>
      <c r="AF62" s="10">
        <v>716.4</v>
      </c>
      <c r="AG62" s="10">
        <v>717.4</v>
      </c>
      <c r="AH62" s="10">
        <v>718.4</v>
      </c>
      <c r="AI62" s="10">
        <v>719.3</v>
      </c>
      <c r="AJ62" s="10">
        <v>720.3</v>
      </c>
      <c r="AK62" s="10">
        <v>721.3</v>
      </c>
      <c r="AL62" s="10">
        <v>722.3</v>
      </c>
      <c r="AM62" s="10">
        <v>723.3</v>
      </c>
      <c r="AN62" s="10">
        <v>724.3</v>
      </c>
      <c r="AO62" s="10">
        <v>725.3</v>
      </c>
      <c r="AP62" s="10">
        <v>726.3</v>
      </c>
      <c r="AQ62" s="10">
        <v>727.3</v>
      </c>
      <c r="AR62" s="10">
        <v>728.3</v>
      </c>
      <c r="AS62" s="10">
        <v>729.3</v>
      </c>
      <c r="AT62" s="10">
        <v>730.3</v>
      </c>
      <c r="AU62" s="10">
        <v>731.2</v>
      </c>
      <c r="AV62" s="10">
        <v>732.2</v>
      </c>
      <c r="AW62" s="10">
        <v>733.2</v>
      </c>
      <c r="AX62" s="10">
        <v>734.2</v>
      </c>
      <c r="AY62" s="10">
        <v>735.2</v>
      </c>
      <c r="AZ62" s="10">
        <v>736.2</v>
      </c>
      <c r="BA62" s="10">
        <v>737.2</v>
      </c>
      <c r="BB62" s="10">
        <v>738.2</v>
      </c>
      <c r="BC62" s="10">
        <v>739.2</v>
      </c>
      <c r="BD62" s="10">
        <v>740.2</v>
      </c>
      <c r="BE62" s="10">
        <v>741.2</v>
      </c>
      <c r="BF62" s="10">
        <v>742.2</v>
      </c>
      <c r="BG62" s="10">
        <v>743.2</v>
      </c>
      <c r="BH62" s="10">
        <v>744.1</v>
      </c>
      <c r="BI62" s="10">
        <v>745.1</v>
      </c>
      <c r="BJ62" s="10">
        <v>746.1</v>
      </c>
      <c r="BK62" s="10">
        <v>747.1</v>
      </c>
      <c r="BL62" s="10">
        <v>748.1</v>
      </c>
      <c r="BM62" s="10">
        <v>749.1</v>
      </c>
      <c r="BN62" s="10">
        <v>750.1</v>
      </c>
      <c r="BO62" s="10">
        <v>751.1</v>
      </c>
      <c r="BP62" s="10">
        <v>752.1</v>
      </c>
      <c r="BQ62" s="10">
        <v>753.1</v>
      </c>
      <c r="BR62" s="10">
        <v>754.1</v>
      </c>
      <c r="BS62" s="10">
        <v>755</v>
      </c>
      <c r="BT62" s="10">
        <v>756</v>
      </c>
      <c r="BU62" s="10">
        <v>757</v>
      </c>
      <c r="BV62" s="10">
        <v>758</v>
      </c>
      <c r="BW62" s="10">
        <v>759</v>
      </c>
      <c r="BX62" s="10">
        <v>760</v>
      </c>
      <c r="BY62" s="10">
        <v>761</v>
      </c>
      <c r="BZ62" s="10">
        <v>762</v>
      </c>
      <c r="CA62" s="10">
        <v>763</v>
      </c>
      <c r="CB62" s="10">
        <v>764</v>
      </c>
      <c r="CC62" s="10">
        <v>765</v>
      </c>
      <c r="CD62" s="10">
        <v>766</v>
      </c>
      <c r="CE62" s="10">
        <v>767</v>
      </c>
      <c r="CF62" s="10">
        <v>768</v>
      </c>
      <c r="CG62" s="10">
        <v>768.9</v>
      </c>
      <c r="CH62" s="10">
        <v>769.9</v>
      </c>
      <c r="CI62" s="10">
        <v>770.9</v>
      </c>
      <c r="CJ62" s="10">
        <v>771.8</v>
      </c>
      <c r="CK62" s="10">
        <v>772.7</v>
      </c>
      <c r="CL62" s="10">
        <v>773.6</v>
      </c>
      <c r="CM62" s="10">
        <v>774.5</v>
      </c>
      <c r="CN62" s="10">
        <v>775.4</v>
      </c>
      <c r="CO62" s="10">
        <v>776.3</v>
      </c>
      <c r="CP62" s="10">
        <v>777.3</v>
      </c>
      <c r="CQ62" s="10">
        <v>778.2</v>
      </c>
      <c r="CR62" s="10">
        <v>779.1</v>
      </c>
      <c r="CS62" s="10">
        <v>780</v>
      </c>
      <c r="CT62" s="10">
        <v>780.9</v>
      </c>
      <c r="CU62" s="10">
        <v>781.8</v>
      </c>
      <c r="CV62" s="10">
        <v>782.7</v>
      </c>
      <c r="CW62" s="10">
        <v>783.6</v>
      </c>
      <c r="CX62" s="10">
        <v>784.5</v>
      </c>
      <c r="CY62" s="10">
        <v>785.4</v>
      </c>
      <c r="CZ62" s="10">
        <v>786.4</v>
      </c>
      <c r="DA62" s="10">
        <v>787.3</v>
      </c>
      <c r="DB62" s="10">
        <v>788.2</v>
      </c>
      <c r="DC62" s="10">
        <f t="shared" si="3"/>
        <v>789.2</v>
      </c>
      <c r="DD62" s="10">
        <f t="shared" si="3"/>
        <v>790.2</v>
      </c>
      <c r="DE62" s="10">
        <f t="shared" si="3"/>
        <v>791.2</v>
      </c>
      <c r="DF62" s="10">
        <f t="shared" si="3"/>
        <v>792.2</v>
      </c>
      <c r="DG62" s="10">
        <f t="shared" si="2"/>
        <v>793.2</v>
      </c>
      <c r="DH62" s="10">
        <f t="shared" si="2"/>
        <v>794.2</v>
      </c>
      <c r="DI62" s="10">
        <f t="shared" si="2"/>
        <v>795.2</v>
      </c>
      <c r="DJ62" s="10">
        <f t="shared" si="2"/>
        <v>796.2</v>
      </c>
      <c r="DK62" s="10">
        <f t="shared" si="2"/>
        <v>797.2</v>
      </c>
      <c r="DL62" s="10">
        <f t="shared" si="2"/>
        <v>798.2</v>
      </c>
      <c r="DM62" s="10">
        <v>799.1</v>
      </c>
      <c r="DN62" s="10">
        <v>800.1</v>
      </c>
      <c r="DO62" s="10">
        <v>801.1</v>
      </c>
      <c r="DP62" s="10">
        <v>802.1</v>
      </c>
      <c r="DQ62" s="10">
        <v>803.1</v>
      </c>
      <c r="DR62" s="10">
        <v>804</v>
      </c>
      <c r="DS62" s="10">
        <v>805</v>
      </c>
      <c r="DT62" s="10">
        <v>806</v>
      </c>
      <c r="DU62" s="10">
        <v>807</v>
      </c>
      <c r="DV62" s="10">
        <v>808</v>
      </c>
      <c r="DW62" s="10">
        <v>809</v>
      </c>
      <c r="DX62" s="10">
        <v>810</v>
      </c>
      <c r="DY62" s="10">
        <v>811</v>
      </c>
      <c r="DZ62" s="10">
        <v>812</v>
      </c>
      <c r="EA62" s="10">
        <v>812.9</v>
      </c>
      <c r="EB62" s="10">
        <v>813.9</v>
      </c>
      <c r="EC62" s="10">
        <v>814.9</v>
      </c>
      <c r="ED62" s="10">
        <v>815.9</v>
      </c>
      <c r="EE62" s="10">
        <v>816.9</v>
      </c>
      <c r="EF62" s="10">
        <v>817.9</v>
      </c>
      <c r="EG62" s="10">
        <v>818.9</v>
      </c>
      <c r="EH62" s="10">
        <v>819.9</v>
      </c>
      <c r="EI62" s="10">
        <v>820.8</v>
      </c>
      <c r="EJ62" s="10">
        <v>821.8</v>
      </c>
      <c r="EK62" s="10">
        <v>822.8</v>
      </c>
      <c r="EL62" s="10">
        <v>823.8</v>
      </c>
      <c r="EM62" s="10">
        <v>824.8</v>
      </c>
      <c r="EN62" s="10">
        <v>825.8</v>
      </c>
      <c r="EO62" s="10">
        <v>826.8</v>
      </c>
      <c r="EP62" s="10">
        <v>827.8</v>
      </c>
      <c r="EQ62" s="10">
        <v>828.8</v>
      </c>
      <c r="ER62" s="10">
        <v>829.7</v>
      </c>
      <c r="ES62" s="10">
        <v>830.7</v>
      </c>
      <c r="ET62" s="10">
        <v>831.7</v>
      </c>
      <c r="EU62" s="10">
        <v>832.7</v>
      </c>
      <c r="EV62" s="10">
        <v>833.7</v>
      </c>
      <c r="EW62" s="10">
        <v>834.7</v>
      </c>
      <c r="EX62" s="10">
        <v>835.7</v>
      </c>
      <c r="EY62" s="10">
        <v>836.7</v>
      </c>
      <c r="EZ62" s="10">
        <v>837.7</v>
      </c>
      <c r="FA62" s="10">
        <v>838.7</v>
      </c>
      <c r="FB62" s="10">
        <v>839.6</v>
      </c>
      <c r="FC62" s="10">
        <v>840.6</v>
      </c>
      <c r="FD62" s="10">
        <v>841.6</v>
      </c>
      <c r="FE62" s="10">
        <v>842.6</v>
      </c>
      <c r="FF62" s="10">
        <v>843.6</v>
      </c>
      <c r="FG62" s="10">
        <v>844.6</v>
      </c>
      <c r="FH62" s="10">
        <v>845.6</v>
      </c>
      <c r="FI62" s="10">
        <v>846.6</v>
      </c>
      <c r="FJ62" s="10">
        <v>847.6</v>
      </c>
      <c r="FK62" s="10">
        <v>848.6</v>
      </c>
      <c r="FL62" s="10">
        <v>849.6</v>
      </c>
      <c r="FM62" s="10">
        <v>850.6</v>
      </c>
      <c r="FN62" s="10">
        <v>851.6</v>
      </c>
      <c r="FO62" s="10">
        <v>852.6</v>
      </c>
      <c r="FP62" s="10">
        <v>853.6</v>
      </c>
      <c r="FQ62" s="10">
        <v>854.6</v>
      </c>
      <c r="FR62" s="10">
        <v>855.6</v>
      </c>
      <c r="FS62" s="10">
        <v>856.6</v>
      </c>
      <c r="FT62" s="10">
        <v>857.6</v>
      </c>
      <c r="FU62" s="10">
        <v>858.6</v>
      </c>
      <c r="FV62" s="10">
        <v>859.6</v>
      </c>
      <c r="FW62" s="10">
        <v>860.6</v>
      </c>
      <c r="FX62" s="10">
        <v>861.6</v>
      </c>
      <c r="FY62" s="10">
        <v>862.6</v>
      </c>
      <c r="FZ62" s="10">
        <v>863.6</v>
      </c>
      <c r="GA62" s="10">
        <v>864.6</v>
      </c>
      <c r="GB62" s="10">
        <v>865.6</v>
      </c>
      <c r="GC62" s="10">
        <v>866.6</v>
      </c>
      <c r="GD62" s="10">
        <v>867.5</v>
      </c>
      <c r="GE62" s="10">
        <v>868.5</v>
      </c>
      <c r="GF62" s="10">
        <v>869.5</v>
      </c>
      <c r="GG62" s="10">
        <v>870.5</v>
      </c>
      <c r="GH62" s="10">
        <v>871.5</v>
      </c>
      <c r="GI62" s="10">
        <v>872.5</v>
      </c>
      <c r="GJ62" s="10">
        <v>873.5</v>
      </c>
      <c r="GK62" s="10">
        <v>874.5</v>
      </c>
      <c r="GL62" s="10">
        <v>875.5</v>
      </c>
      <c r="GM62" s="10">
        <v>876.5</v>
      </c>
      <c r="GN62" s="10">
        <v>877.5</v>
      </c>
      <c r="GO62" s="10">
        <v>878.5</v>
      </c>
      <c r="GP62" s="10">
        <v>879.5</v>
      </c>
      <c r="GQ62" s="10">
        <v>880.5</v>
      </c>
      <c r="GR62" s="10">
        <v>881.5</v>
      </c>
      <c r="GS62" s="10">
        <v>882.5</v>
      </c>
      <c r="GT62" s="10">
        <v>883.5</v>
      </c>
      <c r="GU62" s="10">
        <v>884.5</v>
      </c>
      <c r="GV62" s="10">
        <v>885.5</v>
      </c>
      <c r="GW62" s="10">
        <v>886.5</v>
      </c>
      <c r="GX62" s="10">
        <v>887.5</v>
      </c>
      <c r="GY62" s="10">
        <v>888.5</v>
      </c>
      <c r="GZ62" s="10">
        <v>889.5</v>
      </c>
      <c r="HA62" s="10">
        <v>890.5</v>
      </c>
      <c r="HB62" s="10">
        <v>891.5</v>
      </c>
      <c r="HC62" s="10">
        <v>892.5</v>
      </c>
      <c r="HD62" s="10">
        <v>893.5</v>
      </c>
      <c r="HE62" s="10">
        <v>894.5</v>
      </c>
      <c r="HF62" s="10">
        <v>895.5</v>
      </c>
      <c r="HG62" s="10">
        <v>896.4</v>
      </c>
      <c r="HH62" s="10">
        <v>897.4</v>
      </c>
      <c r="HI62" s="10">
        <v>898.4</v>
      </c>
      <c r="HJ62" s="10">
        <v>899.4</v>
      </c>
      <c r="HK62" s="10">
        <v>900.4</v>
      </c>
      <c r="HL62" s="10">
        <v>901.4</v>
      </c>
      <c r="HM62" s="10">
        <v>902.4</v>
      </c>
      <c r="HN62" s="10">
        <v>903.4</v>
      </c>
      <c r="HO62" s="10">
        <v>904.4</v>
      </c>
      <c r="HP62" s="10">
        <v>905.4</v>
      </c>
      <c r="HQ62" s="10">
        <v>906.4</v>
      </c>
      <c r="HR62" s="10">
        <v>907.4</v>
      </c>
      <c r="HS62" s="10">
        <v>908.4</v>
      </c>
      <c r="HT62" s="10">
        <v>909.4</v>
      </c>
      <c r="HU62" s="10">
        <v>910.4</v>
      </c>
      <c r="HV62" s="10">
        <v>911.4</v>
      </c>
      <c r="HW62" s="10">
        <v>912.4</v>
      </c>
      <c r="HX62" s="10">
        <v>913.4</v>
      </c>
      <c r="HY62" s="10">
        <v>914.4</v>
      </c>
      <c r="HZ62" s="10">
        <v>915.4</v>
      </c>
      <c r="IA62" s="10">
        <v>916.4</v>
      </c>
      <c r="IB62" s="10">
        <v>917.4</v>
      </c>
      <c r="IC62" s="10">
        <v>918.4</v>
      </c>
      <c r="ID62" s="10">
        <v>919.4</v>
      </c>
      <c r="IE62" s="10">
        <v>920.4</v>
      </c>
      <c r="IF62" s="10">
        <v>921.4</v>
      </c>
      <c r="IG62" s="10">
        <v>922.4</v>
      </c>
      <c r="IH62" s="10">
        <v>923.4</v>
      </c>
      <c r="II62" s="10">
        <v>924.4</v>
      </c>
      <c r="IJ62" s="10">
        <v>925.4</v>
      </c>
      <c r="IK62" s="10">
        <v>926.4</v>
      </c>
      <c r="IL62" s="10">
        <v>927.4</v>
      </c>
      <c r="IM62" s="10">
        <v>928.3</v>
      </c>
      <c r="IN62" s="10">
        <v>929.3</v>
      </c>
      <c r="IO62" s="10">
        <v>930.3</v>
      </c>
      <c r="IP62" s="10">
        <v>931.3</v>
      </c>
      <c r="IQ62" s="10">
        <v>932.3</v>
      </c>
      <c r="IR62" s="10">
        <v>933.3</v>
      </c>
      <c r="IS62" s="10">
        <v>934.3</v>
      </c>
      <c r="IT62" s="10">
        <v>935.3</v>
      </c>
      <c r="IU62" s="10">
        <v>936.3</v>
      </c>
      <c r="IV62" s="10">
        <v>937.3</v>
      </c>
    </row>
    <row r="63" spans="1:256" x14ac:dyDescent="0.2">
      <c r="A63" s="10">
        <v>28</v>
      </c>
      <c r="B63" s="10">
        <v>682.2</v>
      </c>
      <c r="C63" s="10">
        <v>683.2</v>
      </c>
      <c r="D63" s="10">
        <v>684.1</v>
      </c>
      <c r="E63" s="10">
        <v>685.1</v>
      </c>
      <c r="F63" s="10">
        <v>686.1</v>
      </c>
      <c r="G63" s="10">
        <v>687.1</v>
      </c>
      <c r="H63" s="10">
        <v>688.1</v>
      </c>
      <c r="I63" s="10">
        <v>689.1</v>
      </c>
      <c r="J63" s="10">
        <v>690.1</v>
      </c>
      <c r="K63" s="10">
        <v>693.1</v>
      </c>
      <c r="L63" s="10">
        <v>697</v>
      </c>
      <c r="M63" s="10">
        <v>698</v>
      </c>
      <c r="N63" s="10">
        <v>699</v>
      </c>
      <c r="O63" s="10">
        <v>700</v>
      </c>
      <c r="P63" s="10">
        <v>701</v>
      </c>
      <c r="Q63" s="10">
        <v>702</v>
      </c>
      <c r="R63" s="10">
        <v>703</v>
      </c>
      <c r="S63" s="10">
        <v>704</v>
      </c>
      <c r="T63" s="10">
        <v>704.9</v>
      </c>
      <c r="U63" s="10">
        <v>705.9</v>
      </c>
      <c r="V63" s="10">
        <v>706.9</v>
      </c>
      <c r="W63" s="10">
        <v>707.9</v>
      </c>
      <c r="X63" s="10">
        <v>708.9</v>
      </c>
      <c r="Y63" s="10">
        <v>709.9</v>
      </c>
      <c r="Z63" s="10">
        <v>710.9</v>
      </c>
      <c r="AA63" s="10">
        <v>711.9</v>
      </c>
      <c r="AB63" s="10">
        <v>712.9</v>
      </c>
      <c r="AC63" s="10">
        <v>713.9</v>
      </c>
      <c r="AD63" s="10">
        <v>714.9</v>
      </c>
      <c r="AE63" s="10">
        <v>715.8</v>
      </c>
      <c r="AF63" s="10">
        <v>716.8</v>
      </c>
      <c r="AG63" s="10">
        <v>717.8</v>
      </c>
      <c r="AH63" s="10">
        <v>718.8</v>
      </c>
      <c r="AI63" s="10">
        <v>719.8</v>
      </c>
      <c r="AJ63" s="10">
        <v>720.8</v>
      </c>
      <c r="AK63" s="10">
        <v>721.8</v>
      </c>
      <c r="AL63" s="10">
        <v>722.8</v>
      </c>
      <c r="AM63" s="10">
        <v>723.8</v>
      </c>
      <c r="AN63" s="10">
        <v>724.8</v>
      </c>
      <c r="AO63" s="10">
        <v>725.7</v>
      </c>
      <c r="AP63" s="10">
        <v>726.7</v>
      </c>
      <c r="AQ63" s="10">
        <v>727.7</v>
      </c>
      <c r="AR63" s="10">
        <v>728.7</v>
      </c>
      <c r="AS63" s="10">
        <v>729.7</v>
      </c>
      <c r="AT63" s="10">
        <v>730.7</v>
      </c>
      <c r="AU63" s="10">
        <v>731.7</v>
      </c>
      <c r="AV63" s="10">
        <v>732.7</v>
      </c>
      <c r="AW63" s="10">
        <v>733.7</v>
      </c>
      <c r="AX63" s="10">
        <v>734.7</v>
      </c>
      <c r="AY63" s="10">
        <v>735.7</v>
      </c>
      <c r="AZ63" s="10">
        <v>736.7</v>
      </c>
      <c r="BA63" s="10">
        <v>737.6</v>
      </c>
      <c r="BB63" s="10">
        <v>738.6</v>
      </c>
      <c r="BC63" s="10">
        <v>739.6</v>
      </c>
      <c r="BD63" s="10">
        <v>740.6</v>
      </c>
      <c r="BE63" s="10">
        <v>741.6</v>
      </c>
      <c r="BF63" s="10">
        <v>742.6</v>
      </c>
      <c r="BG63" s="10">
        <v>743.6</v>
      </c>
      <c r="BH63" s="10">
        <v>744.6</v>
      </c>
      <c r="BI63" s="10">
        <v>745.6</v>
      </c>
      <c r="BJ63" s="10">
        <v>746.6</v>
      </c>
      <c r="BK63" s="10">
        <v>747.6</v>
      </c>
      <c r="BL63" s="10">
        <v>748.6</v>
      </c>
      <c r="BM63" s="10">
        <v>749.5</v>
      </c>
      <c r="BN63" s="10">
        <v>750.5</v>
      </c>
      <c r="BO63" s="10">
        <v>751.5</v>
      </c>
      <c r="BP63" s="10">
        <v>752.5</v>
      </c>
      <c r="BQ63" s="10">
        <v>753.5</v>
      </c>
      <c r="BR63" s="10">
        <v>754.5</v>
      </c>
      <c r="BS63" s="10">
        <v>755.5</v>
      </c>
      <c r="BT63" s="10">
        <v>756.5</v>
      </c>
      <c r="BU63" s="10">
        <v>757.5</v>
      </c>
      <c r="BV63" s="10">
        <v>758.5</v>
      </c>
      <c r="BW63" s="10">
        <v>759.5</v>
      </c>
      <c r="BX63" s="10">
        <v>760.4</v>
      </c>
      <c r="BY63" s="10">
        <v>761.4</v>
      </c>
      <c r="BZ63" s="10">
        <v>762.4</v>
      </c>
      <c r="CA63" s="10">
        <v>763.4</v>
      </c>
      <c r="CB63" s="10">
        <v>764.4</v>
      </c>
      <c r="CC63" s="10">
        <v>765.4</v>
      </c>
      <c r="CD63" s="10">
        <v>766.4</v>
      </c>
      <c r="CE63" s="10">
        <v>767.4</v>
      </c>
      <c r="CF63" s="10">
        <v>768.4</v>
      </c>
      <c r="CG63" s="10">
        <v>769.4</v>
      </c>
      <c r="CH63" s="10">
        <v>770.4</v>
      </c>
      <c r="CI63" s="10">
        <v>771.3</v>
      </c>
      <c r="CJ63" s="10">
        <v>772.2</v>
      </c>
      <c r="CK63" s="10">
        <v>773.1</v>
      </c>
      <c r="CL63" s="10">
        <v>774</v>
      </c>
      <c r="CM63" s="10">
        <v>774.9</v>
      </c>
      <c r="CN63" s="10">
        <v>775.8</v>
      </c>
      <c r="CO63" s="10">
        <v>776.7</v>
      </c>
      <c r="CP63" s="10">
        <v>777.6</v>
      </c>
      <c r="CQ63" s="10">
        <v>778.5</v>
      </c>
      <c r="CR63" s="10">
        <v>779.4</v>
      </c>
      <c r="CS63" s="10">
        <v>780.3</v>
      </c>
      <c r="CT63" s="10">
        <v>781.3</v>
      </c>
      <c r="CU63" s="10">
        <v>782.2</v>
      </c>
      <c r="CV63" s="10">
        <v>783.1</v>
      </c>
      <c r="CW63" s="10">
        <v>784</v>
      </c>
      <c r="CX63" s="10">
        <v>784.9</v>
      </c>
      <c r="CY63" s="10">
        <v>785.8</v>
      </c>
      <c r="CZ63" s="10">
        <v>786.7</v>
      </c>
      <c r="DA63" s="10">
        <v>787.6</v>
      </c>
      <c r="DB63" s="10">
        <v>788.6</v>
      </c>
      <c r="DC63" s="10">
        <f t="shared" si="3"/>
        <v>789.6</v>
      </c>
      <c r="DD63" s="10">
        <f t="shared" si="3"/>
        <v>790.6</v>
      </c>
      <c r="DE63" s="10">
        <f t="shared" si="3"/>
        <v>791.6</v>
      </c>
      <c r="DF63" s="10">
        <f t="shared" si="3"/>
        <v>792.6</v>
      </c>
      <c r="DG63" s="10">
        <f t="shared" si="2"/>
        <v>793.6</v>
      </c>
      <c r="DH63" s="10">
        <f t="shared" si="2"/>
        <v>794.6</v>
      </c>
      <c r="DI63" s="10">
        <f t="shared" si="2"/>
        <v>795.6</v>
      </c>
      <c r="DJ63" s="10">
        <f t="shared" si="2"/>
        <v>796.6</v>
      </c>
      <c r="DK63" s="10">
        <f t="shared" si="2"/>
        <v>797.6</v>
      </c>
      <c r="DL63" s="10">
        <f t="shared" si="2"/>
        <v>798.6</v>
      </c>
      <c r="DM63" s="10">
        <v>799.5</v>
      </c>
      <c r="DN63" s="10">
        <v>800.4</v>
      </c>
      <c r="DO63" s="10">
        <v>801.4</v>
      </c>
      <c r="DP63" s="10">
        <v>802.4</v>
      </c>
      <c r="DQ63" s="10">
        <v>803.4</v>
      </c>
      <c r="DR63" s="10">
        <v>804.4</v>
      </c>
      <c r="DS63" s="10">
        <v>805.4</v>
      </c>
      <c r="DT63" s="10">
        <v>806.4</v>
      </c>
      <c r="DU63" s="10">
        <v>807.4</v>
      </c>
      <c r="DV63" s="10">
        <v>808.4</v>
      </c>
      <c r="DW63" s="10">
        <v>809.3</v>
      </c>
      <c r="DX63" s="10">
        <v>810.3</v>
      </c>
      <c r="DY63" s="10">
        <v>811.3</v>
      </c>
      <c r="DZ63" s="10">
        <v>812.3</v>
      </c>
      <c r="EA63" s="10">
        <v>813.3</v>
      </c>
      <c r="EB63" s="10">
        <v>814.3</v>
      </c>
      <c r="EC63" s="10">
        <v>815.3</v>
      </c>
      <c r="ED63" s="10">
        <v>816.3</v>
      </c>
      <c r="EE63" s="10">
        <v>817.2</v>
      </c>
      <c r="EF63" s="10">
        <v>818.2</v>
      </c>
      <c r="EG63" s="10">
        <v>819.2</v>
      </c>
      <c r="EH63" s="10">
        <v>820.2</v>
      </c>
      <c r="EI63" s="10">
        <v>821.2</v>
      </c>
      <c r="EJ63" s="10">
        <v>822.2</v>
      </c>
      <c r="EK63" s="10">
        <v>823.2</v>
      </c>
      <c r="EL63" s="10">
        <v>824.2</v>
      </c>
      <c r="EM63" s="10">
        <v>825.1</v>
      </c>
      <c r="EN63" s="10">
        <v>826.1</v>
      </c>
      <c r="EO63" s="10">
        <v>827.1</v>
      </c>
      <c r="EP63" s="10">
        <v>828.1</v>
      </c>
      <c r="EQ63" s="10">
        <v>829.1</v>
      </c>
      <c r="ER63" s="10">
        <v>830.1</v>
      </c>
      <c r="ES63" s="10">
        <v>831.1</v>
      </c>
      <c r="ET63" s="10">
        <v>832.1</v>
      </c>
      <c r="EU63" s="10">
        <v>833.1</v>
      </c>
      <c r="EV63" s="10">
        <v>834</v>
      </c>
      <c r="EW63" s="10">
        <v>835</v>
      </c>
      <c r="EX63" s="10">
        <v>836</v>
      </c>
      <c r="EY63" s="10">
        <v>837</v>
      </c>
      <c r="EZ63" s="10">
        <v>838</v>
      </c>
      <c r="FA63" s="10">
        <v>839</v>
      </c>
      <c r="FB63" s="10">
        <v>840</v>
      </c>
      <c r="FC63" s="10">
        <v>841</v>
      </c>
      <c r="FD63" s="10">
        <v>842</v>
      </c>
      <c r="FE63" s="10">
        <v>843</v>
      </c>
      <c r="FF63" s="10">
        <v>844</v>
      </c>
      <c r="FG63" s="10">
        <v>845</v>
      </c>
      <c r="FH63" s="10">
        <v>846</v>
      </c>
      <c r="FI63" s="10">
        <v>847</v>
      </c>
      <c r="FJ63" s="10">
        <v>848</v>
      </c>
      <c r="FK63" s="10">
        <v>849</v>
      </c>
      <c r="FL63" s="10">
        <v>850</v>
      </c>
      <c r="FM63" s="10">
        <v>851</v>
      </c>
      <c r="FN63" s="10">
        <v>852</v>
      </c>
      <c r="FO63" s="10">
        <v>852.9</v>
      </c>
      <c r="FP63" s="10">
        <v>853.9</v>
      </c>
      <c r="FQ63" s="10">
        <v>854.9</v>
      </c>
      <c r="FR63" s="10">
        <v>855.9</v>
      </c>
      <c r="FS63" s="10">
        <v>856.9</v>
      </c>
      <c r="FT63" s="10">
        <v>857.9</v>
      </c>
      <c r="FU63" s="10">
        <v>858.9</v>
      </c>
      <c r="FV63" s="10">
        <v>859.9</v>
      </c>
      <c r="FW63" s="10">
        <v>860.9</v>
      </c>
      <c r="FX63" s="10">
        <v>861.9</v>
      </c>
      <c r="FY63" s="10">
        <v>862.9</v>
      </c>
      <c r="FZ63" s="10">
        <v>863.9</v>
      </c>
      <c r="GA63" s="10">
        <v>864.9</v>
      </c>
      <c r="GB63" s="10">
        <v>865.9</v>
      </c>
      <c r="GC63" s="10">
        <v>866.9</v>
      </c>
      <c r="GD63" s="10">
        <v>867.9</v>
      </c>
      <c r="GE63" s="10">
        <v>868.9</v>
      </c>
      <c r="GF63" s="10">
        <v>869.9</v>
      </c>
      <c r="GG63" s="10">
        <v>870.9</v>
      </c>
      <c r="GH63" s="10">
        <v>871.9</v>
      </c>
      <c r="GI63" s="10">
        <v>872.9</v>
      </c>
      <c r="GJ63" s="10">
        <v>873.9</v>
      </c>
      <c r="GK63" s="10">
        <v>874.9</v>
      </c>
      <c r="GL63" s="10">
        <v>875.9</v>
      </c>
      <c r="GM63" s="10">
        <v>876.9</v>
      </c>
      <c r="GN63" s="10">
        <v>877.9</v>
      </c>
      <c r="GO63" s="10">
        <v>878.9</v>
      </c>
      <c r="GP63" s="10">
        <v>879.9</v>
      </c>
      <c r="GQ63" s="10">
        <v>880.8</v>
      </c>
      <c r="GR63" s="10">
        <v>881.8</v>
      </c>
      <c r="GS63" s="10">
        <v>882.8</v>
      </c>
      <c r="GT63" s="10">
        <v>883.8</v>
      </c>
      <c r="GU63" s="10">
        <v>884.8</v>
      </c>
      <c r="GV63" s="10">
        <v>885.8</v>
      </c>
      <c r="GW63" s="10">
        <v>886.8</v>
      </c>
      <c r="GX63" s="10">
        <v>887.8</v>
      </c>
      <c r="GY63" s="10">
        <v>888.8</v>
      </c>
      <c r="GZ63" s="10">
        <v>889.8</v>
      </c>
      <c r="HA63" s="10">
        <v>890.8</v>
      </c>
      <c r="HB63" s="10">
        <v>891.8</v>
      </c>
      <c r="HC63" s="10">
        <v>892.8</v>
      </c>
      <c r="HD63" s="10">
        <v>893.8</v>
      </c>
      <c r="HE63" s="10">
        <v>894.8</v>
      </c>
      <c r="HF63" s="10">
        <v>895.8</v>
      </c>
      <c r="HG63" s="10">
        <v>896.8</v>
      </c>
      <c r="HH63" s="10">
        <v>897.8</v>
      </c>
      <c r="HI63" s="10">
        <v>898.8</v>
      </c>
      <c r="HJ63" s="10">
        <v>899.8</v>
      </c>
      <c r="HK63" s="10">
        <v>900.8</v>
      </c>
      <c r="HL63" s="10">
        <v>901.8</v>
      </c>
      <c r="HM63" s="10">
        <v>902.8</v>
      </c>
      <c r="HN63" s="10">
        <v>903.8</v>
      </c>
      <c r="HO63" s="10">
        <v>904.8</v>
      </c>
      <c r="HP63" s="10">
        <v>905.8</v>
      </c>
      <c r="HQ63" s="10">
        <v>906.8</v>
      </c>
      <c r="HR63" s="10">
        <v>907.8</v>
      </c>
      <c r="HS63" s="10">
        <v>908.8</v>
      </c>
      <c r="HT63" s="10">
        <v>909.7</v>
      </c>
      <c r="HU63" s="10">
        <v>910.7</v>
      </c>
      <c r="HV63" s="10">
        <v>911.7</v>
      </c>
      <c r="HW63" s="10">
        <v>912.7</v>
      </c>
      <c r="HX63" s="10">
        <v>913.7</v>
      </c>
      <c r="HY63" s="10">
        <v>914.7</v>
      </c>
      <c r="HZ63" s="10">
        <v>915.7</v>
      </c>
      <c r="IA63" s="10">
        <v>916.7</v>
      </c>
      <c r="IB63" s="10">
        <v>917.7</v>
      </c>
      <c r="IC63" s="10">
        <v>918.7</v>
      </c>
      <c r="ID63" s="10">
        <v>919.7</v>
      </c>
      <c r="IE63" s="10">
        <v>920.7</v>
      </c>
      <c r="IF63" s="10">
        <v>921.7</v>
      </c>
      <c r="IG63" s="10">
        <v>922.7</v>
      </c>
      <c r="IH63" s="10">
        <v>923.7</v>
      </c>
      <c r="II63" s="10">
        <v>924.7</v>
      </c>
      <c r="IJ63" s="10">
        <v>925.7</v>
      </c>
      <c r="IK63" s="10">
        <v>926.7</v>
      </c>
      <c r="IL63" s="10">
        <v>927.7</v>
      </c>
      <c r="IM63" s="10">
        <v>928.7</v>
      </c>
      <c r="IN63" s="10">
        <v>929.7</v>
      </c>
      <c r="IO63" s="10">
        <v>930.7</v>
      </c>
      <c r="IP63" s="10">
        <v>931.7</v>
      </c>
      <c r="IQ63" s="10">
        <v>932.7</v>
      </c>
      <c r="IR63" s="10">
        <v>933.7</v>
      </c>
      <c r="IS63" s="10">
        <v>934.7</v>
      </c>
      <c r="IT63" s="10">
        <v>935.7</v>
      </c>
      <c r="IU63" s="10">
        <v>936.7</v>
      </c>
      <c r="IV63" s="10">
        <v>937.7</v>
      </c>
    </row>
    <row r="64" spans="1:256" x14ac:dyDescent="0.2">
      <c r="A64" s="10">
        <v>28.5</v>
      </c>
      <c r="B64" s="10">
        <v>682.6</v>
      </c>
      <c r="C64" s="10">
        <v>683.6</v>
      </c>
      <c r="D64" s="10">
        <v>684.6</v>
      </c>
      <c r="E64" s="10">
        <v>685.6</v>
      </c>
      <c r="F64" s="10">
        <v>686.6</v>
      </c>
      <c r="G64" s="10">
        <v>687.6</v>
      </c>
      <c r="H64" s="10">
        <v>688.6</v>
      </c>
      <c r="I64" s="10">
        <v>689.6</v>
      </c>
      <c r="J64" s="10">
        <v>690.6</v>
      </c>
      <c r="K64" s="10">
        <v>693.5</v>
      </c>
      <c r="L64" s="10">
        <v>697.5</v>
      </c>
      <c r="M64" s="10">
        <v>698.5</v>
      </c>
      <c r="N64" s="10">
        <v>699.5</v>
      </c>
      <c r="O64" s="10">
        <v>700.4</v>
      </c>
      <c r="P64" s="10">
        <v>701.4</v>
      </c>
      <c r="Q64" s="10">
        <v>702.4</v>
      </c>
      <c r="R64" s="10">
        <v>703.4</v>
      </c>
      <c r="S64" s="10">
        <v>704.4</v>
      </c>
      <c r="T64" s="10">
        <v>705.4</v>
      </c>
      <c r="U64" s="10">
        <v>706.4</v>
      </c>
      <c r="V64" s="10">
        <v>707.4</v>
      </c>
      <c r="W64" s="10">
        <v>708.4</v>
      </c>
      <c r="X64" s="10">
        <v>709.4</v>
      </c>
      <c r="Y64" s="10">
        <v>710.4</v>
      </c>
      <c r="Z64" s="10">
        <v>711.3</v>
      </c>
      <c r="AA64" s="10">
        <v>712.3</v>
      </c>
      <c r="AB64" s="10">
        <v>713.3</v>
      </c>
      <c r="AC64" s="10">
        <v>714.3</v>
      </c>
      <c r="AD64" s="10">
        <v>715.3</v>
      </c>
      <c r="AE64" s="10">
        <v>716.3</v>
      </c>
      <c r="AF64" s="10">
        <v>717.3</v>
      </c>
      <c r="AG64" s="10">
        <v>718.3</v>
      </c>
      <c r="AH64" s="10">
        <v>719.3</v>
      </c>
      <c r="AI64" s="10">
        <v>720.3</v>
      </c>
      <c r="AJ64" s="10">
        <v>721.2</v>
      </c>
      <c r="AK64" s="10">
        <v>722.2</v>
      </c>
      <c r="AL64" s="10">
        <v>723.2</v>
      </c>
      <c r="AM64" s="10">
        <v>724.2</v>
      </c>
      <c r="AN64" s="10">
        <v>725.2</v>
      </c>
      <c r="AO64" s="10">
        <v>726.2</v>
      </c>
      <c r="AP64" s="10">
        <v>727.2</v>
      </c>
      <c r="AQ64" s="10">
        <v>728.2</v>
      </c>
      <c r="AR64" s="10">
        <v>729.2</v>
      </c>
      <c r="AS64" s="10">
        <v>730.2</v>
      </c>
      <c r="AT64" s="10">
        <v>731.2</v>
      </c>
      <c r="AU64" s="10">
        <v>732.1</v>
      </c>
      <c r="AV64" s="10">
        <v>733.1</v>
      </c>
      <c r="AW64" s="10">
        <v>734.1</v>
      </c>
      <c r="AX64" s="10">
        <v>735.1</v>
      </c>
      <c r="AY64" s="10">
        <v>736.1</v>
      </c>
      <c r="AZ64" s="10">
        <v>737.1</v>
      </c>
      <c r="BA64" s="10">
        <v>738.1</v>
      </c>
      <c r="BB64" s="10">
        <v>739.1</v>
      </c>
      <c r="BC64" s="10">
        <v>740.1</v>
      </c>
      <c r="BD64" s="10">
        <v>741.1</v>
      </c>
      <c r="BE64" s="10">
        <v>742.1</v>
      </c>
      <c r="BF64" s="10">
        <v>743</v>
      </c>
      <c r="BG64" s="10">
        <v>744</v>
      </c>
      <c r="BH64" s="10">
        <v>745</v>
      </c>
      <c r="BI64" s="10">
        <v>746</v>
      </c>
      <c r="BJ64" s="10">
        <v>747</v>
      </c>
      <c r="BK64" s="10">
        <v>748</v>
      </c>
      <c r="BL64" s="10">
        <v>749</v>
      </c>
      <c r="BM64" s="10">
        <v>750</v>
      </c>
      <c r="BN64" s="10">
        <v>751</v>
      </c>
      <c r="BO64" s="10">
        <v>752</v>
      </c>
      <c r="BP64" s="10">
        <v>753</v>
      </c>
      <c r="BQ64" s="10">
        <v>754</v>
      </c>
      <c r="BR64" s="10">
        <v>754.9</v>
      </c>
      <c r="BS64" s="10">
        <v>755.9</v>
      </c>
      <c r="BT64" s="10">
        <v>756.9</v>
      </c>
      <c r="BU64" s="10">
        <v>757.9</v>
      </c>
      <c r="BV64" s="10">
        <v>758.9</v>
      </c>
      <c r="BW64" s="10">
        <v>759.9</v>
      </c>
      <c r="BX64" s="10">
        <v>760.9</v>
      </c>
      <c r="BY64" s="10">
        <v>761.9</v>
      </c>
      <c r="BZ64" s="10">
        <v>762.9</v>
      </c>
      <c r="CA64" s="10">
        <v>763.9</v>
      </c>
      <c r="CB64" s="10">
        <v>764.9</v>
      </c>
      <c r="CC64" s="10">
        <v>765.8</v>
      </c>
      <c r="CD64" s="10">
        <v>766.8</v>
      </c>
      <c r="CE64" s="10">
        <v>767.8</v>
      </c>
      <c r="CF64" s="10">
        <v>768.8</v>
      </c>
      <c r="CG64" s="10">
        <v>769.8</v>
      </c>
      <c r="CH64" s="10">
        <v>770.8</v>
      </c>
      <c r="CI64" s="10">
        <v>771.7</v>
      </c>
      <c r="CJ64" s="10">
        <v>772.6</v>
      </c>
      <c r="CK64" s="10">
        <v>773.5</v>
      </c>
      <c r="CL64" s="10">
        <v>774.4</v>
      </c>
      <c r="CM64" s="10">
        <v>775.3</v>
      </c>
      <c r="CN64" s="10">
        <v>776.2</v>
      </c>
      <c r="CO64" s="10">
        <v>777.1</v>
      </c>
      <c r="CP64" s="10">
        <v>778</v>
      </c>
      <c r="CQ64" s="10">
        <v>778.9</v>
      </c>
      <c r="CR64" s="10">
        <v>779.8</v>
      </c>
      <c r="CS64" s="10">
        <v>780.7</v>
      </c>
      <c r="CT64" s="10">
        <v>781.6</v>
      </c>
      <c r="CU64" s="10">
        <v>782.5</v>
      </c>
      <c r="CV64" s="10">
        <v>783.4</v>
      </c>
      <c r="CW64" s="10">
        <v>784.3</v>
      </c>
      <c r="CX64" s="10">
        <v>785.2</v>
      </c>
      <c r="CY64" s="10">
        <v>786.1</v>
      </c>
      <c r="CZ64" s="10">
        <v>787</v>
      </c>
      <c r="DA64" s="10">
        <v>788</v>
      </c>
      <c r="DB64" s="10">
        <v>789</v>
      </c>
      <c r="DC64" s="10">
        <f t="shared" si="3"/>
        <v>790</v>
      </c>
      <c r="DD64" s="10">
        <f t="shared" si="3"/>
        <v>791</v>
      </c>
      <c r="DE64" s="10">
        <f t="shared" si="3"/>
        <v>792</v>
      </c>
      <c r="DF64" s="10">
        <f t="shared" si="3"/>
        <v>793</v>
      </c>
      <c r="DG64" s="10">
        <f t="shared" si="2"/>
        <v>794</v>
      </c>
      <c r="DH64" s="10">
        <f t="shared" si="2"/>
        <v>795</v>
      </c>
      <c r="DI64" s="10">
        <f t="shared" si="2"/>
        <v>796</v>
      </c>
      <c r="DJ64" s="10">
        <f t="shared" si="2"/>
        <v>797</v>
      </c>
      <c r="DK64" s="10">
        <f t="shared" si="2"/>
        <v>798</v>
      </c>
      <c r="DL64" s="10">
        <f t="shared" si="2"/>
        <v>799</v>
      </c>
      <c r="DM64" s="10">
        <v>799.8</v>
      </c>
      <c r="DN64" s="10">
        <v>800.8</v>
      </c>
      <c r="DO64" s="10">
        <v>801.8</v>
      </c>
      <c r="DP64" s="10">
        <v>802.8</v>
      </c>
      <c r="DQ64" s="10">
        <v>803.8</v>
      </c>
      <c r="DR64" s="10">
        <v>804.8</v>
      </c>
      <c r="DS64" s="10">
        <v>805.7</v>
      </c>
      <c r="DT64" s="10">
        <v>806.7</v>
      </c>
      <c r="DU64" s="10">
        <v>807.7</v>
      </c>
      <c r="DV64" s="10">
        <v>808.7</v>
      </c>
      <c r="DW64" s="10">
        <v>809.7</v>
      </c>
      <c r="DX64" s="10">
        <v>810.7</v>
      </c>
      <c r="DY64" s="10">
        <v>811.7</v>
      </c>
      <c r="DZ64" s="10">
        <v>812.7</v>
      </c>
      <c r="EA64" s="10">
        <v>813.6</v>
      </c>
      <c r="EB64" s="10">
        <v>814.6</v>
      </c>
      <c r="EC64" s="10">
        <v>815.6</v>
      </c>
      <c r="ED64" s="10">
        <v>816.6</v>
      </c>
      <c r="EE64" s="10">
        <v>817.6</v>
      </c>
      <c r="EF64" s="10">
        <v>818.6</v>
      </c>
      <c r="EG64" s="10">
        <v>819.6</v>
      </c>
      <c r="EH64" s="10">
        <v>820.6</v>
      </c>
      <c r="EI64" s="10">
        <v>821.5</v>
      </c>
      <c r="EJ64" s="10">
        <v>822.5</v>
      </c>
      <c r="EK64" s="10">
        <v>823.5</v>
      </c>
      <c r="EL64" s="10">
        <v>824.5</v>
      </c>
      <c r="EM64" s="10">
        <v>825.5</v>
      </c>
      <c r="EN64" s="10">
        <v>826.5</v>
      </c>
      <c r="EO64" s="10">
        <v>827.5</v>
      </c>
      <c r="EP64" s="10">
        <v>828.5</v>
      </c>
      <c r="EQ64" s="10">
        <v>829.5</v>
      </c>
      <c r="ER64" s="10">
        <v>830.4</v>
      </c>
      <c r="ES64" s="10">
        <v>831.4</v>
      </c>
      <c r="ET64" s="10">
        <v>832.4</v>
      </c>
      <c r="EU64" s="10">
        <v>833.4</v>
      </c>
      <c r="EV64" s="10">
        <v>834.4</v>
      </c>
      <c r="EW64" s="10">
        <v>835.4</v>
      </c>
      <c r="EX64" s="10">
        <v>836.4</v>
      </c>
      <c r="EY64" s="10">
        <v>837.4</v>
      </c>
      <c r="EZ64" s="10">
        <v>838.3</v>
      </c>
      <c r="FA64" s="10">
        <v>839.3</v>
      </c>
      <c r="FB64" s="10">
        <v>840.3</v>
      </c>
      <c r="FC64" s="10">
        <v>841.3</v>
      </c>
      <c r="FD64" s="10">
        <v>842.3</v>
      </c>
      <c r="FE64" s="10">
        <v>843.3</v>
      </c>
      <c r="FF64" s="10">
        <v>844.3</v>
      </c>
      <c r="FG64" s="10">
        <v>845.3</v>
      </c>
      <c r="FH64" s="10">
        <v>846.3</v>
      </c>
      <c r="FI64" s="10">
        <v>847.3</v>
      </c>
      <c r="FJ64" s="10">
        <v>848.3</v>
      </c>
      <c r="FK64" s="10">
        <v>849.3</v>
      </c>
      <c r="FL64" s="10">
        <v>850.3</v>
      </c>
      <c r="FM64" s="10">
        <v>851.3</v>
      </c>
      <c r="FN64" s="10">
        <v>852.3</v>
      </c>
      <c r="FO64" s="10">
        <v>853.3</v>
      </c>
      <c r="FP64" s="10">
        <v>854.3</v>
      </c>
      <c r="FQ64" s="10">
        <v>855.3</v>
      </c>
      <c r="FR64" s="10">
        <v>856.3</v>
      </c>
      <c r="FS64" s="10">
        <v>857.3</v>
      </c>
      <c r="FT64" s="10">
        <v>858.3</v>
      </c>
      <c r="FU64" s="10">
        <v>859.3</v>
      </c>
      <c r="FV64" s="10">
        <v>860.3</v>
      </c>
      <c r="FW64" s="10">
        <v>861.3</v>
      </c>
      <c r="FX64" s="10">
        <v>862.3</v>
      </c>
      <c r="FY64" s="10">
        <v>863.2</v>
      </c>
      <c r="FZ64" s="10">
        <v>864.2</v>
      </c>
      <c r="GA64" s="10">
        <v>865.2</v>
      </c>
      <c r="GB64" s="10">
        <v>866.2</v>
      </c>
      <c r="GC64" s="10">
        <v>867.2</v>
      </c>
      <c r="GD64" s="10">
        <v>868.2</v>
      </c>
      <c r="GE64" s="10">
        <v>869.2</v>
      </c>
      <c r="GF64" s="10">
        <v>870.2</v>
      </c>
      <c r="GG64" s="10">
        <v>871.2</v>
      </c>
      <c r="GH64" s="10">
        <v>872.2</v>
      </c>
      <c r="GI64" s="10">
        <v>873.2</v>
      </c>
      <c r="GJ64" s="10">
        <v>874.2</v>
      </c>
      <c r="GK64" s="10">
        <v>875.2</v>
      </c>
      <c r="GL64" s="10">
        <v>876.2</v>
      </c>
      <c r="GM64" s="10">
        <v>877.2</v>
      </c>
      <c r="GN64" s="10">
        <v>878.2</v>
      </c>
      <c r="GO64" s="10">
        <v>879.2</v>
      </c>
      <c r="GP64" s="10">
        <v>880.2</v>
      </c>
      <c r="GQ64" s="10">
        <v>881.2</v>
      </c>
      <c r="GR64" s="10">
        <v>882.2</v>
      </c>
      <c r="GS64" s="10">
        <v>883.2</v>
      </c>
      <c r="GT64" s="10">
        <v>884.2</v>
      </c>
      <c r="GU64" s="10">
        <v>885.2</v>
      </c>
      <c r="GV64" s="10">
        <v>886.2</v>
      </c>
      <c r="GW64" s="10">
        <v>887.2</v>
      </c>
      <c r="GX64" s="10">
        <v>888.2</v>
      </c>
      <c r="GY64" s="10">
        <v>889.2</v>
      </c>
      <c r="GZ64" s="10">
        <v>890.1</v>
      </c>
      <c r="HA64" s="10">
        <v>891.1</v>
      </c>
      <c r="HB64" s="10">
        <v>892.1</v>
      </c>
      <c r="HC64" s="10">
        <v>893.1</v>
      </c>
      <c r="HD64" s="10">
        <v>894.1</v>
      </c>
      <c r="HE64" s="10">
        <v>895.1</v>
      </c>
      <c r="HF64" s="10">
        <v>896.1</v>
      </c>
      <c r="HG64" s="10">
        <v>897.1</v>
      </c>
      <c r="HH64" s="10">
        <v>898.1</v>
      </c>
      <c r="HI64" s="10">
        <v>899.1</v>
      </c>
      <c r="HJ64" s="10">
        <v>900.1</v>
      </c>
      <c r="HK64" s="10">
        <v>901.1</v>
      </c>
      <c r="HL64" s="10">
        <v>902.1</v>
      </c>
      <c r="HM64" s="10">
        <v>903.1</v>
      </c>
      <c r="HN64" s="10">
        <v>904.1</v>
      </c>
      <c r="HO64" s="10">
        <v>905.1</v>
      </c>
      <c r="HP64" s="10">
        <v>906.1</v>
      </c>
      <c r="HQ64" s="10">
        <v>907.1</v>
      </c>
      <c r="HR64" s="10">
        <v>908.1</v>
      </c>
      <c r="HS64" s="10">
        <v>909.1</v>
      </c>
      <c r="HT64" s="10">
        <v>910.1</v>
      </c>
      <c r="HU64" s="10">
        <v>911.1</v>
      </c>
      <c r="HV64" s="10">
        <v>912.1</v>
      </c>
      <c r="HW64" s="10">
        <v>913.1</v>
      </c>
      <c r="HX64" s="10">
        <v>914.1</v>
      </c>
      <c r="HY64" s="10">
        <v>915.1</v>
      </c>
      <c r="HZ64" s="10">
        <v>916.1</v>
      </c>
      <c r="IA64" s="10">
        <v>917.1</v>
      </c>
      <c r="IB64" s="10">
        <v>918.1</v>
      </c>
      <c r="IC64" s="10">
        <v>919</v>
      </c>
      <c r="ID64" s="10">
        <v>920</v>
      </c>
      <c r="IE64" s="10">
        <v>921</v>
      </c>
      <c r="IF64" s="10">
        <v>922</v>
      </c>
      <c r="IG64" s="10">
        <v>923</v>
      </c>
      <c r="IH64" s="10">
        <v>924</v>
      </c>
      <c r="II64" s="10">
        <v>925</v>
      </c>
      <c r="IJ64" s="10">
        <v>926</v>
      </c>
      <c r="IK64" s="10">
        <v>927</v>
      </c>
      <c r="IL64" s="10">
        <v>928</v>
      </c>
      <c r="IM64" s="10">
        <v>929</v>
      </c>
      <c r="IN64" s="10">
        <v>930</v>
      </c>
      <c r="IO64" s="10">
        <v>931</v>
      </c>
      <c r="IP64" s="10">
        <v>932</v>
      </c>
      <c r="IQ64" s="10">
        <v>933</v>
      </c>
      <c r="IR64" s="10">
        <v>934</v>
      </c>
      <c r="IS64" s="10">
        <v>935</v>
      </c>
      <c r="IT64" s="10">
        <v>936</v>
      </c>
      <c r="IU64" s="10">
        <v>937</v>
      </c>
      <c r="IV64" s="10">
        <v>938</v>
      </c>
    </row>
    <row r="65" spans="1:256" x14ac:dyDescent="0.2">
      <c r="A65" s="10">
        <v>29</v>
      </c>
      <c r="B65" s="10">
        <v>683.1</v>
      </c>
      <c r="C65" s="10">
        <v>684.1</v>
      </c>
      <c r="D65" s="10">
        <v>685.1</v>
      </c>
      <c r="E65" s="10">
        <v>686.1</v>
      </c>
      <c r="F65" s="10">
        <v>687.1</v>
      </c>
      <c r="G65" s="10">
        <v>688</v>
      </c>
      <c r="H65" s="10">
        <v>689</v>
      </c>
      <c r="I65" s="10">
        <v>690</v>
      </c>
      <c r="J65" s="10">
        <v>691</v>
      </c>
      <c r="K65" s="10">
        <v>694</v>
      </c>
      <c r="L65" s="10">
        <v>697.9</v>
      </c>
      <c r="M65" s="10">
        <v>698.9</v>
      </c>
      <c r="N65" s="10">
        <v>699.9</v>
      </c>
      <c r="O65" s="10">
        <v>700.9</v>
      </c>
      <c r="P65" s="10">
        <v>701.9</v>
      </c>
      <c r="Q65" s="10">
        <v>702.9</v>
      </c>
      <c r="R65" s="10">
        <v>703.9</v>
      </c>
      <c r="S65" s="10">
        <v>704.9</v>
      </c>
      <c r="T65" s="10">
        <v>705.9</v>
      </c>
      <c r="U65" s="10">
        <v>706.8</v>
      </c>
      <c r="V65" s="10">
        <v>707.8</v>
      </c>
      <c r="W65" s="10">
        <v>708.8</v>
      </c>
      <c r="X65" s="10">
        <v>709.8</v>
      </c>
      <c r="Y65" s="10">
        <v>710.8</v>
      </c>
      <c r="Z65" s="10">
        <v>711.8</v>
      </c>
      <c r="AA65" s="10">
        <v>712.8</v>
      </c>
      <c r="AB65" s="10">
        <v>713.8</v>
      </c>
      <c r="AC65" s="10">
        <v>714.8</v>
      </c>
      <c r="AD65" s="10">
        <v>715.8</v>
      </c>
      <c r="AE65" s="10">
        <v>716.7</v>
      </c>
      <c r="AF65" s="10">
        <v>717.7</v>
      </c>
      <c r="AG65" s="10">
        <v>718.7</v>
      </c>
      <c r="AH65" s="10">
        <v>719.7</v>
      </c>
      <c r="AI65" s="10">
        <v>720.7</v>
      </c>
      <c r="AJ65" s="10">
        <v>721.7</v>
      </c>
      <c r="AK65" s="10">
        <v>722.7</v>
      </c>
      <c r="AL65" s="10">
        <v>723.7</v>
      </c>
      <c r="AM65" s="10">
        <v>724.7</v>
      </c>
      <c r="AN65" s="10">
        <v>725.7</v>
      </c>
      <c r="AO65" s="10">
        <v>726.7</v>
      </c>
      <c r="AP65" s="10">
        <v>727.6</v>
      </c>
      <c r="AQ65" s="10">
        <v>728.6</v>
      </c>
      <c r="AR65" s="10">
        <v>729.6</v>
      </c>
      <c r="AS65" s="10">
        <v>730.6</v>
      </c>
      <c r="AT65" s="10">
        <v>731.6</v>
      </c>
      <c r="AU65" s="10">
        <v>732.6</v>
      </c>
      <c r="AV65" s="10">
        <v>733.6</v>
      </c>
      <c r="AW65" s="10">
        <v>734.6</v>
      </c>
      <c r="AX65" s="10">
        <v>735.6</v>
      </c>
      <c r="AY65" s="10">
        <v>736.6</v>
      </c>
      <c r="AZ65" s="10">
        <v>737.5</v>
      </c>
      <c r="BA65" s="10">
        <v>738.5</v>
      </c>
      <c r="BB65" s="10">
        <v>739.5</v>
      </c>
      <c r="BC65" s="10">
        <v>740.5</v>
      </c>
      <c r="BD65" s="10">
        <v>741.5</v>
      </c>
      <c r="BE65" s="10">
        <v>742.5</v>
      </c>
      <c r="BF65" s="10">
        <v>743.5</v>
      </c>
      <c r="BG65" s="10">
        <v>744.5</v>
      </c>
      <c r="BH65" s="10">
        <v>745.5</v>
      </c>
      <c r="BI65" s="10">
        <v>746.5</v>
      </c>
      <c r="BJ65" s="10">
        <v>747.5</v>
      </c>
      <c r="BK65" s="10">
        <v>748.4</v>
      </c>
      <c r="BL65" s="10">
        <v>749.4</v>
      </c>
      <c r="BM65" s="10">
        <v>750.4</v>
      </c>
      <c r="BN65" s="10">
        <v>751.4</v>
      </c>
      <c r="BO65" s="10">
        <v>752.4</v>
      </c>
      <c r="BP65" s="10">
        <v>753.4</v>
      </c>
      <c r="BQ65" s="10">
        <v>754.4</v>
      </c>
      <c r="BR65" s="10">
        <v>755.4</v>
      </c>
      <c r="BS65" s="10">
        <v>756.4</v>
      </c>
      <c r="BT65" s="10">
        <v>757.4</v>
      </c>
      <c r="BU65" s="10">
        <v>758.4</v>
      </c>
      <c r="BV65" s="10">
        <v>759.4</v>
      </c>
      <c r="BW65" s="10">
        <v>760.3</v>
      </c>
      <c r="BX65" s="10">
        <v>761.3</v>
      </c>
      <c r="BY65" s="10">
        <v>762.3</v>
      </c>
      <c r="BZ65" s="10">
        <v>763.3</v>
      </c>
      <c r="CA65" s="10">
        <v>764.3</v>
      </c>
      <c r="CB65" s="10">
        <v>765.3</v>
      </c>
      <c r="CC65" s="10">
        <v>766.3</v>
      </c>
      <c r="CD65" s="10">
        <v>767.3</v>
      </c>
      <c r="CE65" s="10">
        <v>768.3</v>
      </c>
      <c r="CF65" s="10">
        <v>769.3</v>
      </c>
      <c r="CG65" s="10">
        <v>770.2</v>
      </c>
      <c r="CH65" s="10">
        <v>771.2</v>
      </c>
      <c r="CI65" s="10">
        <v>772.1</v>
      </c>
      <c r="CJ65" s="10">
        <v>773</v>
      </c>
      <c r="CK65" s="10">
        <v>773.9</v>
      </c>
      <c r="CL65" s="10">
        <v>774.8</v>
      </c>
      <c r="CM65" s="10">
        <v>775.7</v>
      </c>
      <c r="CN65" s="10">
        <v>776.6</v>
      </c>
      <c r="CO65" s="10">
        <v>777.5</v>
      </c>
      <c r="CP65" s="10">
        <v>778.4</v>
      </c>
      <c r="CQ65" s="10">
        <v>779.3</v>
      </c>
      <c r="CR65" s="10">
        <v>780.2</v>
      </c>
      <c r="CS65" s="10">
        <v>781.1</v>
      </c>
      <c r="CT65" s="10">
        <v>782</v>
      </c>
      <c r="CU65" s="10">
        <v>782.9</v>
      </c>
      <c r="CV65" s="10">
        <v>783.8</v>
      </c>
      <c r="CW65" s="10">
        <v>784.7</v>
      </c>
      <c r="CX65" s="10">
        <v>785.6</v>
      </c>
      <c r="CY65" s="10">
        <v>786.5</v>
      </c>
      <c r="CZ65" s="10">
        <v>787.4</v>
      </c>
      <c r="DA65" s="10">
        <v>788.4</v>
      </c>
      <c r="DB65" s="10">
        <v>789.3</v>
      </c>
      <c r="DC65" s="10">
        <f t="shared" si="3"/>
        <v>790.3</v>
      </c>
      <c r="DD65" s="10">
        <f t="shared" si="3"/>
        <v>791.3</v>
      </c>
      <c r="DE65" s="10">
        <f t="shared" si="3"/>
        <v>792.3</v>
      </c>
      <c r="DF65" s="10">
        <f t="shared" si="3"/>
        <v>793.3</v>
      </c>
      <c r="DG65" s="10">
        <f t="shared" si="2"/>
        <v>794.3</v>
      </c>
      <c r="DH65" s="10">
        <f t="shared" si="2"/>
        <v>795.3</v>
      </c>
      <c r="DI65" s="10">
        <f t="shared" si="2"/>
        <v>796.3</v>
      </c>
      <c r="DJ65" s="10">
        <f t="shared" si="2"/>
        <v>797.3</v>
      </c>
      <c r="DK65" s="10">
        <f t="shared" si="2"/>
        <v>798.3</v>
      </c>
      <c r="DL65" s="10">
        <f t="shared" si="2"/>
        <v>799.3</v>
      </c>
      <c r="DM65" s="10">
        <v>800.2</v>
      </c>
      <c r="DN65" s="10">
        <v>801.2</v>
      </c>
      <c r="DO65" s="10">
        <v>802.2</v>
      </c>
      <c r="DP65" s="10">
        <v>803.1</v>
      </c>
      <c r="DQ65" s="10">
        <v>804.1</v>
      </c>
      <c r="DR65" s="10">
        <v>805.1</v>
      </c>
      <c r="DS65" s="10">
        <v>806.1</v>
      </c>
      <c r="DT65" s="10">
        <v>807.1</v>
      </c>
      <c r="DU65" s="10">
        <v>808.1</v>
      </c>
      <c r="DV65" s="10">
        <v>809.1</v>
      </c>
      <c r="DW65" s="10">
        <v>810.1</v>
      </c>
      <c r="DX65" s="10">
        <v>811</v>
      </c>
      <c r="DY65" s="10">
        <v>812</v>
      </c>
      <c r="DZ65" s="10">
        <v>813</v>
      </c>
      <c r="EA65" s="10">
        <v>814</v>
      </c>
      <c r="EB65" s="10">
        <v>815</v>
      </c>
      <c r="EC65" s="10">
        <v>816</v>
      </c>
      <c r="ED65" s="10">
        <v>817</v>
      </c>
      <c r="EE65" s="10">
        <v>818</v>
      </c>
      <c r="EF65" s="10">
        <v>818.9</v>
      </c>
      <c r="EG65" s="10">
        <v>819.9</v>
      </c>
      <c r="EH65" s="10">
        <v>820.9</v>
      </c>
      <c r="EI65" s="10">
        <v>821.9</v>
      </c>
      <c r="EJ65" s="10">
        <v>822.9</v>
      </c>
      <c r="EK65" s="10">
        <v>823.9</v>
      </c>
      <c r="EL65" s="10">
        <v>824.9</v>
      </c>
      <c r="EM65" s="10">
        <v>825.8</v>
      </c>
      <c r="EN65" s="10">
        <v>826.8</v>
      </c>
      <c r="EO65" s="10">
        <v>827.8</v>
      </c>
      <c r="EP65" s="10">
        <v>828.8</v>
      </c>
      <c r="EQ65" s="10">
        <v>829.8</v>
      </c>
      <c r="ER65" s="10">
        <v>830.8</v>
      </c>
      <c r="ES65" s="10">
        <v>831.8</v>
      </c>
      <c r="ET65" s="10">
        <v>832.8</v>
      </c>
      <c r="EU65" s="10">
        <v>833.7</v>
      </c>
      <c r="EV65" s="10">
        <v>834.7</v>
      </c>
      <c r="EW65" s="10">
        <v>835.7</v>
      </c>
      <c r="EX65" s="10">
        <v>836.7</v>
      </c>
      <c r="EY65" s="10">
        <v>837.7</v>
      </c>
      <c r="EZ65" s="10">
        <v>838.7</v>
      </c>
      <c r="FA65" s="10">
        <v>839.7</v>
      </c>
      <c r="FB65" s="10">
        <v>840.7</v>
      </c>
      <c r="FC65" s="10">
        <v>841.7</v>
      </c>
      <c r="FD65" s="10">
        <v>842.7</v>
      </c>
      <c r="FE65" s="10">
        <v>843.7</v>
      </c>
      <c r="FF65" s="10">
        <v>844.7</v>
      </c>
      <c r="FG65" s="10">
        <v>845.7</v>
      </c>
      <c r="FH65" s="10">
        <v>846.7</v>
      </c>
      <c r="FI65" s="10">
        <v>847.7</v>
      </c>
      <c r="FJ65" s="10">
        <v>848.7</v>
      </c>
      <c r="FK65" s="10">
        <v>849.7</v>
      </c>
      <c r="FL65" s="10">
        <v>850.6</v>
      </c>
      <c r="FM65" s="10">
        <v>851.6</v>
      </c>
      <c r="FN65" s="10">
        <v>852.6</v>
      </c>
      <c r="FO65" s="10">
        <v>853.6</v>
      </c>
      <c r="FP65" s="10">
        <v>854.6</v>
      </c>
      <c r="FQ65" s="10">
        <v>855.6</v>
      </c>
      <c r="FR65" s="10">
        <v>856.6</v>
      </c>
      <c r="FS65" s="10">
        <v>857.6</v>
      </c>
      <c r="FT65" s="10">
        <v>858.6</v>
      </c>
      <c r="FU65" s="10">
        <v>859.6</v>
      </c>
      <c r="FV65" s="10">
        <v>860.6</v>
      </c>
      <c r="FW65" s="10">
        <v>861.6</v>
      </c>
      <c r="FX65" s="10">
        <v>862.6</v>
      </c>
      <c r="FY65" s="10">
        <v>863.6</v>
      </c>
      <c r="FZ65" s="10">
        <v>864.6</v>
      </c>
      <c r="GA65" s="10">
        <v>865.6</v>
      </c>
      <c r="GB65" s="10">
        <v>866.6</v>
      </c>
      <c r="GC65" s="10">
        <v>867.6</v>
      </c>
      <c r="GD65" s="10">
        <v>868.6</v>
      </c>
      <c r="GE65" s="10">
        <v>869.6</v>
      </c>
      <c r="GF65" s="10">
        <v>870.6</v>
      </c>
      <c r="GG65" s="10">
        <v>871.6</v>
      </c>
      <c r="GH65" s="10">
        <v>872.6</v>
      </c>
      <c r="GI65" s="10">
        <v>873.6</v>
      </c>
      <c r="GJ65" s="10">
        <v>874.6</v>
      </c>
      <c r="GK65" s="10">
        <v>875.5</v>
      </c>
      <c r="GL65" s="10">
        <v>876.5</v>
      </c>
      <c r="GM65" s="10">
        <v>877.5</v>
      </c>
      <c r="GN65" s="10">
        <v>878.5</v>
      </c>
      <c r="GO65" s="10">
        <v>879.5</v>
      </c>
      <c r="GP65" s="10">
        <v>880.5</v>
      </c>
      <c r="GQ65" s="10">
        <v>881.5</v>
      </c>
      <c r="GR65" s="10">
        <v>882.5</v>
      </c>
      <c r="GS65" s="10">
        <v>883.5</v>
      </c>
      <c r="GT65" s="10">
        <v>884.5</v>
      </c>
      <c r="GU65" s="10">
        <v>885.5</v>
      </c>
      <c r="GV65" s="10">
        <v>886.5</v>
      </c>
      <c r="GW65" s="10">
        <v>887.5</v>
      </c>
      <c r="GX65" s="10">
        <v>888.5</v>
      </c>
      <c r="GY65" s="10">
        <v>889.5</v>
      </c>
      <c r="GZ65" s="10">
        <v>890.5</v>
      </c>
      <c r="HA65" s="10">
        <v>891.5</v>
      </c>
      <c r="HB65" s="10">
        <v>892.5</v>
      </c>
      <c r="HC65" s="10">
        <v>893.5</v>
      </c>
      <c r="HD65" s="10">
        <v>894.5</v>
      </c>
      <c r="HE65" s="10">
        <v>895.5</v>
      </c>
      <c r="HF65" s="10">
        <v>896.5</v>
      </c>
      <c r="HG65" s="10">
        <v>897.5</v>
      </c>
      <c r="HH65" s="10">
        <v>898.5</v>
      </c>
      <c r="HI65" s="10">
        <v>899.5</v>
      </c>
      <c r="HJ65" s="10">
        <v>900.5</v>
      </c>
      <c r="HK65" s="10">
        <v>901.5</v>
      </c>
      <c r="HL65" s="10">
        <v>902.4</v>
      </c>
      <c r="HM65" s="10">
        <v>903.4</v>
      </c>
      <c r="HN65" s="10">
        <v>904.4</v>
      </c>
      <c r="HO65" s="10">
        <v>905.4</v>
      </c>
      <c r="HP65" s="10">
        <v>906.4</v>
      </c>
      <c r="HQ65" s="10">
        <v>907.4</v>
      </c>
      <c r="HR65" s="10">
        <v>908.4</v>
      </c>
      <c r="HS65" s="10">
        <v>909.4</v>
      </c>
      <c r="HT65" s="10">
        <v>910.4</v>
      </c>
      <c r="HU65" s="10">
        <v>911.4</v>
      </c>
      <c r="HV65" s="10">
        <v>912.4</v>
      </c>
      <c r="HW65" s="10">
        <v>913.4</v>
      </c>
      <c r="HX65" s="10">
        <v>914.4</v>
      </c>
      <c r="HY65" s="10">
        <v>915.4</v>
      </c>
      <c r="HZ65" s="10">
        <v>916.4</v>
      </c>
      <c r="IA65" s="10">
        <v>917.4</v>
      </c>
      <c r="IB65" s="10">
        <v>918.4</v>
      </c>
      <c r="IC65" s="10">
        <v>919.4</v>
      </c>
      <c r="ID65" s="10">
        <v>920.4</v>
      </c>
      <c r="IE65" s="10">
        <v>921.4</v>
      </c>
      <c r="IF65" s="10">
        <v>922.4</v>
      </c>
      <c r="IG65" s="10">
        <v>923.4</v>
      </c>
      <c r="IH65" s="10">
        <v>924.4</v>
      </c>
      <c r="II65" s="10">
        <v>925.4</v>
      </c>
      <c r="IJ65" s="10">
        <v>926.4</v>
      </c>
      <c r="IK65" s="10">
        <v>927.4</v>
      </c>
      <c r="IL65" s="10">
        <v>928.4</v>
      </c>
      <c r="IM65" s="10">
        <v>929.4</v>
      </c>
      <c r="IN65" s="10">
        <v>930.3</v>
      </c>
      <c r="IO65" s="10">
        <v>931.3</v>
      </c>
      <c r="IP65" s="10">
        <v>932.3</v>
      </c>
      <c r="IQ65" s="10">
        <v>933.3</v>
      </c>
      <c r="IR65" s="10">
        <v>934.3</v>
      </c>
      <c r="IS65" s="10">
        <v>935.3</v>
      </c>
      <c r="IT65" s="10">
        <v>936.3</v>
      </c>
      <c r="IU65" s="10">
        <v>937.3</v>
      </c>
      <c r="IV65" s="10">
        <v>938.3</v>
      </c>
    </row>
    <row r="66" spans="1:256" x14ac:dyDescent="0.2">
      <c r="A66" s="10">
        <v>29.5</v>
      </c>
      <c r="B66" s="10">
        <v>683.6</v>
      </c>
      <c r="C66" s="10">
        <v>684.5</v>
      </c>
      <c r="D66" s="10">
        <v>685.5</v>
      </c>
      <c r="E66" s="10">
        <v>686.5</v>
      </c>
      <c r="F66" s="10">
        <v>687.5</v>
      </c>
      <c r="G66" s="10">
        <v>688.5</v>
      </c>
      <c r="H66" s="10">
        <v>689.5</v>
      </c>
      <c r="I66" s="10">
        <v>690.5</v>
      </c>
      <c r="J66" s="10">
        <v>691.5</v>
      </c>
      <c r="K66" s="10">
        <v>694.4</v>
      </c>
      <c r="L66" s="10">
        <v>698.4</v>
      </c>
      <c r="M66" s="10">
        <v>699.4</v>
      </c>
      <c r="N66" s="10">
        <v>700.4</v>
      </c>
      <c r="O66" s="10">
        <v>701.4</v>
      </c>
      <c r="P66" s="10">
        <v>702.4</v>
      </c>
      <c r="Q66" s="10">
        <v>703.3</v>
      </c>
      <c r="R66" s="10">
        <v>704.3</v>
      </c>
      <c r="S66" s="10">
        <v>705.3</v>
      </c>
      <c r="T66" s="10">
        <v>706.3</v>
      </c>
      <c r="U66" s="10">
        <v>707.3</v>
      </c>
      <c r="V66" s="10">
        <v>708.3</v>
      </c>
      <c r="W66" s="10">
        <v>709.3</v>
      </c>
      <c r="X66" s="10">
        <v>710.3</v>
      </c>
      <c r="Y66" s="10">
        <v>711.3</v>
      </c>
      <c r="Z66" s="10">
        <v>712.2</v>
      </c>
      <c r="AA66" s="10">
        <v>713.2</v>
      </c>
      <c r="AB66" s="10">
        <v>714.2</v>
      </c>
      <c r="AC66" s="10">
        <v>715.2</v>
      </c>
      <c r="AD66" s="10">
        <v>716.2</v>
      </c>
      <c r="AE66" s="10">
        <v>717.2</v>
      </c>
      <c r="AF66" s="10">
        <v>718.2</v>
      </c>
      <c r="AG66" s="10">
        <v>719.2</v>
      </c>
      <c r="AH66" s="10">
        <v>720.2</v>
      </c>
      <c r="AI66" s="10">
        <v>721.2</v>
      </c>
      <c r="AJ66" s="10">
        <v>722.1</v>
      </c>
      <c r="AK66" s="10">
        <v>723.1</v>
      </c>
      <c r="AL66" s="10">
        <v>724.1</v>
      </c>
      <c r="AM66" s="10">
        <v>725.1</v>
      </c>
      <c r="AN66" s="10">
        <v>726.1</v>
      </c>
      <c r="AO66" s="10">
        <v>727.1</v>
      </c>
      <c r="AP66" s="10">
        <v>728.1</v>
      </c>
      <c r="AQ66" s="10">
        <v>729.1</v>
      </c>
      <c r="AR66" s="10">
        <v>730.1</v>
      </c>
      <c r="AS66" s="10">
        <v>731.1</v>
      </c>
      <c r="AT66" s="10">
        <v>732.1</v>
      </c>
      <c r="AU66" s="10">
        <v>733</v>
      </c>
      <c r="AV66" s="10">
        <v>734</v>
      </c>
      <c r="AW66" s="10">
        <v>735</v>
      </c>
      <c r="AX66" s="10">
        <v>736</v>
      </c>
      <c r="AY66" s="10">
        <v>737</v>
      </c>
      <c r="AZ66" s="10">
        <v>738</v>
      </c>
      <c r="BA66" s="10">
        <v>739</v>
      </c>
      <c r="BB66" s="10">
        <v>740</v>
      </c>
      <c r="BC66" s="10">
        <v>741</v>
      </c>
      <c r="BD66" s="10">
        <v>742</v>
      </c>
      <c r="BE66" s="10">
        <v>742.9</v>
      </c>
      <c r="BF66" s="10">
        <v>743.9</v>
      </c>
      <c r="BG66" s="10">
        <v>744.9</v>
      </c>
      <c r="BH66" s="10">
        <v>745.9</v>
      </c>
      <c r="BI66" s="10">
        <v>746.9</v>
      </c>
      <c r="BJ66" s="10">
        <v>747.9</v>
      </c>
      <c r="BK66" s="10">
        <v>748.9</v>
      </c>
      <c r="BL66" s="10">
        <v>749.9</v>
      </c>
      <c r="BM66" s="10">
        <v>750.9</v>
      </c>
      <c r="BN66" s="10">
        <v>751.9</v>
      </c>
      <c r="BO66" s="10">
        <v>752.8</v>
      </c>
      <c r="BP66" s="10">
        <v>753.8</v>
      </c>
      <c r="BQ66" s="10">
        <v>754.8</v>
      </c>
      <c r="BR66" s="10">
        <v>755.8</v>
      </c>
      <c r="BS66" s="10">
        <v>756.8</v>
      </c>
      <c r="BT66" s="10">
        <v>757.8</v>
      </c>
      <c r="BU66" s="10">
        <v>758.8</v>
      </c>
      <c r="BV66" s="10">
        <v>759.8</v>
      </c>
      <c r="BW66" s="10">
        <v>760.8</v>
      </c>
      <c r="BX66" s="10">
        <v>761.8</v>
      </c>
      <c r="BY66" s="10">
        <v>762.8</v>
      </c>
      <c r="BZ66" s="10">
        <v>763.8</v>
      </c>
      <c r="CA66" s="10">
        <v>764.7</v>
      </c>
      <c r="CB66" s="10">
        <v>765.7</v>
      </c>
      <c r="CC66" s="10">
        <v>766.7</v>
      </c>
      <c r="CD66" s="10">
        <v>767.7</v>
      </c>
      <c r="CE66" s="10">
        <v>768.7</v>
      </c>
      <c r="CF66" s="10">
        <v>769.7</v>
      </c>
      <c r="CG66" s="10">
        <v>770.7</v>
      </c>
      <c r="CH66" s="10">
        <v>771.5</v>
      </c>
      <c r="CI66" s="10">
        <v>772.4</v>
      </c>
      <c r="CJ66" s="10">
        <v>773.3</v>
      </c>
      <c r="CK66" s="10">
        <v>774.2</v>
      </c>
      <c r="CL66" s="10">
        <v>775.1</v>
      </c>
      <c r="CM66" s="10">
        <v>776</v>
      </c>
      <c r="CN66" s="10">
        <v>776.9</v>
      </c>
      <c r="CO66" s="10">
        <v>777.8</v>
      </c>
      <c r="CP66" s="10">
        <v>778.7</v>
      </c>
      <c r="CQ66" s="10">
        <v>779.6</v>
      </c>
      <c r="CR66" s="10">
        <v>780.5</v>
      </c>
      <c r="CS66" s="10">
        <v>781.4</v>
      </c>
      <c r="CT66" s="10">
        <v>782.3</v>
      </c>
      <c r="CU66" s="10">
        <v>783.2</v>
      </c>
      <c r="CV66" s="10">
        <v>784.1</v>
      </c>
      <c r="CW66" s="10">
        <v>785</v>
      </c>
      <c r="CX66" s="10">
        <v>785.9</v>
      </c>
      <c r="CY66" s="10">
        <v>786.8</v>
      </c>
      <c r="CZ66" s="10">
        <v>787.7</v>
      </c>
      <c r="DA66" s="10">
        <v>788.7</v>
      </c>
      <c r="DB66" s="10">
        <v>789.7</v>
      </c>
      <c r="DC66" s="10">
        <f t="shared" si="3"/>
        <v>790.7</v>
      </c>
      <c r="DD66" s="10">
        <f t="shared" si="3"/>
        <v>791.7</v>
      </c>
      <c r="DE66" s="10">
        <f t="shared" si="3"/>
        <v>792.7</v>
      </c>
      <c r="DF66" s="10">
        <f t="shared" si="3"/>
        <v>793.7</v>
      </c>
      <c r="DG66" s="10">
        <f t="shared" si="2"/>
        <v>794.7</v>
      </c>
      <c r="DH66" s="10">
        <f t="shared" si="2"/>
        <v>795.7</v>
      </c>
      <c r="DI66" s="10">
        <f t="shared" si="2"/>
        <v>796.7</v>
      </c>
      <c r="DJ66" s="10">
        <f t="shared" si="2"/>
        <v>797.7</v>
      </c>
      <c r="DK66" s="10">
        <f t="shared" si="2"/>
        <v>798.7</v>
      </c>
      <c r="DL66" s="10">
        <f t="shared" si="2"/>
        <v>799.7</v>
      </c>
      <c r="DM66" s="10">
        <v>800.5</v>
      </c>
      <c r="DN66" s="10">
        <v>801.5</v>
      </c>
      <c r="DO66" s="10">
        <v>802.5</v>
      </c>
      <c r="DP66" s="10">
        <v>803.5</v>
      </c>
      <c r="DQ66" s="10">
        <v>804.5</v>
      </c>
      <c r="DR66" s="10">
        <v>805.5</v>
      </c>
      <c r="DS66" s="10">
        <v>806.5</v>
      </c>
      <c r="DT66" s="10">
        <v>807.4</v>
      </c>
      <c r="DU66" s="10">
        <v>808.4</v>
      </c>
      <c r="DV66" s="10">
        <v>809.4</v>
      </c>
      <c r="DW66" s="10">
        <v>810.4</v>
      </c>
      <c r="DX66" s="10">
        <v>811.4</v>
      </c>
      <c r="DY66" s="10">
        <v>812.4</v>
      </c>
      <c r="DZ66" s="10">
        <v>813.4</v>
      </c>
      <c r="EA66" s="10">
        <v>814.4</v>
      </c>
      <c r="EB66" s="10">
        <v>815.3</v>
      </c>
      <c r="EC66" s="10">
        <v>816.3</v>
      </c>
      <c r="ED66" s="10">
        <v>817.3</v>
      </c>
      <c r="EE66" s="10">
        <v>818.3</v>
      </c>
      <c r="EF66" s="10">
        <v>819.3</v>
      </c>
      <c r="EG66" s="10">
        <v>820.3</v>
      </c>
      <c r="EH66" s="10">
        <v>821.3</v>
      </c>
      <c r="EI66" s="10">
        <v>822.3</v>
      </c>
      <c r="EJ66" s="10">
        <v>823.2</v>
      </c>
      <c r="EK66" s="10">
        <v>824.2</v>
      </c>
      <c r="EL66" s="10">
        <v>825.2</v>
      </c>
      <c r="EM66" s="10">
        <v>826.2</v>
      </c>
      <c r="EN66" s="10">
        <v>827.2</v>
      </c>
      <c r="EO66" s="10">
        <v>828.2</v>
      </c>
      <c r="EP66" s="10">
        <v>829.2</v>
      </c>
      <c r="EQ66" s="10">
        <v>830.1</v>
      </c>
      <c r="ER66" s="10">
        <v>831.1</v>
      </c>
      <c r="ES66" s="10">
        <v>832.1</v>
      </c>
      <c r="ET66" s="10">
        <v>833.1</v>
      </c>
      <c r="EU66" s="10">
        <v>834.1</v>
      </c>
      <c r="EV66" s="10">
        <v>835.1</v>
      </c>
      <c r="EW66" s="10">
        <v>836.1</v>
      </c>
      <c r="EX66" s="10">
        <v>837.1</v>
      </c>
      <c r="EY66" s="10">
        <v>838</v>
      </c>
      <c r="EZ66" s="10">
        <v>839</v>
      </c>
      <c r="FA66" s="10">
        <v>840</v>
      </c>
      <c r="FB66" s="10">
        <v>841</v>
      </c>
      <c r="FC66" s="10">
        <v>842</v>
      </c>
      <c r="FD66" s="10">
        <v>843</v>
      </c>
      <c r="FE66" s="10">
        <v>844</v>
      </c>
      <c r="FF66" s="10">
        <v>845</v>
      </c>
      <c r="FG66" s="10">
        <v>846</v>
      </c>
      <c r="FH66" s="10">
        <v>847</v>
      </c>
      <c r="FI66" s="10">
        <v>848</v>
      </c>
      <c r="FJ66" s="10">
        <v>849</v>
      </c>
      <c r="FK66" s="10">
        <v>850</v>
      </c>
      <c r="FL66" s="10">
        <v>851</v>
      </c>
      <c r="FM66" s="10">
        <v>852</v>
      </c>
      <c r="FN66" s="10">
        <v>853</v>
      </c>
      <c r="FO66" s="10">
        <v>854</v>
      </c>
      <c r="FP66" s="10">
        <v>855</v>
      </c>
      <c r="FQ66" s="10">
        <v>856</v>
      </c>
      <c r="FR66" s="10">
        <v>857</v>
      </c>
      <c r="FS66" s="10">
        <v>858</v>
      </c>
      <c r="FT66" s="10">
        <v>859</v>
      </c>
      <c r="FU66" s="10">
        <v>859.9</v>
      </c>
      <c r="FV66" s="10">
        <v>860.9</v>
      </c>
      <c r="FW66" s="10">
        <v>861.9</v>
      </c>
      <c r="FX66" s="10">
        <v>862.9</v>
      </c>
      <c r="FY66" s="10">
        <v>863.9</v>
      </c>
      <c r="FZ66" s="10">
        <v>864.9</v>
      </c>
      <c r="GA66" s="10">
        <v>865.9</v>
      </c>
      <c r="GB66" s="10">
        <v>866.9</v>
      </c>
      <c r="GC66" s="10">
        <v>867.9</v>
      </c>
      <c r="GD66" s="10">
        <v>868.9</v>
      </c>
      <c r="GE66" s="10">
        <v>869.9</v>
      </c>
      <c r="GF66" s="10">
        <v>870.9</v>
      </c>
      <c r="GG66" s="10">
        <v>871.9</v>
      </c>
      <c r="GH66" s="10">
        <v>872.9</v>
      </c>
      <c r="GI66" s="10">
        <v>873.9</v>
      </c>
      <c r="GJ66" s="10">
        <v>874.9</v>
      </c>
      <c r="GK66" s="10">
        <v>875.9</v>
      </c>
      <c r="GL66" s="10">
        <v>876.9</v>
      </c>
      <c r="GM66" s="10">
        <v>877.9</v>
      </c>
      <c r="GN66" s="10">
        <v>878.9</v>
      </c>
      <c r="GO66" s="10">
        <v>879.9</v>
      </c>
      <c r="GP66" s="10">
        <v>880.9</v>
      </c>
      <c r="GQ66" s="10">
        <v>881.9</v>
      </c>
      <c r="GR66" s="10">
        <v>882.9</v>
      </c>
      <c r="GS66" s="10">
        <v>883.9</v>
      </c>
      <c r="GT66" s="10">
        <v>884.8</v>
      </c>
      <c r="GU66" s="10">
        <v>885.8</v>
      </c>
      <c r="GV66" s="10">
        <v>886.8</v>
      </c>
      <c r="GW66" s="10">
        <v>887.8</v>
      </c>
      <c r="GX66" s="10">
        <v>888.8</v>
      </c>
      <c r="GY66" s="10">
        <v>889.8</v>
      </c>
      <c r="GZ66" s="10">
        <v>890.8</v>
      </c>
      <c r="HA66" s="10">
        <v>891.8</v>
      </c>
      <c r="HB66" s="10">
        <v>892.8</v>
      </c>
      <c r="HC66" s="10">
        <v>893.8</v>
      </c>
      <c r="HD66" s="10">
        <v>894.8</v>
      </c>
      <c r="HE66" s="10">
        <v>895.8</v>
      </c>
      <c r="HF66" s="10">
        <v>896.8</v>
      </c>
      <c r="HG66" s="10">
        <v>897.8</v>
      </c>
      <c r="HH66" s="10">
        <v>898.8</v>
      </c>
      <c r="HI66" s="10">
        <v>899.8</v>
      </c>
      <c r="HJ66" s="10">
        <v>900.8</v>
      </c>
      <c r="HK66" s="10">
        <v>901.8</v>
      </c>
      <c r="HL66" s="10">
        <v>902.8</v>
      </c>
      <c r="HM66" s="10">
        <v>903.8</v>
      </c>
      <c r="HN66" s="10">
        <v>904.8</v>
      </c>
      <c r="HO66" s="10">
        <v>905.8</v>
      </c>
      <c r="HP66" s="10">
        <v>906.8</v>
      </c>
      <c r="HQ66" s="10">
        <v>907.8</v>
      </c>
      <c r="HR66" s="10">
        <v>908.8</v>
      </c>
      <c r="HS66" s="10">
        <v>909.8</v>
      </c>
      <c r="HT66" s="10">
        <v>910.8</v>
      </c>
      <c r="HU66" s="10">
        <v>911.8</v>
      </c>
      <c r="HV66" s="10">
        <v>912.8</v>
      </c>
      <c r="HW66" s="10">
        <v>913.7</v>
      </c>
      <c r="HX66" s="10">
        <v>914.7</v>
      </c>
      <c r="HY66" s="10">
        <v>915.7</v>
      </c>
      <c r="HZ66" s="10">
        <v>916.7</v>
      </c>
      <c r="IA66" s="10">
        <v>917.7</v>
      </c>
      <c r="IB66" s="10">
        <v>918.7</v>
      </c>
      <c r="IC66" s="10">
        <v>919.7</v>
      </c>
      <c r="ID66" s="10">
        <v>920.7</v>
      </c>
      <c r="IE66" s="10">
        <v>921.7</v>
      </c>
      <c r="IF66" s="10">
        <v>922.7</v>
      </c>
      <c r="IG66" s="10">
        <v>923.7</v>
      </c>
      <c r="IH66" s="10">
        <v>924.7</v>
      </c>
      <c r="II66" s="10">
        <v>925.7</v>
      </c>
      <c r="IJ66" s="10">
        <v>926.7</v>
      </c>
      <c r="IK66" s="10">
        <v>927.7</v>
      </c>
      <c r="IL66" s="10">
        <v>928.7</v>
      </c>
      <c r="IM66" s="10">
        <v>929.7</v>
      </c>
      <c r="IN66" s="10">
        <v>930.7</v>
      </c>
      <c r="IO66" s="10">
        <v>931.7</v>
      </c>
      <c r="IP66" s="10">
        <v>932.7</v>
      </c>
      <c r="IQ66" s="10">
        <v>933.7</v>
      </c>
      <c r="IR66" s="10">
        <v>934.7</v>
      </c>
      <c r="IS66" s="10">
        <v>935.7</v>
      </c>
      <c r="IT66" s="10">
        <v>936.7</v>
      </c>
      <c r="IU66" s="10">
        <v>937.7</v>
      </c>
      <c r="IV66" s="10">
        <v>938.7</v>
      </c>
    </row>
    <row r="67" spans="1:256" x14ac:dyDescent="0.2">
      <c r="A67" s="10">
        <v>30</v>
      </c>
      <c r="B67" s="10">
        <v>684</v>
      </c>
      <c r="C67" s="10">
        <v>685</v>
      </c>
      <c r="D67" s="10">
        <v>686</v>
      </c>
      <c r="E67" s="10">
        <v>687</v>
      </c>
      <c r="F67" s="10">
        <v>688</v>
      </c>
      <c r="G67" s="10">
        <v>689</v>
      </c>
      <c r="H67" s="10">
        <v>690</v>
      </c>
      <c r="I67" s="10">
        <v>690.9</v>
      </c>
      <c r="J67" s="10">
        <v>691.9</v>
      </c>
      <c r="K67" s="10">
        <v>694.9</v>
      </c>
      <c r="L67" s="10">
        <v>698.9</v>
      </c>
      <c r="M67" s="10">
        <v>699.8</v>
      </c>
      <c r="N67" s="10">
        <v>700.8</v>
      </c>
      <c r="O67" s="10">
        <v>701.8</v>
      </c>
      <c r="P67" s="10">
        <v>702.8</v>
      </c>
      <c r="Q67" s="10">
        <v>703.8</v>
      </c>
      <c r="R67" s="10">
        <v>704.8</v>
      </c>
      <c r="S67" s="10">
        <v>705.8</v>
      </c>
      <c r="T67" s="10">
        <v>706.8</v>
      </c>
      <c r="U67" s="10">
        <v>707.8</v>
      </c>
      <c r="V67" s="10">
        <v>708.8</v>
      </c>
      <c r="W67" s="10">
        <v>709.7</v>
      </c>
      <c r="X67" s="10">
        <v>710.7</v>
      </c>
      <c r="Y67" s="10">
        <v>711.7</v>
      </c>
      <c r="Z67" s="10">
        <v>712.7</v>
      </c>
      <c r="AA67" s="10">
        <v>713.7</v>
      </c>
      <c r="AB67" s="10">
        <v>714.7</v>
      </c>
      <c r="AC67" s="10">
        <v>715.7</v>
      </c>
      <c r="AD67" s="10">
        <v>716.7</v>
      </c>
      <c r="AE67" s="10">
        <v>717.6</v>
      </c>
      <c r="AF67" s="10">
        <v>718.6</v>
      </c>
      <c r="AG67" s="10">
        <v>719.6</v>
      </c>
      <c r="AH67" s="10">
        <v>720.6</v>
      </c>
      <c r="AI67" s="10">
        <v>721.6</v>
      </c>
      <c r="AJ67" s="10">
        <v>722.6</v>
      </c>
      <c r="AK67" s="10">
        <v>723.6</v>
      </c>
      <c r="AL67" s="10">
        <v>724.6</v>
      </c>
      <c r="AM67" s="10">
        <v>725.6</v>
      </c>
      <c r="AN67" s="10">
        <v>726.6</v>
      </c>
      <c r="AO67" s="10">
        <v>727.5</v>
      </c>
      <c r="AP67" s="10">
        <v>728.5</v>
      </c>
      <c r="AQ67" s="10">
        <v>729.5</v>
      </c>
      <c r="AR67" s="10">
        <v>730.5</v>
      </c>
      <c r="AS67" s="10">
        <v>731.5</v>
      </c>
      <c r="AT67" s="10">
        <v>732.5</v>
      </c>
      <c r="AU67" s="10">
        <v>733.5</v>
      </c>
      <c r="AV67" s="10">
        <v>734.5</v>
      </c>
      <c r="AW67" s="10">
        <v>735.5</v>
      </c>
      <c r="AX67" s="10">
        <v>736.5</v>
      </c>
      <c r="AY67" s="10">
        <v>737.5</v>
      </c>
      <c r="AZ67" s="10">
        <v>738.4</v>
      </c>
      <c r="BA67" s="10">
        <v>739.4</v>
      </c>
      <c r="BB67" s="10">
        <v>740.4</v>
      </c>
      <c r="BC67" s="10">
        <v>741.4</v>
      </c>
      <c r="BD67" s="10">
        <v>742.4</v>
      </c>
      <c r="BE67" s="10">
        <v>743.4</v>
      </c>
      <c r="BF67" s="10">
        <v>744.4</v>
      </c>
      <c r="BG67" s="10">
        <v>745.4</v>
      </c>
      <c r="BH67" s="10">
        <v>746.4</v>
      </c>
      <c r="BI67" s="10">
        <v>747.3</v>
      </c>
      <c r="BJ67" s="10">
        <v>748.3</v>
      </c>
      <c r="BK67" s="10">
        <v>749.3</v>
      </c>
      <c r="BL67" s="10">
        <v>750.3</v>
      </c>
      <c r="BM67" s="10">
        <v>751.3</v>
      </c>
      <c r="BN67" s="10">
        <v>752.3</v>
      </c>
      <c r="BO67" s="10">
        <v>753.3</v>
      </c>
      <c r="BP67" s="10">
        <v>754.3</v>
      </c>
      <c r="BQ67" s="10">
        <v>755.3</v>
      </c>
      <c r="BR67" s="10">
        <v>756.3</v>
      </c>
      <c r="BS67" s="10">
        <v>757.3</v>
      </c>
      <c r="BT67" s="10">
        <v>758.2</v>
      </c>
      <c r="BU67" s="10">
        <v>759.2</v>
      </c>
      <c r="BV67" s="10">
        <v>760.2</v>
      </c>
      <c r="BW67" s="10">
        <v>761.2</v>
      </c>
      <c r="BX67" s="10">
        <v>762.2</v>
      </c>
      <c r="BY67" s="10">
        <v>763.2</v>
      </c>
      <c r="BZ67" s="10">
        <v>764.2</v>
      </c>
      <c r="CA67" s="10">
        <v>765.2</v>
      </c>
      <c r="CB67" s="10">
        <v>766.2</v>
      </c>
      <c r="CC67" s="10">
        <v>767.2</v>
      </c>
      <c r="CD67" s="10">
        <v>768.2</v>
      </c>
      <c r="CE67" s="10">
        <v>769.1</v>
      </c>
      <c r="CF67" s="10">
        <v>770.1</v>
      </c>
      <c r="CG67" s="10">
        <v>771.1</v>
      </c>
      <c r="CH67" s="10">
        <v>771.9</v>
      </c>
      <c r="CI67" s="10">
        <v>772.8</v>
      </c>
      <c r="CJ67" s="10">
        <v>773.7</v>
      </c>
      <c r="CK67" s="10">
        <v>774.6</v>
      </c>
      <c r="CL67" s="10">
        <v>775.5</v>
      </c>
      <c r="CM67" s="10">
        <v>776.4</v>
      </c>
      <c r="CN67" s="10">
        <v>777.3</v>
      </c>
      <c r="CO67" s="10">
        <v>778.2</v>
      </c>
      <c r="CP67" s="10">
        <v>779.1</v>
      </c>
      <c r="CQ67" s="10">
        <v>780</v>
      </c>
      <c r="CR67" s="10">
        <v>780.9</v>
      </c>
      <c r="CS67" s="10">
        <v>781.8</v>
      </c>
      <c r="CT67" s="10">
        <v>782.7</v>
      </c>
      <c r="CU67" s="10">
        <v>783.6</v>
      </c>
      <c r="CV67" s="10">
        <v>784.5</v>
      </c>
      <c r="CW67" s="10">
        <v>785.4</v>
      </c>
      <c r="CX67" s="10">
        <v>786.2</v>
      </c>
      <c r="CY67" s="10">
        <v>787.1</v>
      </c>
      <c r="CZ67" s="10">
        <v>788.1</v>
      </c>
      <c r="DA67" s="10">
        <v>789.1</v>
      </c>
      <c r="DB67" s="10">
        <v>790.1</v>
      </c>
      <c r="DC67" s="10">
        <f t="shared" si="3"/>
        <v>791.1</v>
      </c>
      <c r="DD67" s="10">
        <f t="shared" si="3"/>
        <v>792.1</v>
      </c>
      <c r="DE67" s="10">
        <f t="shared" si="3"/>
        <v>793.1</v>
      </c>
      <c r="DF67" s="10">
        <f t="shared" si="3"/>
        <v>794.1</v>
      </c>
      <c r="DG67" s="10">
        <f t="shared" si="2"/>
        <v>795.1</v>
      </c>
      <c r="DH67" s="10">
        <f t="shared" si="2"/>
        <v>796.1</v>
      </c>
      <c r="DI67" s="10">
        <f t="shared" si="2"/>
        <v>797.1</v>
      </c>
      <c r="DJ67" s="10">
        <f t="shared" si="2"/>
        <v>798.1</v>
      </c>
      <c r="DK67" s="10">
        <f t="shared" si="2"/>
        <v>799.1</v>
      </c>
      <c r="DL67" s="10">
        <f t="shared" si="2"/>
        <v>800.1</v>
      </c>
      <c r="DM67" s="10">
        <v>800.9</v>
      </c>
      <c r="DN67" s="10">
        <v>801.9</v>
      </c>
      <c r="DO67" s="10">
        <v>802.9</v>
      </c>
      <c r="DP67" s="10">
        <v>803.9</v>
      </c>
      <c r="DQ67" s="10">
        <v>804.8</v>
      </c>
      <c r="DR67" s="10">
        <v>805.8</v>
      </c>
      <c r="DS67" s="10">
        <v>806.8</v>
      </c>
      <c r="DT67" s="10">
        <v>807.8</v>
      </c>
      <c r="DU67" s="10">
        <v>808.8</v>
      </c>
      <c r="DV67" s="10">
        <v>809.8</v>
      </c>
      <c r="DW67" s="10">
        <v>810.8</v>
      </c>
      <c r="DX67" s="10">
        <v>811.8</v>
      </c>
      <c r="DY67" s="10">
        <v>812.7</v>
      </c>
      <c r="DZ67" s="10">
        <v>813.7</v>
      </c>
      <c r="EA67" s="10">
        <v>814.7</v>
      </c>
      <c r="EB67" s="10">
        <v>815.7</v>
      </c>
      <c r="EC67" s="10">
        <v>816.7</v>
      </c>
      <c r="ED67" s="10">
        <v>817.7</v>
      </c>
      <c r="EE67" s="10">
        <v>818.7</v>
      </c>
      <c r="EF67" s="10">
        <v>819.6</v>
      </c>
      <c r="EG67" s="10">
        <v>820.6</v>
      </c>
      <c r="EH67" s="10">
        <v>821.6</v>
      </c>
      <c r="EI67" s="10">
        <v>822.6</v>
      </c>
      <c r="EJ67" s="10">
        <v>823.6</v>
      </c>
      <c r="EK67" s="10">
        <v>824.6</v>
      </c>
      <c r="EL67" s="10">
        <v>825.6</v>
      </c>
      <c r="EM67" s="10">
        <v>826.5</v>
      </c>
      <c r="EN67" s="10">
        <v>827.5</v>
      </c>
      <c r="EO67" s="10">
        <v>828.5</v>
      </c>
      <c r="EP67" s="10">
        <v>829.5</v>
      </c>
      <c r="EQ67" s="10">
        <v>830.5</v>
      </c>
      <c r="ER67" s="10">
        <v>831.5</v>
      </c>
      <c r="ES67" s="10">
        <v>832.5</v>
      </c>
      <c r="ET67" s="10">
        <v>833.5</v>
      </c>
      <c r="EU67" s="10">
        <v>834.4</v>
      </c>
      <c r="EV67" s="10">
        <v>835.4</v>
      </c>
      <c r="EW67" s="10">
        <v>836.4</v>
      </c>
      <c r="EX67" s="10">
        <v>837.4</v>
      </c>
      <c r="EY67" s="10">
        <v>838.4</v>
      </c>
      <c r="EZ67" s="10">
        <v>839.4</v>
      </c>
      <c r="FA67" s="10">
        <v>840.4</v>
      </c>
      <c r="FB67" s="10">
        <v>841.4</v>
      </c>
      <c r="FC67" s="10">
        <v>842.4</v>
      </c>
      <c r="FD67" s="10">
        <v>843.4</v>
      </c>
      <c r="FE67" s="10">
        <v>844.4</v>
      </c>
      <c r="FF67" s="10">
        <v>845.4</v>
      </c>
      <c r="FG67" s="10">
        <v>846.4</v>
      </c>
      <c r="FH67" s="10">
        <v>847.4</v>
      </c>
      <c r="FI67" s="10">
        <v>848.3</v>
      </c>
      <c r="FJ67" s="10">
        <v>849.3</v>
      </c>
      <c r="FK67" s="10">
        <v>850.3</v>
      </c>
      <c r="FL67" s="10">
        <v>851.3</v>
      </c>
      <c r="FM67" s="10">
        <v>852.3</v>
      </c>
      <c r="FN67" s="10">
        <v>853.3</v>
      </c>
      <c r="FO67" s="10">
        <v>854.3</v>
      </c>
      <c r="FP67" s="10">
        <v>855.3</v>
      </c>
      <c r="FQ67" s="10">
        <v>856.3</v>
      </c>
      <c r="FR67" s="10">
        <v>857.3</v>
      </c>
      <c r="FS67" s="10">
        <v>858.3</v>
      </c>
      <c r="FT67" s="10">
        <v>859.3</v>
      </c>
      <c r="FU67" s="10">
        <v>860.3</v>
      </c>
      <c r="FV67" s="10">
        <v>861.3</v>
      </c>
      <c r="FW67" s="10">
        <v>862.3</v>
      </c>
      <c r="FX67" s="10">
        <v>863.3</v>
      </c>
      <c r="FY67" s="10">
        <v>864.3</v>
      </c>
      <c r="FZ67" s="10">
        <v>865.3</v>
      </c>
      <c r="GA67" s="10">
        <v>866.3</v>
      </c>
      <c r="GB67" s="10">
        <v>867.3</v>
      </c>
      <c r="GC67" s="10">
        <v>868.3</v>
      </c>
      <c r="GD67" s="10">
        <v>869.3</v>
      </c>
      <c r="GE67" s="10">
        <v>870.3</v>
      </c>
      <c r="GF67" s="10">
        <v>871.2</v>
      </c>
      <c r="GG67" s="10">
        <v>872.2</v>
      </c>
      <c r="GH67" s="10">
        <v>873.2</v>
      </c>
      <c r="GI67" s="10">
        <v>874.2</v>
      </c>
      <c r="GJ67" s="10">
        <v>875.2</v>
      </c>
      <c r="GK67" s="10">
        <v>876.2</v>
      </c>
      <c r="GL67" s="10">
        <v>877.2</v>
      </c>
      <c r="GM67" s="10">
        <v>878.2</v>
      </c>
      <c r="GN67" s="10">
        <v>879.2</v>
      </c>
      <c r="GO67" s="10">
        <v>880.2</v>
      </c>
      <c r="GP67" s="10">
        <v>881.2</v>
      </c>
      <c r="GQ67" s="10">
        <v>882.2</v>
      </c>
      <c r="GR67" s="10">
        <v>883.2</v>
      </c>
      <c r="GS67" s="10">
        <v>884.2</v>
      </c>
      <c r="GT67" s="10">
        <v>885.2</v>
      </c>
      <c r="GU67" s="10">
        <v>886.2</v>
      </c>
      <c r="GV67" s="10">
        <v>887.2</v>
      </c>
      <c r="GW67" s="10">
        <v>888.2</v>
      </c>
      <c r="GX67" s="10">
        <v>889.2</v>
      </c>
      <c r="GY67" s="10">
        <v>890.2</v>
      </c>
      <c r="GZ67" s="10">
        <v>891.2</v>
      </c>
      <c r="HA67" s="10">
        <v>892.2</v>
      </c>
      <c r="HB67" s="10">
        <v>893.2</v>
      </c>
      <c r="HC67" s="10">
        <v>894.2</v>
      </c>
      <c r="HD67" s="10">
        <v>895.2</v>
      </c>
      <c r="HE67" s="10">
        <v>896.1</v>
      </c>
      <c r="HF67" s="10">
        <v>897.1</v>
      </c>
      <c r="HG67" s="10">
        <v>898.1</v>
      </c>
      <c r="HH67" s="10">
        <v>899.1</v>
      </c>
      <c r="HI67" s="10">
        <v>900.1</v>
      </c>
      <c r="HJ67" s="10">
        <v>901.1</v>
      </c>
      <c r="HK67" s="10">
        <v>902.1</v>
      </c>
      <c r="HL67" s="10">
        <v>903.1</v>
      </c>
      <c r="HM67" s="10">
        <v>904.1</v>
      </c>
      <c r="HN67" s="10">
        <v>905.1</v>
      </c>
      <c r="HO67" s="10">
        <v>906.1</v>
      </c>
      <c r="HP67" s="10">
        <v>907.1</v>
      </c>
      <c r="HQ67" s="10">
        <v>908.1</v>
      </c>
      <c r="HR67" s="10">
        <v>909.1</v>
      </c>
      <c r="HS67" s="10">
        <v>910.1</v>
      </c>
      <c r="HT67" s="10">
        <v>911.1</v>
      </c>
      <c r="HU67" s="10">
        <v>912.1</v>
      </c>
      <c r="HV67" s="10">
        <v>913.1</v>
      </c>
      <c r="HW67" s="10">
        <v>914.1</v>
      </c>
      <c r="HX67" s="10">
        <v>915.1</v>
      </c>
      <c r="HY67" s="10">
        <v>916.1</v>
      </c>
      <c r="HZ67" s="10">
        <v>917.1</v>
      </c>
      <c r="IA67" s="10">
        <v>918.1</v>
      </c>
      <c r="IB67" s="10">
        <v>919.1</v>
      </c>
      <c r="IC67" s="10">
        <v>920.1</v>
      </c>
      <c r="ID67" s="10">
        <v>921.1</v>
      </c>
      <c r="IE67" s="10">
        <v>922</v>
      </c>
      <c r="IF67" s="10">
        <v>923</v>
      </c>
      <c r="IG67" s="10">
        <v>924</v>
      </c>
      <c r="IH67" s="10">
        <v>925</v>
      </c>
      <c r="II67" s="10">
        <v>926</v>
      </c>
      <c r="IJ67" s="10">
        <v>927</v>
      </c>
      <c r="IK67" s="10">
        <v>928</v>
      </c>
      <c r="IL67" s="10">
        <v>929</v>
      </c>
      <c r="IM67" s="10">
        <v>930</v>
      </c>
      <c r="IN67" s="10">
        <v>931</v>
      </c>
      <c r="IO67" s="10">
        <v>932</v>
      </c>
      <c r="IP67" s="10">
        <v>933</v>
      </c>
      <c r="IQ67" s="10">
        <v>934</v>
      </c>
      <c r="IR67" s="10">
        <v>935</v>
      </c>
      <c r="IS67" s="10">
        <v>936</v>
      </c>
      <c r="IT67" s="10">
        <v>937</v>
      </c>
      <c r="IU67" s="10">
        <v>938</v>
      </c>
      <c r="IV67" s="10">
        <v>939</v>
      </c>
    </row>
    <row r="68" spans="1:256" x14ac:dyDescent="0.2">
      <c r="A68" s="10">
        <v>30.5</v>
      </c>
      <c r="B68" s="10">
        <v>684.5</v>
      </c>
      <c r="C68" s="10">
        <v>685.5</v>
      </c>
      <c r="D68" s="10">
        <v>686.5</v>
      </c>
      <c r="E68" s="10">
        <v>687.5</v>
      </c>
      <c r="F68" s="10">
        <v>688.4</v>
      </c>
      <c r="G68" s="10">
        <v>689.4</v>
      </c>
      <c r="H68" s="10">
        <v>690.4</v>
      </c>
      <c r="I68" s="10">
        <v>691.4</v>
      </c>
      <c r="J68" s="10">
        <v>692.4</v>
      </c>
      <c r="K68" s="10">
        <v>695.4</v>
      </c>
      <c r="L68" s="10">
        <v>699.3</v>
      </c>
      <c r="M68" s="10">
        <v>700.3</v>
      </c>
      <c r="N68" s="10">
        <v>701.3</v>
      </c>
      <c r="O68" s="10">
        <v>702.3</v>
      </c>
      <c r="P68" s="10">
        <v>703.3</v>
      </c>
      <c r="Q68" s="10">
        <v>704.3</v>
      </c>
      <c r="R68" s="10">
        <v>705.2</v>
      </c>
      <c r="S68" s="10">
        <v>706.2</v>
      </c>
      <c r="T68" s="10">
        <v>707.2</v>
      </c>
      <c r="U68" s="10">
        <v>708.2</v>
      </c>
      <c r="V68" s="10">
        <v>709.2</v>
      </c>
      <c r="W68" s="10">
        <v>710.2</v>
      </c>
      <c r="X68" s="10">
        <v>711.2</v>
      </c>
      <c r="Y68" s="10">
        <v>712.2</v>
      </c>
      <c r="Z68" s="10">
        <v>713.2</v>
      </c>
      <c r="AA68" s="10">
        <v>714.2</v>
      </c>
      <c r="AB68" s="10">
        <v>715.1</v>
      </c>
      <c r="AC68" s="10">
        <v>716.1</v>
      </c>
      <c r="AD68" s="10">
        <v>717.1</v>
      </c>
      <c r="AE68" s="10">
        <v>718.1</v>
      </c>
      <c r="AF68" s="10">
        <v>719.1</v>
      </c>
      <c r="AG68" s="10">
        <v>720.1</v>
      </c>
      <c r="AH68" s="10">
        <v>721.1</v>
      </c>
      <c r="AI68" s="10">
        <v>722.1</v>
      </c>
      <c r="AJ68" s="10">
        <v>723</v>
      </c>
      <c r="AK68" s="10">
        <v>724</v>
      </c>
      <c r="AL68" s="10">
        <v>725</v>
      </c>
      <c r="AM68" s="10">
        <v>726</v>
      </c>
      <c r="AN68" s="10">
        <v>727</v>
      </c>
      <c r="AO68" s="10">
        <v>728</v>
      </c>
      <c r="AP68" s="10">
        <v>729</v>
      </c>
      <c r="AQ68" s="10">
        <v>730</v>
      </c>
      <c r="AR68" s="10">
        <v>731</v>
      </c>
      <c r="AS68" s="10">
        <v>732</v>
      </c>
      <c r="AT68" s="10">
        <v>732.9</v>
      </c>
      <c r="AU68" s="10">
        <v>733.9</v>
      </c>
      <c r="AV68" s="10">
        <v>734.9</v>
      </c>
      <c r="AW68" s="10">
        <v>735.9</v>
      </c>
      <c r="AX68" s="10">
        <v>736.9</v>
      </c>
      <c r="AY68" s="10">
        <v>737.9</v>
      </c>
      <c r="AZ68" s="10">
        <v>738.9</v>
      </c>
      <c r="BA68" s="10">
        <v>739.9</v>
      </c>
      <c r="BB68" s="10">
        <v>740.9</v>
      </c>
      <c r="BC68" s="10">
        <v>741.9</v>
      </c>
      <c r="BD68" s="10">
        <v>742.8</v>
      </c>
      <c r="BE68" s="10">
        <v>743.8</v>
      </c>
      <c r="BF68" s="10">
        <v>744.8</v>
      </c>
      <c r="BG68" s="10">
        <v>745.8</v>
      </c>
      <c r="BH68" s="10">
        <v>746.8</v>
      </c>
      <c r="BI68" s="10">
        <v>747.8</v>
      </c>
      <c r="BJ68" s="10">
        <v>748.8</v>
      </c>
      <c r="BK68" s="10">
        <v>749.8</v>
      </c>
      <c r="BL68" s="10">
        <v>750.8</v>
      </c>
      <c r="BM68" s="10">
        <v>751.7</v>
      </c>
      <c r="BN68" s="10">
        <v>752.7</v>
      </c>
      <c r="BO68" s="10">
        <v>753.7</v>
      </c>
      <c r="BP68" s="10">
        <v>754.7</v>
      </c>
      <c r="BQ68" s="10">
        <v>755.7</v>
      </c>
      <c r="BR68" s="10">
        <v>756.7</v>
      </c>
      <c r="BS68" s="10">
        <v>757.7</v>
      </c>
      <c r="BT68" s="10">
        <v>758.7</v>
      </c>
      <c r="BU68" s="10">
        <v>759.7</v>
      </c>
      <c r="BV68" s="10">
        <v>760.7</v>
      </c>
      <c r="BW68" s="10">
        <v>761.7</v>
      </c>
      <c r="BX68" s="10">
        <v>762.6</v>
      </c>
      <c r="BY68" s="10">
        <v>763.6</v>
      </c>
      <c r="BZ68" s="10">
        <v>764.6</v>
      </c>
      <c r="CA68" s="10">
        <v>765.6</v>
      </c>
      <c r="CB68" s="10">
        <v>766.6</v>
      </c>
      <c r="CC68" s="10">
        <v>767.6</v>
      </c>
      <c r="CD68" s="10">
        <v>768.6</v>
      </c>
      <c r="CE68" s="10">
        <v>769.6</v>
      </c>
      <c r="CF68" s="10">
        <v>770.5</v>
      </c>
      <c r="CG68" s="10">
        <v>771.4</v>
      </c>
      <c r="CH68" s="10">
        <v>772.3</v>
      </c>
      <c r="CI68" s="10">
        <v>773.2</v>
      </c>
      <c r="CJ68" s="10">
        <v>774.1</v>
      </c>
      <c r="CK68" s="10">
        <v>775</v>
      </c>
      <c r="CL68" s="10">
        <v>775.9</v>
      </c>
      <c r="CM68" s="10">
        <v>776.8</v>
      </c>
      <c r="CN68" s="10">
        <v>777.7</v>
      </c>
      <c r="CO68" s="10">
        <v>778.6</v>
      </c>
      <c r="CP68" s="10">
        <v>779.4</v>
      </c>
      <c r="CQ68" s="10">
        <v>780.3</v>
      </c>
      <c r="CR68" s="10">
        <v>781.2</v>
      </c>
      <c r="CS68" s="10">
        <v>782.1</v>
      </c>
      <c r="CT68" s="10">
        <v>783</v>
      </c>
      <c r="CU68" s="10">
        <v>783.9</v>
      </c>
      <c r="CV68" s="10">
        <v>784.8</v>
      </c>
      <c r="CW68" s="10">
        <v>785.7</v>
      </c>
      <c r="CX68" s="10">
        <v>786.6</v>
      </c>
      <c r="CY68" s="10">
        <v>787.5</v>
      </c>
      <c r="CZ68" s="10">
        <v>788.5</v>
      </c>
      <c r="DA68" s="10">
        <v>789.4</v>
      </c>
      <c r="DB68" s="10">
        <v>790.4</v>
      </c>
      <c r="DC68" s="10">
        <f t="shared" si="3"/>
        <v>791.4</v>
      </c>
      <c r="DD68" s="10">
        <f t="shared" si="3"/>
        <v>792.4</v>
      </c>
      <c r="DE68" s="10">
        <f t="shared" si="3"/>
        <v>793.4</v>
      </c>
      <c r="DF68" s="10">
        <f t="shared" si="3"/>
        <v>794.4</v>
      </c>
      <c r="DG68" s="10">
        <f t="shared" si="3"/>
        <v>795.4</v>
      </c>
      <c r="DH68" s="10">
        <f t="shared" si="3"/>
        <v>796.4</v>
      </c>
      <c r="DI68" s="10">
        <f t="shared" si="3"/>
        <v>797.4</v>
      </c>
      <c r="DJ68" s="10">
        <f t="shared" si="3"/>
        <v>798.4</v>
      </c>
      <c r="DK68" s="10">
        <f t="shared" si="3"/>
        <v>799.4</v>
      </c>
      <c r="DL68" s="10">
        <f t="shared" si="3"/>
        <v>800.4</v>
      </c>
      <c r="DM68" s="10">
        <v>801.3</v>
      </c>
      <c r="DN68" s="10">
        <v>802.2</v>
      </c>
      <c r="DO68" s="10">
        <v>803.2</v>
      </c>
      <c r="DP68" s="10">
        <v>804.2</v>
      </c>
      <c r="DQ68" s="10">
        <v>805.2</v>
      </c>
      <c r="DR68" s="10">
        <v>806.2</v>
      </c>
      <c r="DS68" s="10">
        <v>807.2</v>
      </c>
      <c r="DT68" s="10">
        <v>808.2</v>
      </c>
      <c r="DU68" s="10">
        <v>809.1</v>
      </c>
      <c r="DV68" s="10">
        <v>810.1</v>
      </c>
      <c r="DW68" s="10">
        <v>811.1</v>
      </c>
      <c r="DX68" s="10">
        <v>812.1</v>
      </c>
      <c r="DY68" s="10">
        <v>813.1</v>
      </c>
      <c r="DZ68" s="10">
        <v>814.1</v>
      </c>
      <c r="EA68" s="10">
        <v>815.1</v>
      </c>
      <c r="EB68" s="10">
        <v>816</v>
      </c>
      <c r="EC68" s="10">
        <v>817</v>
      </c>
      <c r="ED68" s="10">
        <v>818</v>
      </c>
      <c r="EE68" s="10">
        <v>819</v>
      </c>
      <c r="EF68" s="10">
        <v>820</v>
      </c>
      <c r="EG68" s="10">
        <v>821</v>
      </c>
      <c r="EH68" s="10">
        <v>822</v>
      </c>
      <c r="EI68" s="10">
        <v>823</v>
      </c>
      <c r="EJ68" s="10">
        <v>823.9</v>
      </c>
      <c r="EK68" s="10">
        <v>824.9</v>
      </c>
      <c r="EL68" s="10">
        <v>825.9</v>
      </c>
      <c r="EM68" s="10">
        <v>826.9</v>
      </c>
      <c r="EN68" s="10">
        <v>827.9</v>
      </c>
      <c r="EO68" s="10">
        <v>828.9</v>
      </c>
      <c r="EP68" s="10">
        <v>829.8</v>
      </c>
      <c r="EQ68" s="10">
        <v>830.8</v>
      </c>
      <c r="ER68" s="10">
        <v>831.8</v>
      </c>
      <c r="ES68" s="10">
        <v>832.8</v>
      </c>
      <c r="ET68" s="10">
        <v>833.8</v>
      </c>
      <c r="EU68" s="10">
        <v>834.8</v>
      </c>
      <c r="EV68" s="10">
        <v>835.8</v>
      </c>
      <c r="EW68" s="10">
        <v>836.8</v>
      </c>
      <c r="EX68" s="10">
        <v>837.7</v>
      </c>
      <c r="EY68" s="10">
        <v>838.7</v>
      </c>
      <c r="EZ68" s="10">
        <v>839.7</v>
      </c>
      <c r="FA68" s="10">
        <v>840.7</v>
      </c>
      <c r="FB68" s="10">
        <v>841.7</v>
      </c>
      <c r="FC68" s="10">
        <v>842.7</v>
      </c>
      <c r="FD68" s="10">
        <v>843.7</v>
      </c>
      <c r="FE68" s="10">
        <v>844.7</v>
      </c>
      <c r="FF68" s="10">
        <v>845.7</v>
      </c>
      <c r="FG68" s="10">
        <v>846.7</v>
      </c>
      <c r="FH68" s="10">
        <v>847.7</v>
      </c>
      <c r="FI68" s="10">
        <v>848.7</v>
      </c>
      <c r="FJ68" s="10">
        <v>849.7</v>
      </c>
      <c r="FK68" s="10">
        <v>850.7</v>
      </c>
      <c r="FL68" s="10">
        <v>851.7</v>
      </c>
      <c r="FM68" s="10">
        <v>852.7</v>
      </c>
      <c r="FN68" s="10">
        <v>853.7</v>
      </c>
      <c r="FO68" s="10">
        <v>854.7</v>
      </c>
      <c r="FP68" s="10">
        <v>855.7</v>
      </c>
      <c r="FQ68" s="10">
        <v>856.7</v>
      </c>
      <c r="FR68" s="10">
        <v>857.6</v>
      </c>
      <c r="FS68" s="10">
        <v>858.6</v>
      </c>
      <c r="FT68" s="10">
        <v>859.6</v>
      </c>
      <c r="FU68" s="10">
        <v>860.6</v>
      </c>
      <c r="FV68" s="10">
        <v>861.6</v>
      </c>
      <c r="FW68" s="10">
        <v>862.6</v>
      </c>
      <c r="FX68" s="10">
        <v>863.6</v>
      </c>
      <c r="FY68" s="10">
        <v>864.6</v>
      </c>
      <c r="FZ68" s="10">
        <v>865.6</v>
      </c>
      <c r="GA68" s="10">
        <v>866.6</v>
      </c>
      <c r="GB68" s="10">
        <v>867.6</v>
      </c>
      <c r="GC68" s="10">
        <v>868.6</v>
      </c>
      <c r="GD68" s="10">
        <v>869.6</v>
      </c>
      <c r="GE68" s="10">
        <v>870.6</v>
      </c>
      <c r="GF68" s="10">
        <v>871.6</v>
      </c>
      <c r="GG68" s="10">
        <v>872.6</v>
      </c>
      <c r="GH68" s="10">
        <v>873.6</v>
      </c>
      <c r="GI68" s="10">
        <v>874.6</v>
      </c>
      <c r="GJ68" s="10">
        <v>875.6</v>
      </c>
      <c r="GK68" s="10">
        <v>876.6</v>
      </c>
      <c r="GL68" s="10">
        <v>877.6</v>
      </c>
      <c r="GM68" s="10">
        <v>878.6</v>
      </c>
      <c r="GN68" s="10">
        <v>879.6</v>
      </c>
      <c r="GO68" s="10">
        <v>880.6</v>
      </c>
      <c r="GP68" s="10">
        <v>881.6</v>
      </c>
      <c r="GQ68" s="10">
        <v>882.5</v>
      </c>
      <c r="GR68" s="10">
        <v>883.5</v>
      </c>
      <c r="GS68" s="10">
        <v>884.5</v>
      </c>
      <c r="GT68" s="10">
        <v>885.5</v>
      </c>
      <c r="GU68" s="10">
        <v>886.5</v>
      </c>
      <c r="GV68" s="10">
        <v>887.5</v>
      </c>
      <c r="GW68" s="10">
        <v>888.5</v>
      </c>
      <c r="GX68" s="10">
        <v>889.5</v>
      </c>
      <c r="GY68" s="10">
        <v>890.5</v>
      </c>
      <c r="GZ68" s="10">
        <v>891.5</v>
      </c>
      <c r="HA68" s="10">
        <v>892.5</v>
      </c>
      <c r="HB68" s="10">
        <v>893.5</v>
      </c>
      <c r="HC68" s="10">
        <v>894.5</v>
      </c>
      <c r="HD68" s="10">
        <v>895.5</v>
      </c>
      <c r="HE68" s="10">
        <v>896.5</v>
      </c>
      <c r="HF68" s="10">
        <v>897.5</v>
      </c>
      <c r="HG68" s="10">
        <v>898.5</v>
      </c>
      <c r="HH68" s="10">
        <v>899.5</v>
      </c>
      <c r="HI68" s="10">
        <v>900.5</v>
      </c>
      <c r="HJ68" s="10">
        <v>901.5</v>
      </c>
      <c r="HK68" s="10">
        <v>902.5</v>
      </c>
      <c r="HL68" s="10">
        <v>903.5</v>
      </c>
      <c r="HM68" s="10">
        <v>904.5</v>
      </c>
      <c r="HN68" s="10">
        <v>905.5</v>
      </c>
      <c r="HO68" s="10">
        <v>906.5</v>
      </c>
      <c r="HP68" s="10">
        <v>907.4</v>
      </c>
      <c r="HQ68" s="10">
        <v>908.4</v>
      </c>
      <c r="HR68" s="10">
        <v>909.4</v>
      </c>
      <c r="HS68" s="10">
        <v>910.4</v>
      </c>
      <c r="HT68" s="10">
        <v>911.4</v>
      </c>
      <c r="HU68" s="10">
        <v>912.4</v>
      </c>
      <c r="HV68" s="10">
        <v>913.4</v>
      </c>
      <c r="HW68" s="10">
        <v>914.4</v>
      </c>
      <c r="HX68" s="10">
        <v>915.4</v>
      </c>
      <c r="HY68" s="10">
        <v>916.4</v>
      </c>
      <c r="HZ68" s="10">
        <v>917.4</v>
      </c>
      <c r="IA68" s="10">
        <v>918.4</v>
      </c>
      <c r="IB68" s="10">
        <v>919.4</v>
      </c>
      <c r="IC68" s="10">
        <v>920.4</v>
      </c>
      <c r="ID68" s="10">
        <v>921.4</v>
      </c>
      <c r="IE68" s="10">
        <v>922.4</v>
      </c>
      <c r="IF68" s="10">
        <v>923.4</v>
      </c>
      <c r="IG68" s="10">
        <v>924.4</v>
      </c>
      <c r="IH68" s="10">
        <v>925.4</v>
      </c>
      <c r="II68" s="10">
        <v>926.4</v>
      </c>
      <c r="IJ68" s="10">
        <v>927.4</v>
      </c>
      <c r="IK68" s="10">
        <v>928.4</v>
      </c>
      <c r="IL68" s="10">
        <v>929.4</v>
      </c>
      <c r="IM68" s="10">
        <v>930.4</v>
      </c>
      <c r="IN68" s="10">
        <v>931.4</v>
      </c>
      <c r="IO68" s="10">
        <v>932.4</v>
      </c>
      <c r="IP68" s="10">
        <v>933.3</v>
      </c>
      <c r="IQ68" s="10">
        <v>934.3</v>
      </c>
      <c r="IR68" s="10">
        <v>935.3</v>
      </c>
      <c r="IS68" s="10">
        <v>936.3</v>
      </c>
      <c r="IT68" s="10">
        <v>937.3</v>
      </c>
      <c r="IU68" s="10">
        <v>938.3</v>
      </c>
      <c r="IV68" s="10">
        <v>939.3</v>
      </c>
    </row>
    <row r="69" spans="1:256" x14ac:dyDescent="0.2">
      <c r="A69" s="10">
        <v>31</v>
      </c>
      <c r="B69" s="10">
        <v>685</v>
      </c>
      <c r="C69" s="10">
        <v>685.9</v>
      </c>
      <c r="D69" s="10">
        <v>686.9</v>
      </c>
      <c r="E69" s="10">
        <v>687.9</v>
      </c>
      <c r="F69" s="10">
        <v>688.9</v>
      </c>
      <c r="G69" s="10">
        <v>689.9</v>
      </c>
      <c r="H69" s="10">
        <v>690.9</v>
      </c>
      <c r="I69" s="10">
        <v>691.9</v>
      </c>
      <c r="J69" s="10">
        <v>692.9</v>
      </c>
      <c r="K69" s="10">
        <v>695.8</v>
      </c>
      <c r="L69" s="10">
        <v>699.8</v>
      </c>
      <c r="M69" s="10">
        <v>700.8</v>
      </c>
      <c r="N69" s="10">
        <v>701.7</v>
      </c>
      <c r="O69" s="10">
        <v>702.7</v>
      </c>
      <c r="P69" s="10">
        <v>703.7</v>
      </c>
      <c r="Q69" s="10">
        <v>704.7</v>
      </c>
      <c r="R69" s="10">
        <v>705.7</v>
      </c>
      <c r="S69" s="10">
        <v>706.7</v>
      </c>
      <c r="T69" s="10">
        <v>707.7</v>
      </c>
      <c r="U69" s="10">
        <v>708.7</v>
      </c>
      <c r="V69" s="10">
        <v>709.7</v>
      </c>
      <c r="W69" s="10">
        <v>710.6</v>
      </c>
      <c r="X69" s="10">
        <v>711.6</v>
      </c>
      <c r="Y69" s="10">
        <v>712.6</v>
      </c>
      <c r="Z69" s="10">
        <v>713.6</v>
      </c>
      <c r="AA69" s="10">
        <v>714.6</v>
      </c>
      <c r="AB69" s="10">
        <v>715.6</v>
      </c>
      <c r="AC69" s="10">
        <v>716.6</v>
      </c>
      <c r="AD69" s="10">
        <v>717.6</v>
      </c>
      <c r="AE69" s="10">
        <v>718.6</v>
      </c>
      <c r="AF69" s="10">
        <v>719.6</v>
      </c>
      <c r="AG69" s="10">
        <v>720.5</v>
      </c>
      <c r="AH69" s="10">
        <v>721.5</v>
      </c>
      <c r="AI69" s="10">
        <v>722.5</v>
      </c>
      <c r="AJ69" s="10">
        <v>723.5</v>
      </c>
      <c r="AK69" s="10">
        <v>724.5</v>
      </c>
      <c r="AL69" s="10">
        <v>725.5</v>
      </c>
      <c r="AM69" s="10">
        <v>726.5</v>
      </c>
      <c r="AN69" s="10">
        <v>727.5</v>
      </c>
      <c r="AO69" s="10">
        <v>728.4</v>
      </c>
      <c r="AP69" s="10">
        <v>729.4</v>
      </c>
      <c r="AQ69" s="10">
        <v>730.4</v>
      </c>
      <c r="AR69" s="10">
        <v>731.4</v>
      </c>
      <c r="AS69" s="10">
        <v>732.4</v>
      </c>
      <c r="AT69" s="10">
        <v>733.4</v>
      </c>
      <c r="AU69" s="10">
        <v>734.4</v>
      </c>
      <c r="AV69" s="10">
        <v>735.4</v>
      </c>
      <c r="AW69" s="10">
        <v>736.4</v>
      </c>
      <c r="AX69" s="10">
        <v>737.4</v>
      </c>
      <c r="AY69" s="10">
        <v>738.3</v>
      </c>
      <c r="AZ69" s="10">
        <v>739.3</v>
      </c>
      <c r="BA69" s="10">
        <v>740.3</v>
      </c>
      <c r="BB69" s="10">
        <v>741.3</v>
      </c>
      <c r="BC69" s="10">
        <v>742.3</v>
      </c>
      <c r="BD69" s="10">
        <v>743.3</v>
      </c>
      <c r="BE69" s="10">
        <v>744.3</v>
      </c>
      <c r="BF69" s="10">
        <v>745.3</v>
      </c>
      <c r="BG69" s="10">
        <v>746.3</v>
      </c>
      <c r="BH69" s="10">
        <v>747.2</v>
      </c>
      <c r="BI69" s="10">
        <v>748.2</v>
      </c>
      <c r="BJ69" s="10">
        <v>749.2</v>
      </c>
      <c r="BK69" s="10">
        <v>750.2</v>
      </c>
      <c r="BL69" s="10">
        <v>751.2</v>
      </c>
      <c r="BM69" s="10">
        <v>752.2</v>
      </c>
      <c r="BN69" s="10">
        <v>753.2</v>
      </c>
      <c r="BO69" s="10">
        <v>754.2</v>
      </c>
      <c r="BP69" s="10">
        <v>755.2</v>
      </c>
      <c r="BQ69" s="10">
        <v>756.1</v>
      </c>
      <c r="BR69" s="10">
        <v>757.1</v>
      </c>
      <c r="BS69" s="10">
        <v>758.1</v>
      </c>
      <c r="BT69" s="10">
        <v>759.1</v>
      </c>
      <c r="BU69" s="10">
        <v>760.1</v>
      </c>
      <c r="BV69" s="10">
        <v>761.1</v>
      </c>
      <c r="BW69" s="10">
        <v>762.1</v>
      </c>
      <c r="BX69" s="10">
        <v>763.1</v>
      </c>
      <c r="BY69" s="10">
        <v>764.1</v>
      </c>
      <c r="BZ69" s="10">
        <v>765.1</v>
      </c>
      <c r="CA69" s="10">
        <v>766.1</v>
      </c>
      <c r="CB69" s="10">
        <v>767</v>
      </c>
      <c r="CC69" s="10">
        <v>768</v>
      </c>
      <c r="CD69" s="10">
        <v>769</v>
      </c>
      <c r="CE69" s="10">
        <v>770</v>
      </c>
      <c r="CF69" s="10">
        <v>770.9</v>
      </c>
      <c r="CG69" s="10">
        <v>771.8</v>
      </c>
      <c r="CH69" s="10">
        <v>772.7</v>
      </c>
      <c r="CI69" s="10">
        <v>773.6</v>
      </c>
      <c r="CJ69" s="10">
        <v>774.5</v>
      </c>
      <c r="CK69" s="10">
        <v>775.4</v>
      </c>
      <c r="CL69" s="10">
        <v>776.3</v>
      </c>
      <c r="CM69" s="10">
        <v>777.1</v>
      </c>
      <c r="CN69" s="10">
        <v>778</v>
      </c>
      <c r="CO69" s="10">
        <v>778.9</v>
      </c>
      <c r="CP69" s="10">
        <v>779.8</v>
      </c>
      <c r="CQ69" s="10">
        <v>780.7</v>
      </c>
      <c r="CR69" s="10">
        <v>781.6</v>
      </c>
      <c r="CS69" s="10">
        <v>782.5</v>
      </c>
      <c r="CT69" s="10">
        <v>783.4</v>
      </c>
      <c r="CU69" s="10">
        <v>784.3</v>
      </c>
      <c r="CV69" s="10">
        <v>785.1</v>
      </c>
      <c r="CW69" s="10">
        <v>786</v>
      </c>
      <c r="CX69" s="10">
        <v>786.9</v>
      </c>
      <c r="CY69" s="10">
        <v>787.8</v>
      </c>
      <c r="CZ69" s="10">
        <v>788.8</v>
      </c>
      <c r="DA69" s="10">
        <v>789.8</v>
      </c>
      <c r="DB69" s="10">
        <v>790.8</v>
      </c>
      <c r="DC69" s="10">
        <f t="shared" si="3"/>
        <v>791.8</v>
      </c>
      <c r="DD69" s="10">
        <f t="shared" si="3"/>
        <v>792.8</v>
      </c>
      <c r="DE69" s="10">
        <f t="shared" si="3"/>
        <v>793.8</v>
      </c>
      <c r="DF69" s="10">
        <f t="shared" si="3"/>
        <v>794.8</v>
      </c>
      <c r="DG69" s="10">
        <f t="shared" si="3"/>
        <v>795.8</v>
      </c>
      <c r="DH69" s="10">
        <f t="shared" si="3"/>
        <v>796.8</v>
      </c>
      <c r="DI69" s="10">
        <f t="shared" si="3"/>
        <v>797.8</v>
      </c>
      <c r="DJ69" s="10">
        <f t="shared" si="3"/>
        <v>798.8</v>
      </c>
      <c r="DK69" s="10">
        <f t="shared" si="3"/>
        <v>799.8</v>
      </c>
      <c r="DL69" s="10">
        <f t="shared" si="3"/>
        <v>800.8</v>
      </c>
      <c r="DM69" s="10">
        <v>801.6</v>
      </c>
      <c r="DN69" s="10">
        <v>802.6</v>
      </c>
      <c r="DO69" s="10">
        <v>803.6</v>
      </c>
      <c r="DP69" s="10">
        <v>804.6</v>
      </c>
      <c r="DQ69" s="10">
        <v>805.6</v>
      </c>
      <c r="DR69" s="10">
        <v>806.5</v>
      </c>
      <c r="DS69" s="10">
        <v>807.5</v>
      </c>
      <c r="DT69" s="10">
        <v>808.5</v>
      </c>
      <c r="DU69" s="10">
        <v>809.5</v>
      </c>
      <c r="DV69" s="10">
        <v>810.5</v>
      </c>
      <c r="DW69" s="10">
        <v>811.5</v>
      </c>
      <c r="DX69" s="10">
        <v>812.5</v>
      </c>
      <c r="DY69" s="10">
        <v>813.4</v>
      </c>
      <c r="DZ69" s="10">
        <v>814.4</v>
      </c>
      <c r="EA69" s="10">
        <v>815.4</v>
      </c>
      <c r="EB69" s="10">
        <v>816.4</v>
      </c>
      <c r="EC69" s="10">
        <v>817.4</v>
      </c>
      <c r="ED69" s="10">
        <v>818.4</v>
      </c>
      <c r="EE69" s="10">
        <v>819.4</v>
      </c>
      <c r="EF69" s="10">
        <v>820.3</v>
      </c>
      <c r="EG69" s="10">
        <v>821.3</v>
      </c>
      <c r="EH69" s="10">
        <v>822.3</v>
      </c>
      <c r="EI69" s="10">
        <v>823.3</v>
      </c>
      <c r="EJ69" s="10">
        <v>824.3</v>
      </c>
      <c r="EK69" s="10">
        <v>825.3</v>
      </c>
      <c r="EL69" s="10">
        <v>826.3</v>
      </c>
      <c r="EM69" s="10">
        <v>827.2</v>
      </c>
      <c r="EN69" s="10">
        <v>828.2</v>
      </c>
      <c r="EO69" s="10">
        <v>829.2</v>
      </c>
      <c r="EP69" s="10">
        <v>830.2</v>
      </c>
      <c r="EQ69" s="10">
        <v>831.2</v>
      </c>
      <c r="ER69" s="10">
        <v>832.2</v>
      </c>
      <c r="ES69" s="10">
        <v>833.2</v>
      </c>
      <c r="ET69" s="10">
        <v>834.1</v>
      </c>
      <c r="EU69" s="10">
        <v>835.1</v>
      </c>
      <c r="EV69" s="10">
        <v>836.1</v>
      </c>
      <c r="EW69" s="10">
        <v>837.1</v>
      </c>
      <c r="EX69" s="10">
        <v>838.1</v>
      </c>
      <c r="EY69" s="10">
        <v>839.1</v>
      </c>
      <c r="EZ69" s="10">
        <v>840.1</v>
      </c>
      <c r="FA69" s="10">
        <v>841.1</v>
      </c>
      <c r="FB69" s="10">
        <v>842.1</v>
      </c>
      <c r="FC69" s="10">
        <v>843.1</v>
      </c>
      <c r="FD69" s="10">
        <v>844.1</v>
      </c>
      <c r="FE69" s="10">
        <v>845.1</v>
      </c>
      <c r="FF69" s="10">
        <v>846</v>
      </c>
      <c r="FG69" s="10">
        <v>847</v>
      </c>
      <c r="FH69" s="10">
        <v>848</v>
      </c>
      <c r="FI69" s="10">
        <v>849</v>
      </c>
      <c r="FJ69" s="10">
        <v>850</v>
      </c>
      <c r="FK69" s="10">
        <v>851</v>
      </c>
      <c r="FL69" s="10">
        <v>852</v>
      </c>
      <c r="FM69" s="10">
        <v>853</v>
      </c>
      <c r="FN69" s="10">
        <v>854</v>
      </c>
      <c r="FO69" s="10">
        <v>855</v>
      </c>
      <c r="FP69" s="10">
        <v>856</v>
      </c>
      <c r="FQ69" s="10">
        <v>857</v>
      </c>
      <c r="FR69" s="10">
        <v>858</v>
      </c>
      <c r="FS69" s="10">
        <v>859</v>
      </c>
      <c r="FT69" s="10">
        <v>860</v>
      </c>
      <c r="FU69" s="10">
        <v>861</v>
      </c>
      <c r="FV69" s="10">
        <v>862</v>
      </c>
      <c r="FW69" s="10">
        <v>863</v>
      </c>
      <c r="FX69" s="10">
        <v>864</v>
      </c>
      <c r="FY69" s="10">
        <v>865</v>
      </c>
      <c r="FZ69" s="10">
        <v>866</v>
      </c>
      <c r="GA69" s="10">
        <v>867</v>
      </c>
      <c r="GB69" s="10">
        <v>867.9</v>
      </c>
      <c r="GC69" s="10">
        <v>868.9</v>
      </c>
      <c r="GD69" s="10">
        <v>869.9</v>
      </c>
      <c r="GE69" s="10">
        <v>870.9</v>
      </c>
      <c r="GF69" s="10">
        <v>871.9</v>
      </c>
      <c r="GG69" s="10">
        <v>872.9</v>
      </c>
      <c r="GH69" s="10">
        <v>873.9</v>
      </c>
      <c r="GI69" s="10">
        <v>874.9</v>
      </c>
      <c r="GJ69" s="10">
        <v>875.9</v>
      </c>
      <c r="GK69" s="10">
        <v>876.9</v>
      </c>
      <c r="GL69" s="10">
        <v>877.9</v>
      </c>
      <c r="GM69" s="10">
        <v>878.9</v>
      </c>
      <c r="GN69" s="10">
        <v>879.9</v>
      </c>
      <c r="GO69" s="10">
        <v>880.9</v>
      </c>
      <c r="GP69" s="10">
        <v>881.9</v>
      </c>
      <c r="GQ69" s="10">
        <v>882.9</v>
      </c>
      <c r="GR69" s="10">
        <v>883.9</v>
      </c>
      <c r="GS69" s="10">
        <v>884.9</v>
      </c>
      <c r="GT69" s="10">
        <v>885.9</v>
      </c>
      <c r="GU69" s="10">
        <v>886.9</v>
      </c>
      <c r="GV69" s="10">
        <v>887.9</v>
      </c>
      <c r="GW69" s="10">
        <v>888.9</v>
      </c>
      <c r="GX69" s="10">
        <v>889.9</v>
      </c>
      <c r="GY69" s="10">
        <v>890.8</v>
      </c>
      <c r="GZ69" s="10">
        <v>891.8</v>
      </c>
      <c r="HA69" s="10">
        <v>892.8</v>
      </c>
      <c r="HB69" s="10">
        <v>893.8</v>
      </c>
      <c r="HC69" s="10">
        <v>894.8</v>
      </c>
      <c r="HD69" s="10">
        <v>895.8</v>
      </c>
      <c r="HE69" s="10">
        <v>896.8</v>
      </c>
      <c r="HF69" s="10">
        <v>897.8</v>
      </c>
      <c r="HG69" s="10">
        <v>898.8</v>
      </c>
      <c r="HH69" s="10">
        <v>899.8</v>
      </c>
      <c r="HI69" s="10">
        <v>900.8</v>
      </c>
      <c r="HJ69" s="10">
        <v>901.8</v>
      </c>
      <c r="HK69" s="10">
        <v>902.8</v>
      </c>
      <c r="HL69" s="10">
        <v>903.8</v>
      </c>
      <c r="HM69" s="10">
        <v>904.8</v>
      </c>
      <c r="HN69" s="10">
        <v>905.8</v>
      </c>
      <c r="HO69" s="10">
        <v>906.8</v>
      </c>
      <c r="HP69" s="10">
        <v>907.8</v>
      </c>
      <c r="HQ69" s="10">
        <v>908.8</v>
      </c>
      <c r="HR69" s="10">
        <v>909.8</v>
      </c>
      <c r="HS69" s="10">
        <v>910.8</v>
      </c>
      <c r="HT69" s="10">
        <v>911.8</v>
      </c>
      <c r="HU69" s="10">
        <v>912.8</v>
      </c>
      <c r="HV69" s="10">
        <v>913.8</v>
      </c>
      <c r="HW69" s="10">
        <v>914.7</v>
      </c>
      <c r="HX69" s="10">
        <v>915.7</v>
      </c>
      <c r="HY69" s="10">
        <v>916.7</v>
      </c>
      <c r="HZ69" s="10">
        <v>917.7</v>
      </c>
      <c r="IA69" s="10">
        <v>918.7</v>
      </c>
      <c r="IB69" s="10">
        <v>919.7</v>
      </c>
      <c r="IC69" s="10">
        <v>920.7</v>
      </c>
      <c r="ID69" s="10">
        <v>921.7</v>
      </c>
      <c r="IE69" s="10">
        <v>922.7</v>
      </c>
      <c r="IF69" s="10">
        <v>923.7</v>
      </c>
      <c r="IG69" s="10">
        <v>924.7</v>
      </c>
      <c r="IH69" s="10">
        <v>925.7</v>
      </c>
      <c r="II69" s="10">
        <v>926.7</v>
      </c>
      <c r="IJ69" s="10">
        <v>927.7</v>
      </c>
      <c r="IK69" s="10">
        <v>928.7</v>
      </c>
      <c r="IL69" s="10">
        <v>929.7</v>
      </c>
      <c r="IM69" s="10">
        <v>930.7</v>
      </c>
      <c r="IN69" s="10">
        <v>931.7</v>
      </c>
      <c r="IO69" s="10">
        <v>932.7</v>
      </c>
      <c r="IP69" s="10">
        <v>933.7</v>
      </c>
      <c r="IQ69" s="10">
        <v>934.7</v>
      </c>
      <c r="IR69" s="10">
        <v>935.7</v>
      </c>
      <c r="IS69" s="10">
        <v>936.7</v>
      </c>
      <c r="IT69" s="10">
        <v>937.7</v>
      </c>
      <c r="IU69" s="10">
        <v>938.7</v>
      </c>
      <c r="IV69" s="10">
        <v>939.7</v>
      </c>
    </row>
    <row r="70" spans="1:256" x14ac:dyDescent="0.2">
      <c r="A70" s="10">
        <v>31.5</v>
      </c>
      <c r="B70" s="10">
        <v>685.4</v>
      </c>
      <c r="C70" s="10">
        <v>686.4</v>
      </c>
      <c r="D70" s="10">
        <v>687.4</v>
      </c>
      <c r="E70" s="10">
        <v>688.4</v>
      </c>
      <c r="F70" s="10">
        <v>689.4</v>
      </c>
      <c r="G70" s="10">
        <v>690.4</v>
      </c>
      <c r="H70" s="10">
        <v>691.3</v>
      </c>
      <c r="I70" s="10">
        <v>692.3</v>
      </c>
      <c r="J70" s="10">
        <v>693.3</v>
      </c>
      <c r="K70" s="10">
        <v>696.3</v>
      </c>
      <c r="L70" s="10">
        <v>700.2</v>
      </c>
      <c r="M70" s="10">
        <v>701.2</v>
      </c>
      <c r="N70" s="10">
        <v>702.2</v>
      </c>
      <c r="O70" s="10">
        <v>703.2</v>
      </c>
      <c r="P70" s="10">
        <v>704.2</v>
      </c>
      <c r="Q70" s="10">
        <v>705.2</v>
      </c>
      <c r="R70" s="10">
        <v>706.2</v>
      </c>
      <c r="S70" s="10">
        <v>707.1</v>
      </c>
      <c r="T70" s="10">
        <v>708.1</v>
      </c>
      <c r="U70" s="10">
        <v>709.1</v>
      </c>
      <c r="V70" s="10">
        <v>710.1</v>
      </c>
      <c r="W70" s="10">
        <v>711.1</v>
      </c>
      <c r="X70" s="10">
        <v>712.1</v>
      </c>
      <c r="Y70" s="10">
        <v>713.1</v>
      </c>
      <c r="Z70" s="10">
        <v>714.1</v>
      </c>
      <c r="AA70" s="10">
        <v>715.1</v>
      </c>
      <c r="AB70" s="10">
        <v>716</v>
      </c>
      <c r="AC70" s="10">
        <v>717</v>
      </c>
      <c r="AD70" s="10">
        <v>718</v>
      </c>
      <c r="AE70" s="10">
        <v>719</v>
      </c>
      <c r="AF70" s="10">
        <v>720</v>
      </c>
      <c r="AG70" s="10">
        <v>721</v>
      </c>
      <c r="AH70" s="10">
        <v>722</v>
      </c>
      <c r="AI70" s="10">
        <v>723</v>
      </c>
      <c r="AJ70" s="10">
        <v>724</v>
      </c>
      <c r="AK70" s="10">
        <v>724.9</v>
      </c>
      <c r="AL70" s="10">
        <v>725.9</v>
      </c>
      <c r="AM70" s="10">
        <v>726.9</v>
      </c>
      <c r="AN70" s="10">
        <v>727.9</v>
      </c>
      <c r="AO70" s="10">
        <v>728.9</v>
      </c>
      <c r="AP70" s="10">
        <v>729.9</v>
      </c>
      <c r="AQ70" s="10">
        <v>730.9</v>
      </c>
      <c r="AR70" s="10">
        <v>731.9</v>
      </c>
      <c r="AS70" s="10">
        <v>732.8</v>
      </c>
      <c r="AT70" s="10">
        <v>733.8</v>
      </c>
      <c r="AU70" s="10">
        <v>734.8</v>
      </c>
      <c r="AV70" s="10">
        <v>735.8</v>
      </c>
      <c r="AW70" s="10">
        <v>736.8</v>
      </c>
      <c r="AX70" s="10">
        <v>737.8</v>
      </c>
      <c r="AY70" s="10">
        <v>738.8</v>
      </c>
      <c r="AZ70" s="10">
        <v>739.8</v>
      </c>
      <c r="BA70" s="10">
        <v>740.8</v>
      </c>
      <c r="BB70" s="10">
        <v>741.8</v>
      </c>
      <c r="BC70" s="10">
        <v>742.7</v>
      </c>
      <c r="BD70" s="10">
        <v>743.7</v>
      </c>
      <c r="BE70" s="10">
        <v>744.7</v>
      </c>
      <c r="BF70" s="10">
        <v>745.7</v>
      </c>
      <c r="BG70" s="10">
        <v>746.7</v>
      </c>
      <c r="BH70" s="10">
        <v>747.7</v>
      </c>
      <c r="BI70" s="10">
        <v>748.7</v>
      </c>
      <c r="BJ70" s="10">
        <v>749.7</v>
      </c>
      <c r="BK70" s="10">
        <v>750.7</v>
      </c>
      <c r="BL70" s="10">
        <v>751.6</v>
      </c>
      <c r="BM70" s="10">
        <v>752.6</v>
      </c>
      <c r="BN70" s="10">
        <v>753.6</v>
      </c>
      <c r="BO70" s="10">
        <v>754.6</v>
      </c>
      <c r="BP70" s="10">
        <v>755.6</v>
      </c>
      <c r="BQ70" s="10">
        <v>756.6</v>
      </c>
      <c r="BR70" s="10">
        <v>757.6</v>
      </c>
      <c r="BS70" s="10">
        <v>758.6</v>
      </c>
      <c r="BT70" s="10">
        <v>759.6</v>
      </c>
      <c r="BU70" s="10">
        <v>760.5</v>
      </c>
      <c r="BV70" s="10">
        <v>761.5</v>
      </c>
      <c r="BW70" s="10">
        <v>762.5</v>
      </c>
      <c r="BX70" s="10">
        <v>763.5</v>
      </c>
      <c r="BY70" s="10">
        <v>764.5</v>
      </c>
      <c r="BZ70" s="10">
        <v>765.5</v>
      </c>
      <c r="CA70" s="10">
        <v>766.5</v>
      </c>
      <c r="CB70" s="10">
        <v>767.5</v>
      </c>
      <c r="CC70" s="10">
        <v>768.5</v>
      </c>
      <c r="CD70" s="10">
        <v>769.5</v>
      </c>
      <c r="CE70" s="10">
        <v>770.4</v>
      </c>
      <c r="CF70" s="10">
        <v>771.3</v>
      </c>
      <c r="CG70" s="10">
        <v>772.2</v>
      </c>
      <c r="CH70" s="10">
        <v>773.1</v>
      </c>
      <c r="CI70" s="10">
        <v>774</v>
      </c>
      <c r="CJ70" s="10">
        <v>774.9</v>
      </c>
      <c r="CK70" s="10">
        <v>775.7</v>
      </c>
      <c r="CL70" s="10">
        <v>776.6</v>
      </c>
      <c r="CM70" s="10">
        <v>777.5</v>
      </c>
      <c r="CN70" s="10">
        <v>778.4</v>
      </c>
      <c r="CO70" s="10">
        <v>779.3</v>
      </c>
      <c r="CP70" s="10">
        <v>780.2</v>
      </c>
      <c r="CQ70" s="10">
        <v>781</v>
      </c>
      <c r="CR70" s="10">
        <v>781.9</v>
      </c>
      <c r="CS70" s="10">
        <v>782.8</v>
      </c>
      <c r="CT70" s="10">
        <v>783.7</v>
      </c>
      <c r="CU70" s="10">
        <v>784.6</v>
      </c>
      <c r="CV70" s="10">
        <v>785.5</v>
      </c>
      <c r="CW70" s="10">
        <v>786.4</v>
      </c>
      <c r="CX70" s="10">
        <v>787.2</v>
      </c>
      <c r="CY70" s="10">
        <v>788.2</v>
      </c>
      <c r="CZ70" s="10">
        <v>789.2</v>
      </c>
      <c r="DA70" s="10">
        <v>790.2</v>
      </c>
      <c r="DB70" s="10">
        <v>791.2</v>
      </c>
      <c r="DC70" s="10">
        <f t="shared" si="3"/>
        <v>792.2</v>
      </c>
      <c r="DD70" s="10">
        <f t="shared" si="3"/>
        <v>793.2</v>
      </c>
      <c r="DE70" s="10">
        <f t="shared" si="3"/>
        <v>794.2</v>
      </c>
      <c r="DF70" s="10">
        <f t="shared" si="3"/>
        <v>795.2</v>
      </c>
      <c r="DG70" s="10">
        <f t="shared" si="3"/>
        <v>796.2</v>
      </c>
      <c r="DH70" s="10">
        <f t="shared" si="3"/>
        <v>797.2</v>
      </c>
      <c r="DI70" s="10">
        <f t="shared" si="3"/>
        <v>798.2</v>
      </c>
      <c r="DJ70" s="10">
        <f t="shared" si="3"/>
        <v>799.2</v>
      </c>
      <c r="DK70" s="10">
        <f t="shared" si="3"/>
        <v>800.2</v>
      </c>
      <c r="DL70" s="10">
        <f t="shared" si="3"/>
        <v>801.2</v>
      </c>
      <c r="DM70" s="10">
        <v>802</v>
      </c>
      <c r="DN70" s="10">
        <v>803</v>
      </c>
      <c r="DO70" s="10">
        <v>804</v>
      </c>
      <c r="DP70" s="10">
        <v>804.9</v>
      </c>
      <c r="DQ70" s="10">
        <v>805.9</v>
      </c>
      <c r="DR70" s="10">
        <v>806.9</v>
      </c>
      <c r="DS70" s="10">
        <v>807.9</v>
      </c>
      <c r="DT70" s="10">
        <v>808.9</v>
      </c>
      <c r="DU70" s="10">
        <v>809.9</v>
      </c>
      <c r="DV70" s="10">
        <v>810.8</v>
      </c>
      <c r="DW70" s="10">
        <v>811.8</v>
      </c>
      <c r="DX70" s="10">
        <v>812.8</v>
      </c>
      <c r="DY70" s="10">
        <v>813.8</v>
      </c>
      <c r="DZ70" s="10">
        <v>814.8</v>
      </c>
      <c r="EA70" s="10">
        <v>815.8</v>
      </c>
      <c r="EB70" s="10">
        <v>816.8</v>
      </c>
      <c r="EC70" s="10">
        <v>817.7</v>
      </c>
      <c r="ED70" s="10">
        <v>818.7</v>
      </c>
      <c r="EE70" s="10">
        <v>819.7</v>
      </c>
      <c r="EF70" s="10">
        <v>820.7</v>
      </c>
      <c r="EG70" s="10">
        <v>821.7</v>
      </c>
      <c r="EH70" s="10">
        <v>822.7</v>
      </c>
      <c r="EI70" s="10">
        <v>823.7</v>
      </c>
      <c r="EJ70" s="10">
        <v>824.6</v>
      </c>
      <c r="EK70" s="10">
        <v>825.6</v>
      </c>
      <c r="EL70" s="10">
        <v>826.6</v>
      </c>
      <c r="EM70" s="10">
        <v>827.6</v>
      </c>
      <c r="EN70" s="10">
        <v>828.6</v>
      </c>
      <c r="EO70" s="10">
        <v>829.6</v>
      </c>
      <c r="EP70" s="10">
        <v>830.5</v>
      </c>
      <c r="EQ70" s="10">
        <v>831.5</v>
      </c>
      <c r="ER70" s="10">
        <v>832.5</v>
      </c>
      <c r="ES70" s="10">
        <v>833.5</v>
      </c>
      <c r="ET70" s="10">
        <v>834.5</v>
      </c>
      <c r="EU70" s="10">
        <v>835.5</v>
      </c>
      <c r="EV70" s="10">
        <v>836.5</v>
      </c>
      <c r="EW70" s="10">
        <v>837.4</v>
      </c>
      <c r="EX70" s="10">
        <v>838.4</v>
      </c>
      <c r="EY70" s="10">
        <v>839.4</v>
      </c>
      <c r="EZ70" s="10">
        <v>840.4</v>
      </c>
      <c r="FA70" s="10">
        <v>841.4</v>
      </c>
      <c r="FB70" s="10">
        <v>842.4</v>
      </c>
      <c r="FC70" s="10">
        <v>843.4</v>
      </c>
      <c r="FD70" s="10">
        <v>844.4</v>
      </c>
      <c r="FE70" s="10">
        <v>845.4</v>
      </c>
      <c r="FF70" s="10">
        <v>846.4</v>
      </c>
      <c r="FG70" s="10">
        <v>847.4</v>
      </c>
      <c r="FH70" s="10">
        <v>848.4</v>
      </c>
      <c r="FI70" s="10">
        <v>849.4</v>
      </c>
      <c r="FJ70" s="10">
        <v>850.4</v>
      </c>
      <c r="FK70" s="10">
        <v>851.4</v>
      </c>
      <c r="FL70" s="10">
        <v>852.4</v>
      </c>
      <c r="FM70" s="10">
        <v>853.4</v>
      </c>
      <c r="FN70" s="10">
        <v>854.4</v>
      </c>
      <c r="FO70" s="10">
        <v>855.4</v>
      </c>
      <c r="FP70" s="10">
        <v>856.3</v>
      </c>
      <c r="FQ70" s="10">
        <v>857.3</v>
      </c>
      <c r="FR70" s="10">
        <v>858.3</v>
      </c>
      <c r="FS70" s="10">
        <v>859.3</v>
      </c>
      <c r="FT70" s="10">
        <v>860.3</v>
      </c>
      <c r="FU70" s="10">
        <v>861.3</v>
      </c>
      <c r="FV70" s="10">
        <v>862.3</v>
      </c>
      <c r="FW70" s="10">
        <v>863.3</v>
      </c>
      <c r="FX70" s="10">
        <v>864.3</v>
      </c>
      <c r="FY70" s="10">
        <v>865.3</v>
      </c>
      <c r="FZ70" s="10">
        <v>866.3</v>
      </c>
      <c r="GA70" s="10">
        <v>867.3</v>
      </c>
      <c r="GB70" s="10">
        <v>868.3</v>
      </c>
      <c r="GC70" s="10">
        <v>869.3</v>
      </c>
      <c r="GD70" s="10">
        <v>870.3</v>
      </c>
      <c r="GE70" s="10">
        <v>871.3</v>
      </c>
      <c r="GF70" s="10">
        <v>872.3</v>
      </c>
      <c r="GG70" s="10">
        <v>873.3</v>
      </c>
      <c r="GH70" s="10">
        <v>874.3</v>
      </c>
      <c r="GI70" s="10">
        <v>875.3</v>
      </c>
      <c r="GJ70" s="10">
        <v>876.3</v>
      </c>
      <c r="GK70" s="10">
        <v>877.3</v>
      </c>
      <c r="GL70" s="10">
        <v>878.2</v>
      </c>
      <c r="GM70" s="10">
        <v>879.2</v>
      </c>
      <c r="GN70" s="10">
        <v>880.2</v>
      </c>
      <c r="GO70" s="10">
        <v>881.2</v>
      </c>
      <c r="GP70" s="10">
        <v>882.2</v>
      </c>
      <c r="GQ70" s="10">
        <v>883.2</v>
      </c>
      <c r="GR70" s="10">
        <v>884.2</v>
      </c>
      <c r="GS70" s="10">
        <v>885.2</v>
      </c>
      <c r="GT70" s="10">
        <v>886.2</v>
      </c>
      <c r="GU70" s="10">
        <v>887.2</v>
      </c>
      <c r="GV70" s="10">
        <v>888.2</v>
      </c>
      <c r="GW70" s="10">
        <v>889.2</v>
      </c>
      <c r="GX70" s="10">
        <v>890.2</v>
      </c>
      <c r="GY70" s="10">
        <v>891.2</v>
      </c>
      <c r="GZ70" s="10">
        <v>892.2</v>
      </c>
      <c r="HA70" s="10">
        <v>893.2</v>
      </c>
      <c r="HB70" s="10">
        <v>894.2</v>
      </c>
      <c r="HC70" s="10">
        <v>895.2</v>
      </c>
      <c r="HD70" s="10">
        <v>896.2</v>
      </c>
      <c r="HE70" s="10">
        <v>897.2</v>
      </c>
      <c r="HF70" s="10">
        <v>898.2</v>
      </c>
      <c r="HG70" s="10">
        <v>899.2</v>
      </c>
      <c r="HH70" s="10">
        <v>900.2</v>
      </c>
      <c r="HI70" s="10">
        <v>901.1</v>
      </c>
      <c r="HJ70" s="10">
        <v>902.1</v>
      </c>
      <c r="HK70" s="10">
        <v>903.1</v>
      </c>
      <c r="HL70" s="10">
        <v>904.1</v>
      </c>
      <c r="HM70" s="10">
        <v>905.1</v>
      </c>
      <c r="HN70" s="10">
        <v>906.1</v>
      </c>
      <c r="HO70" s="10">
        <v>907.1</v>
      </c>
      <c r="HP70" s="10">
        <v>908.1</v>
      </c>
      <c r="HQ70" s="10">
        <v>909.1</v>
      </c>
      <c r="HR70" s="10">
        <v>910.1</v>
      </c>
      <c r="HS70" s="10">
        <v>911.1</v>
      </c>
      <c r="HT70" s="10">
        <v>912.1</v>
      </c>
      <c r="HU70" s="10">
        <v>913.1</v>
      </c>
      <c r="HV70" s="10">
        <v>914.1</v>
      </c>
      <c r="HW70" s="10">
        <v>915.1</v>
      </c>
      <c r="HX70" s="10">
        <v>916.1</v>
      </c>
      <c r="HY70" s="10">
        <v>917.1</v>
      </c>
      <c r="HZ70" s="10">
        <v>918.1</v>
      </c>
      <c r="IA70" s="10">
        <v>919.1</v>
      </c>
      <c r="IB70" s="10">
        <v>920.1</v>
      </c>
      <c r="IC70" s="10">
        <v>921.1</v>
      </c>
      <c r="ID70" s="10">
        <v>922.1</v>
      </c>
      <c r="IE70" s="10">
        <v>923.1</v>
      </c>
      <c r="IF70" s="10">
        <v>924.1</v>
      </c>
      <c r="IG70" s="10">
        <v>925</v>
      </c>
      <c r="IH70" s="10">
        <v>926</v>
      </c>
      <c r="II70" s="10">
        <v>927</v>
      </c>
      <c r="IJ70" s="10">
        <v>928</v>
      </c>
      <c r="IK70" s="10">
        <v>929</v>
      </c>
      <c r="IL70" s="10">
        <v>930</v>
      </c>
      <c r="IM70" s="10">
        <v>931</v>
      </c>
      <c r="IN70" s="10">
        <v>932</v>
      </c>
      <c r="IO70" s="10">
        <v>933</v>
      </c>
      <c r="IP70" s="10">
        <v>934</v>
      </c>
      <c r="IQ70" s="10">
        <v>935</v>
      </c>
      <c r="IR70" s="10">
        <v>936</v>
      </c>
      <c r="IS70" s="10">
        <v>937</v>
      </c>
      <c r="IT70" s="10">
        <v>938</v>
      </c>
      <c r="IU70" s="10">
        <v>939</v>
      </c>
      <c r="IV70" s="10">
        <v>940</v>
      </c>
    </row>
    <row r="71" spans="1:256" x14ac:dyDescent="0.2">
      <c r="A71" s="10">
        <v>32</v>
      </c>
      <c r="B71" s="10">
        <v>685.9</v>
      </c>
      <c r="C71" s="10">
        <v>686.9</v>
      </c>
      <c r="D71" s="10">
        <v>687.9</v>
      </c>
      <c r="E71" s="10">
        <v>688.8</v>
      </c>
      <c r="F71" s="10">
        <v>689.8</v>
      </c>
      <c r="G71" s="10">
        <v>690.8</v>
      </c>
      <c r="H71" s="10">
        <v>691.8</v>
      </c>
      <c r="I71" s="10">
        <v>692.8</v>
      </c>
      <c r="J71" s="10">
        <v>693.8</v>
      </c>
      <c r="K71" s="10">
        <v>696.7</v>
      </c>
      <c r="L71" s="10">
        <v>700.7</v>
      </c>
      <c r="M71" s="10">
        <v>701.7</v>
      </c>
      <c r="N71" s="10">
        <v>702.7</v>
      </c>
      <c r="O71" s="10">
        <v>703.7</v>
      </c>
      <c r="P71" s="10">
        <v>704.6</v>
      </c>
      <c r="Q71" s="10">
        <v>705.6</v>
      </c>
      <c r="R71" s="10">
        <v>706.6</v>
      </c>
      <c r="S71" s="10">
        <v>707.6</v>
      </c>
      <c r="T71" s="10">
        <v>708.6</v>
      </c>
      <c r="U71" s="10">
        <v>709.6</v>
      </c>
      <c r="V71" s="10">
        <v>710.6</v>
      </c>
      <c r="W71" s="10">
        <v>711.6</v>
      </c>
      <c r="X71" s="10">
        <v>712.5</v>
      </c>
      <c r="Y71" s="10">
        <v>713.5</v>
      </c>
      <c r="Z71" s="10">
        <v>714.5</v>
      </c>
      <c r="AA71" s="10">
        <v>715.5</v>
      </c>
      <c r="AB71" s="10">
        <v>716.5</v>
      </c>
      <c r="AC71" s="10">
        <v>717.5</v>
      </c>
      <c r="AD71" s="10">
        <v>718.5</v>
      </c>
      <c r="AE71" s="10">
        <v>719.5</v>
      </c>
      <c r="AF71" s="10">
        <v>720.5</v>
      </c>
      <c r="AG71" s="10">
        <v>721.4</v>
      </c>
      <c r="AH71" s="10">
        <v>722.4</v>
      </c>
      <c r="AI71" s="10">
        <v>723.4</v>
      </c>
      <c r="AJ71" s="10">
        <v>724.4</v>
      </c>
      <c r="AK71" s="10">
        <v>725.4</v>
      </c>
      <c r="AL71" s="10">
        <v>726.4</v>
      </c>
      <c r="AM71" s="10">
        <v>727.4</v>
      </c>
      <c r="AN71" s="10">
        <v>728.4</v>
      </c>
      <c r="AO71" s="10">
        <v>729.3</v>
      </c>
      <c r="AP71" s="10">
        <v>730.3</v>
      </c>
      <c r="AQ71" s="10">
        <v>731.3</v>
      </c>
      <c r="AR71" s="10">
        <v>732.3</v>
      </c>
      <c r="AS71" s="10">
        <v>733.3</v>
      </c>
      <c r="AT71" s="10">
        <v>734.3</v>
      </c>
      <c r="AU71" s="10">
        <v>735.3</v>
      </c>
      <c r="AV71" s="10">
        <v>736.3</v>
      </c>
      <c r="AW71" s="10">
        <v>737.2</v>
      </c>
      <c r="AX71" s="10">
        <v>738.2</v>
      </c>
      <c r="AY71" s="10">
        <v>739.2</v>
      </c>
      <c r="AZ71" s="10">
        <v>740.2</v>
      </c>
      <c r="BA71" s="10">
        <v>741.2</v>
      </c>
      <c r="BB71" s="10">
        <v>742.2</v>
      </c>
      <c r="BC71" s="10">
        <v>743.2</v>
      </c>
      <c r="BD71" s="10">
        <v>744.2</v>
      </c>
      <c r="BE71" s="10">
        <v>745.2</v>
      </c>
      <c r="BF71" s="10">
        <v>746.2</v>
      </c>
      <c r="BG71" s="10">
        <v>747.1</v>
      </c>
      <c r="BH71" s="10">
        <v>748.1</v>
      </c>
      <c r="BI71" s="10">
        <v>749.1</v>
      </c>
      <c r="BJ71" s="10">
        <v>750.1</v>
      </c>
      <c r="BK71" s="10">
        <v>751.1</v>
      </c>
      <c r="BL71" s="10">
        <v>752.1</v>
      </c>
      <c r="BM71" s="10">
        <v>753.1</v>
      </c>
      <c r="BN71" s="10">
        <v>754.1</v>
      </c>
      <c r="BO71" s="10">
        <v>755.1</v>
      </c>
      <c r="BP71" s="10">
        <v>756</v>
      </c>
      <c r="BQ71" s="10">
        <v>757</v>
      </c>
      <c r="BR71" s="10">
        <v>758</v>
      </c>
      <c r="BS71" s="10">
        <v>759</v>
      </c>
      <c r="BT71" s="10">
        <v>760</v>
      </c>
      <c r="BU71" s="10">
        <v>761</v>
      </c>
      <c r="BV71" s="10">
        <v>762</v>
      </c>
      <c r="BW71" s="10">
        <v>763</v>
      </c>
      <c r="BX71" s="10">
        <v>764</v>
      </c>
      <c r="BY71" s="10">
        <v>764.9</v>
      </c>
      <c r="BZ71" s="10">
        <v>765.9</v>
      </c>
      <c r="CA71" s="10">
        <v>766.9</v>
      </c>
      <c r="CB71" s="10">
        <v>767.9</v>
      </c>
      <c r="CC71" s="10">
        <v>768.9</v>
      </c>
      <c r="CD71" s="10">
        <v>769.9</v>
      </c>
      <c r="CE71" s="10">
        <v>770.8</v>
      </c>
      <c r="CF71" s="10">
        <v>771.7</v>
      </c>
      <c r="CG71" s="10">
        <v>772.6</v>
      </c>
      <c r="CH71" s="10">
        <v>773.5</v>
      </c>
      <c r="CI71" s="10">
        <v>774.3</v>
      </c>
      <c r="CJ71" s="10">
        <v>775.2</v>
      </c>
      <c r="CK71" s="10">
        <v>776.1</v>
      </c>
      <c r="CL71" s="10">
        <v>777</v>
      </c>
      <c r="CM71" s="10">
        <v>777.9</v>
      </c>
      <c r="CN71" s="10">
        <v>778.8</v>
      </c>
      <c r="CO71" s="10">
        <v>779.6</v>
      </c>
      <c r="CP71" s="10">
        <v>780.5</v>
      </c>
      <c r="CQ71" s="10">
        <v>781.4</v>
      </c>
      <c r="CR71" s="10">
        <v>782.3</v>
      </c>
      <c r="CS71" s="10">
        <v>783.2</v>
      </c>
      <c r="CT71" s="10">
        <v>784</v>
      </c>
      <c r="CU71" s="10">
        <v>784.9</v>
      </c>
      <c r="CV71" s="10">
        <v>785.8</v>
      </c>
      <c r="CW71" s="10">
        <v>786.7</v>
      </c>
      <c r="CX71" s="10">
        <v>787.6</v>
      </c>
      <c r="CY71" s="10">
        <v>788.6</v>
      </c>
      <c r="CZ71" s="10">
        <v>789.6</v>
      </c>
      <c r="DA71" s="10">
        <v>790.5</v>
      </c>
      <c r="DB71" s="10">
        <v>791.5</v>
      </c>
      <c r="DC71" s="10">
        <f t="shared" si="3"/>
        <v>792.5</v>
      </c>
      <c r="DD71" s="10">
        <f t="shared" si="3"/>
        <v>793.5</v>
      </c>
      <c r="DE71" s="10">
        <f t="shared" si="3"/>
        <v>794.5</v>
      </c>
      <c r="DF71" s="10">
        <f t="shared" si="3"/>
        <v>795.5</v>
      </c>
      <c r="DG71" s="10">
        <f t="shared" si="3"/>
        <v>796.5</v>
      </c>
      <c r="DH71" s="10">
        <f t="shared" si="3"/>
        <v>797.5</v>
      </c>
      <c r="DI71" s="10">
        <f t="shared" si="3"/>
        <v>798.5</v>
      </c>
      <c r="DJ71" s="10">
        <f t="shared" si="3"/>
        <v>799.5</v>
      </c>
      <c r="DK71" s="10">
        <f t="shared" si="3"/>
        <v>800.5</v>
      </c>
      <c r="DL71" s="10">
        <f t="shared" si="3"/>
        <v>801.5</v>
      </c>
      <c r="DM71" s="10">
        <v>802.3</v>
      </c>
      <c r="DN71" s="10">
        <v>803.3</v>
      </c>
      <c r="DO71" s="10">
        <v>804.3</v>
      </c>
      <c r="DP71" s="10">
        <v>805.3</v>
      </c>
      <c r="DQ71" s="10">
        <v>806.3</v>
      </c>
      <c r="DR71" s="10">
        <v>807.3</v>
      </c>
      <c r="DS71" s="10">
        <v>808.2</v>
      </c>
      <c r="DT71" s="10">
        <v>809.2</v>
      </c>
      <c r="DU71" s="10">
        <v>810.2</v>
      </c>
      <c r="DV71" s="10">
        <v>811.2</v>
      </c>
      <c r="DW71" s="10">
        <v>812.2</v>
      </c>
      <c r="DX71" s="10">
        <v>813.2</v>
      </c>
      <c r="DY71" s="10">
        <v>814.2</v>
      </c>
      <c r="DZ71" s="10">
        <v>815.1</v>
      </c>
      <c r="EA71" s="10">
        <v>816.1</v>
      </c>
      <c r="EB71" s="10">
        <v>817.1</v>
      </c>
      <c r="EC71" s="10">
        <v>818.1</v>
      </c>
      <c r="ED71" s="10">
        <v>819.1</v>
      </c>
      <c r="EE71" s="10">
        <v>820.1</v>
      </c>
      <c r="EF71" s="10">
        <v>821</v>
      </c>
      <c r="EG71" s="10">
        <v>822</v>
      </c>
      <c r="EH71" s="10">
        <v>823</v>
      </c>
      <c r="EI71" s="10">
        <v>824</v>
      </c>
      <c r="EJ71" s="10">
        <v>825</v>
      </c>
      <c r="EK71" s="10">
        <v>826</v>
      </c>
      <c r="EL71" s="10">
        <v>827</v>
      </c>
      <c r="EM71" s="10">
        <v>827.9</v>
      </c>
      <c r="EN71" s="10">
        <v>828.9</v>
      </c>
      <c r="EO71" s="10">
        <v>829.9</v>
      </c>
      <c r="EP71" s="10">
        <v>830.9</v>
      </c>
      <c r="EQ71" s="10">
        <v>831.9</v>
      </c>
      <c r="ER71" s="10">
        <v>832.9</v>
      </c>
      <c r="ES71" s="10">
        <v>833.8</v>
      </c>
      <c r="ET71" s="10">
        <v>834.8</v>
      </c>
      <c r="EU71" s="10">
        <v>835.8</v>
      </c>
      <c r="EV71" s="10">
        <v>836.8</v>
      </c>
      <c r="EW71" s="10">
        <v>837.8</v>
      </c>
      <c r="EX71" s="10">
        <v>838.8</v>
      </c>
      <c r="EY71" s="10">
        <v>839.8</v>
      </c>
      <c r="EZ71" s="10">
        <v>840.8</v>
      </c>
      <c r="FA71" s="10">
        <v>841.8</v>
      </c>
      <c r="FB71" s="10">
        <v>842.8</v>
      </c>
      <c r="FC71" s="10">
        <v>843.8</v>
      </c>
      <c r="FD71" s="10">
        <v>844.7</v>
      </c>
      <c r="FE71" s="10">
        <v>845.7</v>
      </c>
      <c r="FF71" s="10">
        <v>846.7</v>
      </c>
      <c r="FG71" s="10">
        <v>847.7</v>
      </c>
      <c r="FH71" s="10">
        <v>848.7</v>
      </c>
      <c r="FI71" s="10">
        <v>849.7</v>
      </c>
      <c r="FJ71" s="10">
        <v>850.7</v>
      </c>
      <c r="FK71" s="10">
        <v>851.7</v>
      </c>
      <c r="FL71" s="10">
        <v>852.7</v>
      </c>
      <c r="FM71" s="10">
        <v>853.7</v>
      </c>
      <c r="FN71" s="10">
        <v>854.7</v>
      </c>
      <c r="FO71" s="10">
        <v>855.7</v>
      </c>
      <c r="FP71" s="10">
        <v>856.7</v>
      </c>
      <c r="FQ71" s="10">
        <v>857.7</v>
      </c>
      <c r="FR71" s="10">
        <v>858.7</v>
      </c>
      <c r="FS71" s="10">
        <v>859.7</v>
      </c>
      <c r="FT71" s="10">
        <v>860.7</v>
      </c>
      <c r="FU71" s="10">
        <v>861.7</v>
      </c>
      <c r="FV71" s="10">
        <v>862.7</v>
      </c>
      <c r="FW71" s="10">
        <v>863.7</v>
      </c>
      <c r="FX71" s="10">
        <v>864.6</v>
      </c>
      <c r="FY71" s="10">
        <v>865.6</v>
      </c>
      <c r="FZ71" s="10">
        <v>866.6</v>
      </c>
      <c r="GA71" s="10">
        <v>867.6</v>
      </c>
      <c r="GB71" s="10">
        <v>868.6</v>
      </c>
      <c r="GC71" s="10">
        <v>869.6</v>
      </c>
      <c r="GD71" s="10">
        <v>870.6</v>
      </c>
      <c r="GE71" s="10">
        <v>871.6</v>
      </c>
      <c r="GF71" s="10">
        <v>872.6</v>
      </c>
      <c r="GG71" s="10">
        <v>873.6</v>
      </c>
      <c r="GH71" s="10">
        <v>874.6</v>
      </c>
      <c r="GI71" s="10">
        <v>875.6</v>
      </c>
      <c r="GJ71" s="10">
        <v>876.6</v>
      </c>
      <c r="GK71" s="10">
        <v>877.6</v>
      </c>
      <c r="GL71" s="10">
        <v>878.6</v>
      </c>
      <c r="GM71" s="10">
        <v>879.6</v>
      </c>
      <c r="GN71" s="10">
        <v>880.6</v>
      </c>
      <c r="GO71" s="10">
        <v>881.6</v>
      </c>
      <c r="GP71" s="10">
        <v>882.6</v>
      </c>
      <c r="GQ71" s="10">
        <v>883.6</v>
      </c>
      <c r="GR71" s="10">
        <v>884.6</v>
      </c>
      <c r="GS71" s="10">
        <v>885.6</v>
      </c>
      <c r="GT71" s="10">
        <v>886.5</v>
      </c>
      <c r="GU71" s="10">
        <v>887.5</v>
      </c>
      <c r="GV71" s="10">
        <v>888.5</v>
      </c>
      <c r="GW71" s="10">
        <v>889.5</v>
      </c>
      <c r="GX71" s="10">
        <v>890.5</v>
      </c>
      <c r="GY71" s="10">
        <v>891.5</v>
      </c>
      <c r="GZ71" s="10">
        <v>892.5</v>
      </c>
      <c r="HA71" s="10">
        <v>893.5</v>
      </c>
      <c r="HB71" s="10">
        <v>894.5</v>
      </c>
      <c r="HC71" s="10">
        <v>895.5</v>
      </c>
      <c r="HD71" s="10">
        <v>896.5</v>
      </c>
      <c r="HE71" s="10">
        <v>897.5</v>
      </c>
      <c r="HF71" s="10">
        <v>898.5</v>
      </c>
      <c r="HG71" s="10">
        <v>899.5</v>
      </c>
      <c r="HH71" s="10">
        <v>900.5</v>
      </c>
      <c r="HI71" s="10">
        <v>901.5</v>
      </c>
      <c r="HJ71" s="10">
        <v>902.5</v>
      </c>
      <c r="HK71" s="10">
        <v>903.5</v>
      </c>
      <c r="HL71" s="10">
        <v>904.5</v>
      </c>
      <c r="HM71" s="10">
        <v>905.5</v>
      </c>
      <c r="HN71" s="10">
        <v>906.5</v>
      </c>
      <c r="HO71" s="10">
        <v>907.5</v>
      </c>
      <c r="HP71" s="10">
        <v>908.4</v>
      </c>
      <c r="HQ71" s="10">
        <v>909.4</v>
      </c>
      <c r="HR71" s="10">
        <v>910.4</v>
      </c>
      <c r="HS71" s="10">
        <v>911.4</v>
      </c>
      <c r="HT71" s="10">
        <v>912.4</v>
      </c>
      <c r="HU71" s="10">
        <v>913.4</v>
      </c>
      <c r="HV71" s="10">
        <v>914.4</v>
      </c>
      <c r="HW71" s="10">
        <v>915.4</v>
      </c>
      <c r="HX71" s="10">
        <v>916.4</v>
      </c>
      <c r="HY71" s="10">
        <v>917.4</v>
      </c>
      <c r="HZ71" s="10">
        <v>918.4</v>
      </c>
      <c r="IA71" s="10">
        <v>919.4</v>
      </c>
      <c r="IB71" s="10">
        <v>920.4</v>
      </c>
      <c r="IC71" s="10">
        <v>921.4</v>
      </c>
      <c r="ID71" s="10">
        <v>922.4</v>
      </c>
      <c r="IE71" s="10">
        <v>923.4</v>
      </c>
      <c r="IF71" s="10">
        <v>924.4</v>
      </c>
      <c r="IG71" s="10">
        <v>925.4</v>
      </c>
      <c r="IH71" s="10">
        <v>926.4</v>
      </c>
      <c r="II71" s="10">
        <v>927.4</v>
      </c>
      <c r="IJ71" s="10">
        <v>928.4</v>
      </c>
      <c r="IK71" s="10">
        <v>929.4</v>
      </c>
      <c r="IL71" s="10">
        <v>930.4</v>
      </c>
      <c r="IM71" s="10">
        <v>931.4</v>
      </c>
      <c r="IN71" s="10">
        <v>932.3</v>
      </c>
      <c r="IO71" s="10">
        <v>933.3</v>
      </c>
      <c r="IP71" s="10">
        <v>934.3</v>
      </c>
      <c r="IQ71" s="10">
        <v>935.3</v>
      </c>
      <c r="IR71" s="10">
        <v>936.3</v>
      </c>
      <c r="IS71" s="10">
        <v>937.3</v>
      </c>
      <c r="IT71" s="10">
        <v>938.3</v>
      </c>
      <c r="IU71" s="10">
        <v>939.3</v>
      </c>
      <c r="IV71" s="10">
        <v>940.3</v>
      </c>
    </row>
    <row r="72" spans="1:256" x14ac:dyDescent="0.2">
      <c r="A72" s="10">
        <v>32.5</v>
      </c>
      <c r="B72" s="10">
        <v>686.4</v>
      </c>
      <c r="C72" s="10">
        <v>687.3</v>
      </c>
      <c r="D72" s="10">
        <v>688.3</v>
      </c>
      <c r="E72" s="10">
        <v>689.3</v>
      </c>
      <c r="F72" s="10">
        <v>690.3</v>
      </c>
      <c r="G72" s="10">
        <v>691.3</v>
      </c>
      <c r="H72" s="10">
        <v>692.3</v>
      </c>
      <c r="I72" s="10">
        <v>693.3</v>
      </c>
      <c r="J72" s="10">
        <v>694.2</v>
      </c>
      <c r="K72" s="10">
        <v>697.2</v>
      </c>
      <c r="L72" s="10">
        <v>701.2</v>
      </c>
      <c r="M72" s="10">
        <v>702.1</v>
      </c>
      <c r="N72" s="10">
        <v>703.1</v>
      </c>
      <c r="O72" s="10">
        <v>704.1</v>
      </c>
      <c r="P72" s="10">
        <v>705.1</v>
      </c>
      <c r="Q72" s="10">
        <v>706.1</v>
      </c>
      <c r="R72" s="10">
        <v>707.1</v>
      </c>
      <c r="S72" s="10">
        <v>708.1</v>
      </c>
      <c r="T72" s="10">
        <v>709.1</v>
      </c>
      <c r="U72" s="10">
        <v>710</v>
      </c>
      <c r="V72" s="10">
        <v>711</v>
      </c>
      <c r="W72" s="10">
        <v>712</v>
      </c>
      <c r="X72" s="10">
        <v>713</v>
      </c>
      <c r="Y72" s="10">
        <v>714</v>
      </c>
      <c r="Z72" s="10">
        <v>715</v>
      </c>
      <c r="AA72" s="10">
        <v>716</v>
      </c>
      <c r="AB72" s="10">
        <v>716.9</v>
      </c>
      <c r="AC72" s="10">
        <v>717.9</v>
      </c>
      <c r="AD72" s="10">
        <v>718.9</v>
      </c>
      <c r="AE72" s="10">
        <v>719.9</v>
      </c>
      <c r="AF72" s="10">
        <v>720.9</v>
      </c>
      <c r="AG72" s="10">
        <v>721.9</v>
      </c>
      <c r="AH72" s="10">
        <v>722.9</v>
      </c>
      <c r="AI72" s="10">
        <v>723.9</v>
      </c>
      <c r="AJ72" s="10">
        <v>724.9</v>
      </c>
      <c r="AK72" s="10">
        <v>725.8</v>
      </c>
      <c r="AL72" s="10">
        <v>726.8</v>
      </c>
      <c r="AM72" s="10">
        <v>727.8</v>
      </c>
      <c r="AN72" s="10">
        <v>728.8</v>
      </c>
      <c r="AO72" s="10">
        <v>729.8</v>
      </c>
      <c r="AP72" s="10">
        <v>730.8</v>
      </c>
      <c r="AQ72" s="10">
        <v>731.8</v>
      </c>
      <c r="AR72" s="10">
        <v>732.8</v>
      </c>
      <c r="AS72" s="10">
        <v>733.7</v>
      </c>
      <c r="AT72" s="10">
        <v>734.7</v>
      </c>
      <c r="AU72" s="10">
        <v>735.7</v>
      </c>
      <c r="AV72" s="10">
        <v>736.7</v>
      </c>
      <c r="AW72" s="10">
        <v>737.7</v>
      </c>
      <c r="AX72" s="10">
        <v>738.7</v>
      </c>
      <c r="AY72" s="10">
        <v>739.7</v>
      </c>
      <c r="AZ72" s="10">
        <v>740.7</v>
      </c>
      <c r="BA72" s="10">
        <v>741.6</v>
      </c>
      <c r="BB72" s="10">
        <v>742.6</v>
      </c>
      <c r="BC72" s="10">
        <v>743.6</v>
      </c>
      <c r="BD72" s="10">
        <v>744.6</v>
      </c>
      <c r="BE72" s="10">
        <v>745.6</v>
      </c>
      <c r="BF72" s="10">
        <v>746.6</v>
      </c>
      <c r="BG72" s="10">
        <v>747.6</v>
      </c>
      <c r="BH72" s="10">
        <v>748.6</v>
      </c>
      <c r="BI72" s="10">
        <v>749.6</v>
      </c>
      <c r="BJ72" s="10">
        <v>750.6</v>
      </c>
      <c r="BK72" s="10">
        <v>751.5</v>
      </c>
      <c r="BL72" s="10">
        <v>752.5</v>
      </c>
      <c r="BM72" s="10">
        <v>753.5</v>
      </c>
      <c r="BN72" s="10">
        <v>754.5</v>
      </c>
      <c r="BO72" s="10">
        <v>755.5</v>
      </c>
      <c r="BP72" s="10">
        <v>756.5</v>
      </c>
      <c r="BQ72" s="10">
        <v>757.5</v>
      </c>
      <c r="BR72" s="10">
        <v>758.5</v>
      </c>
      <c r="BS72" s="10">
        <v>759.5</v>
      </c>
      <c r="BT72" s="10">
        <v>760.4</v>
      </c>
      <c r="BU72" s="10">
        <v>761.4</v>
      </c>
      <c r="BV72" s="10">
        <v>762.4</v>
      </c>
      <c r="BW72" s="10">
        <v>763.4</v>
      </c>
      <c r="BX72" s="10">
        <v>764.4</v>
      </c>
      <c r="BY72" s="10">
        <v>765.4</v>
      </c>
      <c r="BZ72" s="10">
        <v>766.4</v>
      </c>
      <c r="CA72" s="10">
        <v>767.4</v>
      </c>
      <c r="CB72" s="10">
        <v>768.3</v>
      </c>
      <c r="CC72" s="10">
        <v>769.3</v>
      </c>
      <c r="CD72" s="10">
        <v>770.3</v>
      </c>
      <c r="CE72" s="10">
        <v>771.2</v>
      </c>
      <c r="CF72" s="10">
        <v>772.1</v>
      </c>
      <c r="CG72" s="10">
        <v>773</v>
      </c>
      <c r="CH72" s="10">
        <v>773.8</v>
      </c>
      <c r="CI72" s="10">
        <v>774.7</v>
      </c>
      <c r="CJ72" s="10">
        <v>775.6</v>
      </c>
      <c r="CK72" s="10">
        <v>776.5</v>
      </c>
      <c r="CL72" s="10">
        <v>777.4</v>
      </c>
      <c r="CM72" s="10">
        <v>778.2</v>
      </c>
      <c r="CN72" s="10">
        <v>779.1</v>
      </c>
      <c r="CO72" s="10">
        <v>780</v>
      </c>
      <c r="CP72" s="10">
        <v>780.9</v>
      </c>
      <c r="CQ72" s="10">
        <v>781.8</v>
      </c>
      <c r="CR72" s="10">
        <v>782.6</v>
      </c>
      <c r="CS72" s="10">
        <v>783.5</v>
      </c>
      <c r="CT72" s="10">
        <v>784.4</v>
      </c>
      <c r="CU72" s="10">
        <v>785.3</v>
      </c>
      <c r="CV72" s="10">
        <v>786.1</v>
      </c>
      <c r="CW72" s="10">
        <v>787</v>
      </c>
      <c r="CX72" s="10">
        <v>787.9</v>
      </c>
      <c r="CY72" s="10">
        <v>788.9</v>
      </c>
      <c r="CZ72" s="10">
        <v>789.9</v>
      </c>
      <c r="DA72" s="10">
        <v>790.9</v>
      </c>
      <c r="DB72" s="10">
        <v>791.9</v>
      </c>
      <c r="DC72" s="10">
        <f t="shared" si="3"/>
        <v>792.9</v>
      </c>
      <c r="DD72" s="10">
        <f t="shared" si="3"/>
        <v>793.9</v>
      </c>
      <c r="DE72" s="10">
        <f t="shared" si="3"/>
        <v>794.9</v>
      </c>
      <c r="DF72" s="10">
        <f t="shared" si="3"/>
        <v>795.9</v>
      </c>
      <c r="DG72" s="10">
        <f t="shared" si="3"/>
        <v>796.9</v>
      </c>
      <c r="DH72" s="10">
        <f t="shared" si="3"/>
        <v>797.9</v>
      </c>
      <c r="DI72" s="10">
        <f t="shared" si="3"/>
        <v>798.9</v>
      </c>
      <c r="DJ72" s="10">
        <f t="shared" si="3"/>
        <v>799.9</v>
      </c>
      <c r="DK72" s="10">
        <f t="shared" si="3"/>
        <v>800.9</v>
      </c>
      <c r="DL72" s="10">
        <f t="shared" si="3"/>
        <v>801.9</v>
      </c>
      <c r="DM72" s="10">
        <v>802.7</v>
      </c>
      <c r="DN72" s="10">
        <v>803.7</v>
      </c>
      <c r="DO72" s="10">
        <v>804.7</v>
      </c>
      <c r="DP72" s="10">
        <v>805.7</v>
      </c>
      <c r="DQ72" s="10">
        <v>806.6</v>
      </c>
      <c r="DR72" s="10">
        <v>807.6</v>
      </c>
      <c r="DS72" s="10">
        <v>808.6</v>
      </c>
      <c r="DT72" s="10">
        <v>809.6</v>
      </c>
      <c r="DU72" s="10">
        <v>810.6</v>
      </c>
      <c r="DV72" s="10">
        <v>811.5</v>
      </c>
      <c r="DW72" s="10">
        <v>812.5</v>
      </c>
      <c r="DX72" s="10">
        <v>813.5</v>
      </c>
      <c r="DY72" s="10">
        <v>814.5</v>
      </c>
      <c r="DZ72" s="10">
        <v>815.5</v>
      </c>
      <c r="EA72" s="10">
        <v>816.5</v>
      </c>
      <c r="EB72" s="10">
        <v>817.5</v>
      </c>
      <c r="EC72" s="10">
        <v>818.4</v>
      </c>
      <c r="ED72" s="10">
        <v>819.4</v>
      </c>
      <c r="EE72" s="10">
        <v>820.4</v>
      </c>
      <c r="EF72" s="10">
        <v>821.4</v>
      </c>
      <c r="EG72" s="10">
        <v>822.4</v>
      </c>
      <c r="EH72" s="10">
        <v>823.4</v>
      </c>
      <c r="EI72" s="10">
        <v>824.3</v>
      </c>
      <c r="EJ72" s="10">
        <v>825.3</v>
      </c>
      <c r="EK72" s="10">
        <v>826.3</v>
      </c>
      <c r="EL72" s="10">
        <v>827.3</v>
      </c>
      <c r="EM72" s="10">
        <v>828.3</v>
      </c>
      <c r="EN72" s="10">
        <v>829.3</v>
      </c>
      <c r="EO72" s="10">
        <v>830.3</v>
      </c>
      <c r="EP72" s="10">
        <v>831.2</v>
      </c>
      <c r="EQ72" s="10">
        <v>832.2</v>
      </c>
      <c r="ER72" s="10">
        <v>833.2</v>
      </c>
      <c r="ES72" s="10">
        <v>834.2</v>
      </c>
      <c r="ET72" s="10">
        <v>835.2</v>
      </c>
      <c r="EU72" s="10">
        <v>836.2</v>
      </c>
      <c r="EV72" s="10">
        <v>837.1</v>
      </c>
      <c r="EW72" s="10">
        <v>838.1</v>
      </c>
      <c r="EX72" s="10">
        <v>839.1</v>
      </c>
      <c r="EY72" s="10">
        <v>840.1</v>
      </c>
      <c r="EZ72" s="10">
        <v>841.1</v>
      </c>
      <c r="FA72" s="10">
        <v>842.1</v>
      </c>
      <c r="FB72" s="10">
        <v>843.1</v>
      </c>
      <c r="FC72" s="10">
        <v>844.1</v>
      </c>
      <c r="FD72" s="10">
        <v>845.1</v>
      </c>
      <c r="FE72" s="10">
        <v>846.1</v>
      </c>
      <c r="FF72" s="10">
        <v>847.1</v>
      </c>
      <c r="FG72" s="10">
        <v>848.1</v>
      </c>
      <c r="FH72" s="10">
        <v>849.1</v>
      </c>
      <c r="FI72" s="10">
        <v>850.1</v>
      </c>
      <c r="FJ72" s="10">
        <v>851.1</v>
      </c>
      <c r="FK72" s="10">
        <v>852.1</v>
      </c>
      <c r="FL72" s="10">
        <v>853.1</v>
      </c>
      <c r="FM72" s="10">
        <v>854.1</v>
      </c>
      <c r="FN72" s="10">
        <v>855</v>
      </c>
      <c r="FO72" s="10">
        <v>856</v>
      </c>
      <c r="FP72" s="10">
        <v>857</v>
      </c>
      <c r="FQ72" s="10">
        <v>858</v>
      </c>
      <c r="FR72" s="10">
        <v>859</v>
      </c>
      <c r="FS72" s="10">
        <v>860</v>
      </c>
      <c r="FT72" s="10">
        <v>861</v>
      </c>
      <c r="FU72" s="10">
        <v>862</v>
      </c>
      <c r="FV72" s="10">
        <v>863</v>
      </c>
      <c r="FW72" s="10">
        <v>864</v>
      </c>
      <c r="FX72" s="10">
        <v>865</v>
      </c>
      <c r="FY72" s="10">
        <v>866</v>
      </c>
      <c r="FZ72" s="10">
        <v>867</v>
      </c>
      <c r="GA72" s="10">
        <v>868</v>
      </c>
      <c r="GB72" s="10">
        <v>869</v>
      </c>
      <c r="GC72" s="10">
        <v>870</v>
      </c>
      <c r="GD72" s="10">
        <v>871</v>
      </c>
      <c r="GE72" s="10">
        <v>872</v>
      </c>
      <c r="GF72" s="10">
        <v>873</v>
      </c>
      <c r="GG72" s="10">
        <v>874</v>
      </c>
      <c r="GH72" s="10">
        <v>874.9</v>
      </c>
      <c r="GI72" s="10">
        <v>875.9</v>
      </c>
      <c r="GJ72" s="10">
        <v>876.9</v>
      </c>
      <c r="GK72" s="10">
        <v>877.9</v>
      </c>
      <c r="GL72" s="10">
        <v>878.9</v>
      </c>
      <c r="GM72" s="10">
        <v>879.9</v>
      </c>
      <c r="GN72" s="10">
        <v>880.9</v>
      </c>
      <c r="GO72" s="10">
        <v>881.9</v>
      </c>
      <c r="GP72" s="10">
        <v>882.9</v>
      </c>
      <c r="GQ72" s="10">
        <v>883.9</v>
      </c>
      <c r="GR72" s="10">
        <v>884.9</v>
      </c>
      <c r="GS72" s="10">
        <v>885.9</v>
      </c>
      <c r="GT72" s="10">
        <v>886.9</v>
      </c>
      <c r="GU72" s="10">
        <v>887.9</v>
      </c>
      <c r="GV72" s="10">
        <v>888.9</v>
      </c>
      <c r="GW72" s="10">
        <v>889.9</v>
      </c>
      <c r="GX72" s="10">
        <v>890.9</v>
      </c>
      <c r="GY72" s="10">
        <v>891.9</v>
      </c>
      <c r="GZ72" s="10">
        <v>892.9</v>
      </c>
      <c r="HA72" s="10">
        <v>893.9</v>
      </c>
      <c r="HB72" s="10">
        <v>894.9</v>
      </c>
      <c r="HC72" s="10">
        <v>895.8</v>
      </c>
      <c r="HD72" s="10">
        <v>896.8</v>
      </c>
      <c r="HE72" s="10">
        <v>897.8</v>
      </c>
      <c r="HF72" s="10">
        <v>898.8</v>
      </c>
      <c r="HG72" s="10">
        <v>899.8</v>
      </c>
      <c r="HH72" s="10">
        <v>900.8</v>
      </c>
      <c r="HI72" s="10">
        <v>901.8</v>
      </c>
      <c r="HJ72" s="10">
        <v>902.8</v>
      </c>
      <c r="HK72" s="10">
        <v>903.8</v>
      </c>
      <c r="HL72" s="10">
        <v>904.8</v>
      </c>
      <c r="HM72" s="10">
        <v>905.8</v>
      </c>
      <c r="HN72" s="10">
        <v>906.8</v>
      </c>
      <c r="HO72" s="10">
        <v>907.8</v>
      </c>
      <c r="HP72" s="10">
        <v>908.8</v>
      </c>
      <c r="HQ72" s="10">
        <v>909.8</v>
      </c>
      <c r="HR72" s="10">
        <v>910.8</v>
      </c>
      <c r="HS72" s="10">
        <v>911.8</v>
      </c>
      <c r="HT72" s="10">
        <v>912.8</v>
      </c>
      <c r="HU72" s="10">
        <v>913.8</v>
      </c>
      <c r="HV72" s="10">
        <v>914.8</v>
      </c>
      <c r="HW72" s="10">
        <v>915.8</v>
      </c>
      <c r="HX72" s="10">
        <v>916.8</v>
      </c>
      <c r="HY72" s="10">
        <v>917.8</v>
      </c>
      <c r="HZ72" s="10">
        <v>918.7</v>
      </c>
      <c r="IA72" s="10">
        <v>919.7</v>
      </c>
      <c r="IB72" s="10">
        <v>920.7</v>
      </c>
      <c r="IC72" s="10">
        <v>921.7</v>
      </c>
      <c r="ID72" s="10">
        <v>922.7</v>
      </c>
      <c r="IE72" s="10">
        <v>923.7</v>
      </c>
      <c r="IF72" s="10">
        <v>924.7</v>
      </c>
      <c r="IG72" s="10">
        <v>925.7</v>
      </c>
      <c r="IH72" s="10">
        <v>926.7</v>
      </c>
      <c r="II72" s="10">
        <v>927.7</v>
      </c>
      <c r="IJ72" s="10">
        <v>928.7</v>
      </c>
      <c r="IK72" s="10">
        <v>929.7</v>
      </c>
      <c r="IL72" s="10">
        <v>930.7</v>
      </c>
      <c r="IM72" s="10">
        <v>931.7</v>
      </c>
      <c r="IN72" s="10">
        <v>932.7</v>
      </c>
      <c r="IO72" s="10">
        <v>933.7</v>
      </c>
      <c r="IP72" s="10">
        <v>934.7</v>
      </c>
      <c r="IQ72" s="10">
        <v>935.7</v>
      </c>
      <c r="IR72" s="10">
        <v>936.7</v>
      </c>
      <c r="IS72" s="10">
        <v>937.7</v>
      </c>
      <c r="IT72" s="10">
        <v>938.7</v>
      </c>
      <c r="IU72" s="10">
        <v>939.7</v>
      </c>
      <c r="IV72" s="10">
        <v>940.7</v>
      </c>
    </row>
    <row r="73" spans="1:256" x14ac:dyDescent="0.2">
      <c r="A73" s="10">
        <v>33</v>
      </c>
      <c r="B73" s="10">
        <v>686.8</v>
      </c>
      <c r="C73" s="10">
        <v>687.8</v>
      </c>
      <c r="D73" s="10">
        <v>688.8</v>
      </c>
      <c r="E73" s="10">
        <v>689.8</v>
      </c>
      <c r="F73" s="10">
        <v>690.8</v>
      </c>
      <c r="G73" s="10">
        <v>691.7</v>
      </c>
      <c r="H73" s="10">
        <v>692.7</v>
      </c>
      <c r="I73" s="10">
        <v>693.7</v>
      </c>
      <c r="J73" s="10">
        <v>694.7</v>
      </c>
      <c r="K73" s="10">
        <v>697.7</v>
      </c>
      <c r="L73" s="10">
        <v>701.6</v>
      </c>
      <c r="M73" s="10">
        <v>702.6</v>
      </c>
      <c r="N73" s="10">
        <v>703.6</v>
      </c>
      <c r="O73" s="10">
        <v>704.6</v>
      </c>
      <c r="P73" s="10">
        <v>705.6</v>
      </c>
      <c r="Q73" s="10">
        <v>706.5</v>
      </c>
      <c r="R73" s="10">
        <v>707.5</v>
      </c>
      <c r="S73" s="10">
        <v>708.5</v>
      </c>
      <c r="T73" s="10">
        <v>709.5</v>
      </c>
      <c r="U73" s="10">
        <v>710.5</v>
      </c>
      <c r="V73" s="10">
        <v>711.5</v>
      </c>
      <c r="W73" s="10">
        <v>712.5</v>
      </c>
      <c r="X73" s="10">
        <v>713.5</v>
      </c>
      <c r="Y73" s="10">
        <v>714.4</v>
      </c>
      <c r="Z73" s="10">
        <v>715.4</v>
      </c>
      <c r="AA73" s="10">
        <v>716.4</v>
      </c>
      <c r="AB73" s="10">
        <v>717.4</v>
      </c>
      <c r="AC73" s="10">
        <v>718.4</v>
      </c>
      <c r="AD73" s="10">
        <v>719.4</v>
      </c>
      <c r="AE73" s="10">
        <v>720.4</v>
      </c>
      <c r="AF73" s="10">
        <v>721.4</v>
      </c>
      <c r="AG73" s="10">
        <v>722.3</v>
      </c>
      <c r="AH73" s="10">
        <v>723.3</v>
      </c>
      <c r="AI73" s="10">
        <v>724.3</v>
      </c>
      <c r="AJ73" s="10">
        <v>725.3</v>
      </c>
      <c r="AK73" s="10">
        <v>726.3</v>
      </c>
      <c r="AL73" s="10">
        <v>727.3</v>
      </c>
      <c r="AM73" s="10">
        <v>728.3</v>
      </c>
      <c r="AN73" s="10">
        <v>729.3</v>
      </c>
      <c r="AO73" s="10">
        <v>730.2</v>
      </c>
      <c r="AP73" s="10">
        <v>731.2</v>
      </c>
      <c r="AQ73" s="10">
        <v>732.2</v>
      </c>
      <c r="AR73" s="10">
        <v>733.2</v>
      </c>
      <c r="AS73" s="10">
        <v>734.2</v>
      </c>
      <c r="AT73" s="10">
        <v>735.2</v>
      </c>
      <c r="AU73" s="10">
        <v>736.2</v>
      </c>
      <c r="AV73" s="10">
        <v>737.2</v>
      </c>
      <c r="AW73" s="10">
        <v>738.2</v>
      </c>
      <c r="AX73" s="10">
        <v>739.1</v>
      </c>
      <c r="AY73" s="10">
        <v>740.1</v>
      </c>
      <c r="AZ73" s="10">
        <v>741.1</v>
      </c>
      <c r="BA73" s="10">
        <v>742.1</v>
      </c>
      <c r="BB73" s="10">
        <v>743.1</v>
      </c>
      <c r="BC73" s="10">
        <v>744.1</v>
      </c>
      <c r="BD73" s="10">
        <v>745.1</v>
      </c>
      <c r="BE73" s="10">
        <v>746</v>
      </c>
      <c r="BF73" s="10">
        <v>747</v>
      </c>
      <c r="BG73" s="10">
        <v>748</v>
      </c>
      <c r="BH73" s="10">
        <v>749</v>
      </c>
      <c r="BI73" s="10">
        <v>750</v>
      </c>
      <c r="BJ73" s="10">
        <v>751</v>
      </c>
      <c r="BK73" s="10">
        <v>752</v>
      </c>
      <c r="BL73" s="10">
        <v>753</v>
      </c>
      <c r="BM73" s="10">
        <v>754</v>
      </c>
      <c r="BN73" s="10">
        <v>754.9</v>
      </c>
      <c r="BO73" s="10">
        <v>755.9</v>
      </c>
      <c r="BP73" s="10">
        <v>756.9</v>
      </c>
      <c r="BQ73" s="10">
        <v>757.9</v>
      </c>
      <c r="BR73" s="10">
        <v>758.9</v>
      </c>
      <c r="BS73" s="10">
        <v>759.9</v>
      </c>
      <c r="BT73" s="10">
        <v>760.9</v>
      </c>
      <c r="BU73" s="10">
        <v>761.9</v>
      </c>
      <c r="BV73" s="10">
        <v>762.9</v>
      </c>
      <c r="BW73" s="10">
        <v>763.8</v>
      </c>
      <c r="BX73" s="10">
        <v>764.8</v>
      </c>
      <c r="BY73" s="10">
        <v>765.8</v>
      </c>
      <c r="BZ73" s="10">
        <v>766.8</v>
      </c>
      <c r="CA73" s="10">
        <v>767.8</v>
      </c>
      <c r="CB73" s="10">
        <v>768.8</v>
      </c>
      <c r="CC73" s="10">
        <v>769.8</v>
      </c>
      <c r="CD73" s="10">
        <v>770.7</v>
      </c>
      <c r="CE73" s="10">
        <v>771.6</v>
      </c>
      <c r="CF73" s="10">
        <v>772.5</v>
      </c>
      <c r="CG73" s="10">
        <v>773.3</v>
      </c>
      <c r="CH73" s="10">
        <v>774.2</v>
      </c>
      <c r="CI73" s="10">
        <v>775.1</v>
      </c>
      <c r="CJ73" s="10">
        <v>776</v>
      </c>
      <c r="CK73" s="10">
        <v>776.8</v>
      </c>
      <c r="CL73" s="10">
        <v>777.7</v>
      </c>
      <c r="CM73" s="10">
        <v>778.6</v>
      </c>
      <c r="CN73" s="10">
        <v>779.5</v>
      </c>
      <c r="CO73" s="10">
        <v>780.3</v>
      </c>
      <c r="CP73" s="10">
        <v>781.2</v>
      </c>
      <c r="CQ73" s="10">
        <v>782.1</v>
      </c>
      <c r="CR73" s="10">
        <v>783</v>
      </c>
      <c r="CS73" s="10">
        <v>783.9</v>
      </c>
      <c r="CT73" s="10">
        <v>784.7</v>
      </c>
      <c r="CU73" s="10">
        <v>785.6</v>
      </c>
      <c r="CV73" s="10">
        <v>786.5</v>
      </c>
      <c r="CW73" s="10">
        <v>787.4</v>
      </c>
      <c r="CX73" s="10">
        <v>788.3</v>
      </c>
      <c r="CY73" s="10">
        <v>789.3</v>
      </c>
      <c r="CZ73" s="10">
        <v>790.3</v>
      </c>
      <c r="DA73" s="10">
        <v>791.3</v>
      </c>
      <c r="DB73" s="10">
        <v>792.2</v>
      </c>
      <c r="DC73" s="10">
        <f t="shared" si="3"/>
        <v>793.2</v>
      </c>
      <c r="DD73" s="10">
        <f t="shared" si="3"/>
        <v>794.2</v>
      </c>
      <c r="DE73" s="10">
        <f t="shared" si="3"/>
        <v>795.2</v>
      </c>
      <c r="DF73" s="10">
        <f t="shared" si="3"/>
        <v>796.2</v>
      </c>
      <c r="DG73" s="10">
        <f t="shared" si="3"/>
        <v>797.2</v>
      </c>
      <c r="DH73" s="10">
        <f t="shared" si="3"/>
        <v>798.2</v>
      </c>
      <c r="DI73" s="10">
        <f t="shared" si="3"/>
        <v>799.2</v>
      </c>
      <c r="DJ73" s="10">
        <f t="shared" si="3"/>
        <v>800.2</v>
      </c>
      <c r="DK73" s="10">
        <f t="shared" si="3"/>
        <v>801.2</v>
      </c>
      <c r="DL73" s="10">
        <f t="shared" si="3"/>
        <v>802.2</v>
      </c>
      <c r="DM73" s="10">
        <v>803.1</v>
      </c>
      <c r="DN73" s="10">
        <v>804</v>
      </c>
      <c r="DO73" s="10">
        <v>805</v>
      </c>
      <c r="DP73" s="10">
        <v>806</v>
      </c>
      <c r="DQ73" s="10">
        <v>807</v>
      </c>
      <c r="DR73" s="10">
        <v>808</v>
      </c>
      <c r="DS73" s="10">
        <v>809</v>
      </c>
      <c r="DT73" s="10">
        <v>809.9</v>
      </c>
      <c r="DU73" s="10">
        <v>810.9</v>
      </c>
      <c r="DV73" s="10">
        <v>811.9</v>
      </c>
      <c r="DW73" s="10">
        <v>812.9</v>
      </c>
      <c r="DX73" s="10">
        <v>813.9</v>
      </c>
      <c r="DY73" s="10">
        <v>814.9</v>
      </c>
      <c r="DZ73" s="10">
        <v>815.8</v>
      </c>
      <c r="EA73" s="10">
        <v>816.8</v>
      </c>
      <c r="EB73" s="10">
        <v>817.8</v>
      </c>
      <c r="EC73" s="10">
        <v>818.8</v>
      </c>
      <c r="ED73" s="10">
        <v>819.8</v>
      </c>
      <c r="EE73" s="10">
        <v>820.8</v>
      </c>
      <c r="EF73" s="10">
        <v>821.7</v>
      </c>
      <c r="EG73" s="10">
        <v>822.7</v>
      </c>
      <c r="EH73" s="10">
        <v>823.7</v>
      </c>
      <c r="EI73" s="10">
        <v>824.7</v>
      </c>
      <c r="EJ73" s="10">
        <v>825.7</v>
      </c>
      <c r="EK73" s="10">
        <v>826.7</v>
      </c>
      <c r="EL73" s="10">
        <v>827.6</v>
      </c>
      <c r="EM73" s="10">
        <v>828.6</v>
      </c>
      <c r="EN73" s="10">
        <v>829.6</v>
      </c>
      <c r="EO73" s="10">
        <v>830.6</v>
      </c>
      <c r="EP73" s="10">
        <v>831.6</v>
      </c>
      <c r="EQ73" s="10">
        <v>832.6</v>
      </c>
      <c r="ER73" s="10">
        <v>833.5</v>
      </c>
      <c r="ES73" s="10">
        <v>834.5</v>
      </c>
      <c r="ET73" s="10">
        <v>835.5</v>
      </c>
      <c r="EU73" s="10">
        <v>836.5</v>
      </c>
      <c r="EV73" s="10">
        <v>837.5</v>
      </c>
      <c r="EW73" s="10">
        <v>838.5</v>
      </c>
      <c r="EX73" s="10">
        <v>839.5</v>
      </c>
      <c r="EY73" s="10">
        <v>840.5</v>
      </c>
      <c r="EZ73" s="10">
        <v>841.5</v>
      </c>
      <c r="FA73" s="10">
        <v>842.5</v>
      </c>
      <c r="FB73" s="10">
        <v>843.4</v>
      </c>
      <c r="FC73" s="10">
        <v>844.4</v>
      </c>
      <c r="FD73" s="10">
        <v>845.4</v>
      </c>
      <c r="FE73" s="10">
        <v>846.4</v>
      </c>
      <c r="FF73" s="10">
        <v>847.4</v>
      </c>
      <c r="FG73" s="10">
        <v>848.4</v>
      </c>
      <c r="FH73" s="10">
        <v>849.4</v>
      </c>
      <c r="FI73" s="10">
        <v>850.4</v>
      </c>
      <c r="FJ73" s="10">
        <v>851.4</v>
      </c>
      <c r="FK73" s="10">
        <v>852.4</v>
      </c>
      <c r="FL73" s="10">
        <v>853.4</v>
      </c>
      <c r="FM73" s="10">
        <v>854.4</v>
      </c>
      <c r="FN73" s="10">
        <v>855.4</v>
      </c>
      <c r="FO73" s="10">
        <v>856.4</v>
      </c>
      <c r="FP73" s="10">
        <v>857.4</v>
      </c>
      <c r="FQ73" s="10">
        <v>858.4</v>
      </c>
      <c r="FR73" s="10">
        <v>859.4</v>
      </c>
      <c r="FS73" s="10">
        <v>860.4</v>
      </c>
      <c r="FT73" s="10">
        <v>861.4</v>
      </c>
      <c r="FU73" s="10">
        <v>862.3</v>
      </c>
      <c r="FV73" s="10">
        <v>863.3</v>
      </c>
      <c r="FW73" s="10">
        <v>864.3</v>
      </c>
      <c r="FX73" s="10">
        <v>865.3</v>
      </c>
      <c r="FY73" s="10">
        <v>866.3</v>
      </c>
      <c r="FZ73" s="10">
        <v>867.3</v>
      </c>
      <c r="GA73" s="10">
        <v>868.3</v>
      </c>
      <c r="GB73" s="10">
        <v>869.3</v>
      </c>
      <c r="GC73" s="10">
        <v>870.3</v>
      </c>
      <c r="GD73" s="10">
        <v>871.3</v>
      </c>
      <c r="GE73" s="10">
        <v>872.3</v>
      </c>
      <c r="GF73" s="10">
        <v>873.3</v>
      </c>
      <c r="GG73" s="10">
        <v>874.3</v>
      </c>
      <c r="GH73" s="10">
        <v>875.3</v>
      </c>
      <c r="GI73" s="10">
        <v>876.3</v>
      </c>
      <c r="GJ73" s="10">
        <v>877.3</v>
      </c>
      <c r="GK73" s="10">
        <v>878.3</v>
      </c>
      <c r="GL73" s="10">
        <v>879.3</v>
      </c>
      <c r="GM73" s="10">
        <v>880.3</v>
      </c>
      <c r="GN73" s="10">
        <v>881.3</v>
      </c>
      <c r="GO73" s="10">
        <v>882.2</v>
      </c>
      <c r="GP73" s="10">
        <v>883.2</v>
      </c>
      <c r="GQ73" s="10">
        <v>884.2</v>
      </c>
      <c r="GR73" s="10">
        <v>885.2</v>
      </c>
      <c r="GS73" s="10">
        <v>886.2</v>
      </c>
      <c r="GT73" s="10">
        <v>887.2</v>
      </c>
      <c r="GU73" s="10">
        <v>888.2</v>
      </c>
      <c r="GV73" s="10">
        <v>889.2</v>
      </c>
      <c r="GW73" s="10">
        <v>890.2</v>
      </c>
      <c r="GX73" s="10">
        <v>891.2</v>
      </c>
      <c r="GY73" s="10">
        <v>892.2</v>
      </c>
      <c r="GZ73" s="10">
        <v>893.2</v>
      </c>
      <c r="HA73" s="10">
        <v>894.2</v>
      </c>
      <c r="HB73" s="10">
        <v>895.2</v>
      </c>
      <c r="HC73" s="10">
        <v>896.2</v>
      </c>
      <c r="HD73" s="10">
        <v>897.2</v>
      </c>
      <c r="HE73" s="10">
        <v>898.2</v>
      </c>
      <c r="HF73" s="10">
        <v>899.2</v>
      </c>
      <c r="HG73" s="10">
        <v>900.2</v>
      </c>
      <c r="HH73" s="10">
        <v>901.2</v>
      </c>
      <c r="HI73" s="10">
        <v>902.2</v>
      </c>
      <c r="HJ73" s="10">
        <v>903.2</v>
      </c>
      <c r="HK73" s="10">
        <v>904.1</v>
      </c>
      <c r="HL73" s="10">
        <v>905.1</v>
      </c>
      <c r="HM73" s="10">
        <v>906.1</v>
      </c>
      <c r="HN73" s="10">
        <v>907.1</v>
      </c>
      <c r="HO73" s="10">
        <v>908.1</v>
      </c>
      <c r="HP73" s="10">
        <v>909.1</v>
      </c>
      <c r="HQ73" s="10">
        <v>910.1</v>
      </c>
      <c r="HR73" s="10">
        <v>911.1</v>
      </c>
      <c r="HS73" s="10">
        <v>912.1</v>
      </c>
      <c r="HT73" s="10">
        <v>913.1</v>
      </c>
      <c r="HU73" s="10">
        <v>914.1</v>
      </c>
      <c r="HV73" s="10">
        <v>915.1</v>
      </c>
      <c r="HW73" s="10">
        <v>916.1</v>
      </c>
      <c r="HX73" s="10">
        <v>917.1</v>
      </c>
      <c r="HY73" s="10">
        <v>918.1</v>
      </c>
      <c r="HZ73" s="10">
        <v>919.1</v>
      </c>
      <c r="IA73" s="10">
        <v>920.1</v>
      </c>
      <c r="IB73" s="10">
        <v>921.1</v>
      </c>
      <c r="IC73" s="10">
        <v>922.1</v>
      </c>
      <c r="ID73" s="10">
        <v>923.1</v>
      </c>
      <c r="IE73" s="10">
        <v>924.1</v>
      </c>
      <c r="IF73" s="10">
        <v>925.1</v>
      </c>
      <c r="IG73" s="10">
        <v>926.1</v>
      </c>
      <c r="IH73" s="10">
        <v>927</v>
      </c>
      <c r="II73" s="10">
        <v>928</v>
      </c>
      <c r="IJ73" s="10">
        <v>929</v>
      </c>
      <c r="IK73" s="10">
        <v>930</v>
      </c>
      <c r="IL73" s="10">
        <v>931</v>
      </c>
      <c r="IM73" s="10">
        <v>932</v>
      </c>
      <c r="IN73" s="10">
        <v>933</v>
      </c>
      <c r="IO73" s="10">
        <v>934</v>
      </c>
      <c r="IP73" s="10">
        <v>935</v>
      </c>
      <c r="IQ73" s="10">
        <v>936</v>
      </c>
      <c r="IR73" s="10">
        <v>937</v>
      </c>
      <c r="IS73" s="10">
        <v>938</v>
      </c>
      <c r="IT73" s="10">
        <v>939</v>
      </c>
      <c r="IU73" s="10">
        <v>940</v>
      </c>
      <c r="IV73" s="10">
        <v>941</v>
      </c>
    </row>
    <row r="74" spans="1:256" x14ac:dyDescent="0.2">
      <c r="A74" s="10">
        <v>33.5</v>
      </c>
      <c r="B74" s="10">
        <v>687.3</v>
      </c>
      <c r="C74" s="10">
        <v>688.3</v>
      </c>
      <c r="D74" s="10">
        <v>689.3</v>
      </c>
      <c r="E74" s="10">
        <v>690.2</v>
      </c>
      <c r="F74" s="10">
        <v>691.2</v>
      </c>
      <c r="G74" s="10">
        <v>692.2</v>
      </c>
      <c r="H74" s="10">
        <v>693.2</v>
      </c>
      <c r="I74" s="10">
        <v>694.2</v>
      </c>
      <c r="J74" s="10">
        <v>695.2</v>
      </c>
      <c r="K74" s="10">
        <v>698.1</v>
      </c>
      <c r="L74" s="10">
        <v>702.1</v>
      </c>
      <c r="M74" s="10">
        <v>703.1</v>
      </c>
      <c r="N74" s="10">
        <v>704</v>
      </c>
      <c r="O74" s="10">
        <v>705</v>
      </c>
      <c r="P74" s="10">
        <v>706</v>
      </c>
      <c r="Q74" s="10">
        <v>707</v>
      </c>
      <c r="R74" s="10">
        <v>708</v>
      </c>
      <c r="S74" s="10">
        <v>709</v>
      </c>
      <c r="T74" s="10">
        <v>710</v>
      </c>
      <c r="U74" s="10">
        <v>710.9</v>
      </c>
      <c r="V74" s="10">
        <v>711.9</v>
      </c>
      <c r="W74" s="10">
        <v>712.9</v>
      </c>
      <c r="X74" s="10">
        <v>713.9</v>
      </c>
      <c r="Y74" s="10">
        <v>714.9</v>
      </c>
      <c r="Z74" s="10">
        <v>715.9</v>
      </c>
      <c r="AA74" s="10">
        <v>716.9</v>
      </c>
      <c r="AB74" s="10">
        <v>717.9</v>
      </c>
      <c r="AC74" s="10">
        <v>718.8</v>
      </c>
      <c r="AD74" s="10">
        <v>719.8</v>
      </c>
      <c r="AE74" s="10">
        <v>720.8</v>
      </c>
      <c r="AF74" s="10">
        <v>721.8</v>
      </c>
      <c r="AG74" s="10">
        <v>722.8</v>
      </c>
      <c r="AH74" s="10">
        <v>723.8</v>
      </c>
      <c r="AI74" s="10">
        <v>724.8</v>
      </c>
      <c r="AJ74" s="10">
        <v>725.8</v>
      </c>
      <c r="AK74" s="10">
        <v>726.7</v>
      </c>
      <c r="AL74" s="10">
        <v>727.7</v>
      </c>
      <c r="AM74" s="10">
        <v>728.7</v>
      </c>
      <c r="AN74" s="10">
        <v>729.7</v>
      </c>
      <c r="AO74" s="10">
        <v>730.7</v>
      </c>
      <c r="AP74" s="10">
        <v>731.7</v>
      </c>
      <c r="AQ74" s="10">
        <v>732.7</v>
      </c>
      <c r="AR74" s="10">
        <v>733.7</v>
      </c>
      <c r="AS74" s="10">
        <v>734.6</v>
      </c>
      <c r="AT74" s="10">
        <v>735.6</v>
      </c>
      <c r="AU74" s="10">
        <v>736.6</v>
      </c>
      <c r="AV74" s="10">
        <v>737.6</v>
      </c>
      <c r="AW74" s="10">
        <v>738.6</v>
      </c>
      <c r="AX74" s="10">
        <v>739.6</v>
      </c>
      <c r="AY74" s="10">
        <v>740.6</v>
      </c>
      <c r="AZ74" s="10">
        <v>741.6</v>
      </c>
      <c r="BA74" s="10">
        <v>742.5</v>
      </c>
      <c r="BB74" s="10">
        <v>743.5</v>
      </c>
      <c r="BC74" s="10">
        <v>744.5</v>
      </c>
      <c r="BD74" s="10">
        <v>745.5</v>
      </c>
      <c r="BE74" s="10">
        <v>746.5</v>
      </c>
      <c r="BF74" s="10">
        <v>747.5</v>
      </c>
      <c r="BG74" s="10">
        <v>748.5</v>
      </c>
      <c r="BH74" s="10">
        <v>749.5</v>
      </c>
      <c r="BI74" s="10">
        <v>750.4</v>
      </c>
      <c r="BJ74" s="10">
        <v>751.4</v>
      </c>
      <c r="BK74" s="10">
        <v>752.4</v>
      </c>
      <c r="BL74" s="10">
        <v>753.4</v>
      </c>
      <c r="BM74" s="10">
        <v>754.4</v>
      </c>
      <c r="BN74" s="10">
        <v>755.4</v>
      </c>
      <c r="BO74" s="10">
        <v>756.4</v>
      </c>
      <c r="BP74" s="10">
        <v>757.4</v>
      </c>
      <c r="BQ74" s="10">
        <v>758.4</v>
      </c>
      <c r="BR74" s="10">
        <v>759.3</v>
      </c>
      <c r="BS74" s="10">
        <v>760.3</v>
      </c>
      <c r="BT74" s="10">
        <v>761.3</v>
      </c>
      <c r="BU74" s="10">
        <v>762.3</v>
      </c>
      <c r="BV74" s="10">
        <v>763.3</v>
      </c>
      <c r="BW74" s="10">
        <v>764.3</v>
      </c>
      <c r="BX74" s="10">
        <v>765.3</v>
      </c>
      <c r="BY74" s="10">
        <v>766.3</v>
      </c>
      <c r="BZ74" s="10">
        <v>767.3</v>
      </c>
      <c r="CA74" s="10">
        <v>768.2</v>
      </c>
      <c r="CB74" s="10">
        <v>769.2</v>
      </c>
      <c r="CC74" s="10">
        <v>770.2</v>
      </c>
      <c r="CD74" s="10">
        <v>771.1</v>
      </c>
      <c r="CE74" s="10">
        <v>772</v>
      </c>
      <c r="CF74" s="10">
        <v>772.8</v>
      </c>
      <c r="CG74" s="10">
        <v>773.7</v>
      </c>
      <c r="CH74" s="10">
        <v>774.6</v>
      </c>
      <c r="CI74" s="10">
        <v>775.5</v>
      </c>
      <c r="CJ74" s="10">
        <v>776.3</v>
      </c>
      <c r="CK74" s="10">
        <v>777.2</v>
      </c>
      <c r="CL74" s="10">
        <v>778.1</v>
      </c>
      <c r="CM74" s="10">
        <v>778.9</v>
      </c>
      <c r="CN74" s="10">
        <v>779.8</v>
      </c>
      <c r="CO74" s="10">
        <v>780.7</v>
      </c>
      <c r="CP74" s="10">
        <v>781.6</v>
      </c>
      <c r="CQ74" s="10">
        <v>782.4</v>
      </c>
      <c r="CR74" s="10">
        <v>783.3</v>
      </c>
      <c r="CS74" s="10">
        <v>784.2</v>
      </c>
      <c r="CT74" s="10">
        <v>785.1</v>
      </c>
      <c r="CU74" s="10">
        <v>785.9</v>
      </c>
      <c r="CV74" s="10">
        <v>786.8</v>
      </c>
      <c r="CW74" s="10">
        <v>787.7</v>
      </c>
      <c r="CX74" s="10">
        <v>788.7</v>
      </c>
      <c r="CY74" s="10">
        <v>789.7</v>
      </c>
      <c r="CZ74" s="10">
        <v>790.6</v>
      </c>
      <c r="DA74" s="10">
        <v>791.6</v>
      </c>
      <c r="DB74" s="10">
        <v>792.6</v>
      </c>
      <c r="DC74" s="10">
        <f t="shared" si="3"/>
        <v>793.6</v>
      </c>
      <c r="DD74" s="10">
        <f t="shared" si="3"/>
        <v>794.6</v>
      </c>
      <c r="DE74" s="10">
        <f t="shared" si="3"/>
        <v>795.6</v>
      </c>
      <c r="DF74" s="10">
        <f t="shared" si="3"/>
        <v>796.6</v>
      </c>
      <c r="DG74" s="10">
        <f t="shared" si="3"/>
        <v>797.6</v>
      </c>
      <c r="DH74" s="10">
        <f t="shared" si="3"/>
        <v>798.6</v>
      </c>
      <c r="DI74" s="10">
        <f t="shared" si="3"/>
        <v>799.6</v>
      </c>
      <c r="DJ74" s="10">
        <f t="shared" si="3"/>
        <v>800.6</v>
      </c>
      <c r="DK74" s="10">
        <f t="shared" si="3"/>
        <v>801.6</v>
      </c>
      <c r="DL74" s="10">
        <f t="shared" si="3"/>
        <v>802.6</v>
      </c>
      <c r="DM74" s="10">
        <v>803.4</v>
      </c>
      <c r="DN74" s="10">
        <v>804.4</v>
      </c>
      <c r="DO74" s="10">
        <v>805.4</v>
      </c>
      <c r="DP74" s="10">
        <v>806.4</v>
      </c>
      <c r="DQ74" s="10">
        <v>807.3</v>
      </c>
      <c r="DR74" s="10">
        <v>808.3</v>
      </c>
      <c r="DS74" s="10">
        <v>809.3</v>
      </c>
      <c r="DT74" s="10">
        <v>810.3</v>
      </c>
      <c r="DU74" s="10">
        <v>811.3</v>
      </c>
      <c r="DV74" s="10">
        <v>812.3</v>
      </c>
      <c r="DW74" s="10">
        <v>813.2</v>
      </c>
      <c r="DX74" s="10">
        <v>814.2</v>
      </c>
      <c r="DY74" s="10">
        <v>815.2</v>
      </c>
      <c r="DZ74" s="10">
        <v>816.2</v>
      </c>
      <c r="EA74" s="10">
        <v>817.2</v>
      </c>
      <c r="EB74" s="10">
        <v>818.2</v>
      </c>
      <c r="EC74" s="10">
        <v>819.1</v>
      </c>
      <c r="ED74" s="10">
        <v>820.1</v>
      </c>
      <c r="EE74" s="10">
        <v>821.1</v>
      </c>
      <c r="EF74" s="10">
        <v>822.1</v>
      </c>
      <c r="EG74" s="10">
        <v>823.1</v>
      </c>
      <c r="EH74" s="10">
        <v>824.1</v>
      </c>
      <c r="EI74" s="10">
        <v>825</v>
      </c>
      <c r="EJ74" s="10">
        <v>826</v>
      </c>
      <c r="EK74" s="10">
        <v>827</v>
      </c>
      <c r="EL74" s="10">
        <v>828</v>
      </c>
      <c r="EM74" s="10">
        <v>829</v>
      </c>
      <c r="EN74" s="10">
        <v>830</v>
      </c>
      <c r="EO74" s="10">
        <v>830.9</v>
      </c>
      <c r="EP74" s="10">
        <v>831.9</v>
      </c>
      <c r="EQ74" s="10">
        <v>832.9</v>
      </c>
      <c r="ER74" s="10">
        <v>833.9</v>
      </c>
      <c r="ES74" s="10">
        <v>834.9</v>
      </c>
      <c r="ET74" s="10">
        <v>835.9</v>
      </c>
      <c r="EU74" s="10">
        <v>836.8</v>
      </c>
      <c r="EV74" s="10">
        <v>837.8</v>
      </c>
      <c r="EW74" s="10">
        <v>838.8</v>
      </c>
      <c r="EX74" s="10">
        <v>839.8</v>
      </c>
      <c r="EY74" s="10">
        <v>840.8</v>
      </c>
      <c r="EZ74" s="10">
        <v>841.8</v>
      </c>
      <c r="FA74" s="10">
        <v>842.8</v>
      </c>
      <c r="FB74" s="10">
        <v>843.8</v>
      </c>
      <c r="FC74" s="10">
        <v>844.8</v>
      </c>
      <c r="FD74" s="10">
        <v>845.8</v>
      </c>
      <c r="FE74" s="10">
        <v>846.8</v>
      </c>
      <c r="FF74" s="10">
        <v>847.8</v>
      </c>
      <c r="FG74" s="10">
        <v>848.8</v>
      </c>
      <c r="FH74" s="10">
        <v>849.8</v>
      </c>
      <c r="FI74" s="10">
        <v>850.8</v>
      </c>
      <c r="FJ74" s="10">
        <v>851.8</v>
      </c>
      <c r="FK74" s="10">
        <v>852.7</v>
      </c>
      <c r="FL74" s="10">
        <v>853.7</v>
      </c>
      <c r="FM74" s="10">
        <v>854.7</v>
      </c>
      <c r="FN74" s="10">
        <v>855.7</v>
      </c>
      <c r="FO74" s="10">
        <v>856.7</v>
      </c>
      <c r="FP74" s="10">
        <v>857.7</v>
      </c>
      <c r="FQ74" s="10">
        <v>858.7</v>
      </c>
      <c r="FR74" s="10">
        <v>859.7</v>
      </c>
      <c r="FS74" s="10">
        <v>860.7</v>
      </c>
      <c r="FT74" s="10">
        <v>861.7</v>
      </c>
      <c r="FU74" s="10">
        <v>862.7</v>
      </c>
      <c r="FV74" s="10">
        <v>863.7</v>
      </c>
      <c r="FW74" s="10">
        <v>864.7</v>
      </c>
      <c r="FX74" s="10">
        <v>865.7</v>
      </c>
      <c r="FY74" s="10">
        <v>866.7</v>
      </c>
      <c r="FZ74" s="10">
        <v>867.7</v>
      </c>
      <c r="GA74" s="10">
        <v>868.7</v>
      </c>
      <c r="GB74" s="10">
        <v>869.7</v>
      </c>
      <c r="GC74" s="10">
        <v>870.7</v>
      </c>
      <c r="GD74" s="10">
        <v>871.6</v>
      </c>
      <c r="GE74" s="10">
        <v>872.6</v>
      </c>
      <c r="GF74" s="10">
        <v>873.6</v>
      </c>
      <c r="GG74" s="10">
        <v>874.6</v>
      </c>
      <c r="GH74" s="10">
        <v>875.6</v>
      </c>
      <c r="GI74" s="10">
        <v>876.6</v>
      </c>
      <c r="GJ74" s="10">
        <v>877.6</v>
      </c>
      <c r="GK74" s="10">
        <v>878.6</v>
      </c>
      <c r="GL74" s="10">
        <v>879.6</v>
      </c>
      <c r="GM74" s="10">
        <v>880.6</v>
      </c>
      <c r="GN74" s="10">
        <v>881.6</v>
      </c>
      <c r="GO74" s="10">
        <v>882.6</v>
      </c>
      <c r="GP74" s="10">
        <v>883.6</v>
      </c>
      <c r="GQ74" s="10">
        <v>884.6</v>
      </c>
      <c r="GR74" s="10">
        <v>885.6</v>
      </c>
      <c r="GS74" s="10">
        <v>886.6</v>
      </c>
      <c r="GT74" s="10">
        <v>887.6</v>
      </c>
      <c r="GU74" s="10">
        <v>888.6</v>
      </c>
      <c r="GV74" s="10">
        <v>889.6</v>
      </c>
      <c r="GW74" s="10">
        <v>890.6</v>
      </c>
      <c r="GX74" s="10">
        <v>891.5</v>
      </c>
      <c r="GY74" s="10">
        <v>892.5</v>
      </c>
      <c r="GZ74" s="10">
        <v>893.5</v>
      </c>
      <c r="HA74" s="10">
        <v>894.5</v>
      </c>
      <c r="HB74" s="10">
        <v>895.5</v>
      </c>
      <c r="HC74" s="10">
        <v>896.5</v>
      </c>
      <c r="HD74" s="10">
        <v>897.5</v>
      </c>
      <c r="HE74" s="10">
        <v>898.5</v>
      </c>
      <c r="HF74" s="10">
        <v>899.5</v>
      </c>
      <c r="HG74" s="10">
        <v>900.5</v>
      </c>
      <c r="HH74" s="10">
        <v>901.5</v>
      </c>
      <c r="HI74" s="10">
        <v>902.5</v>
      </c>
      <c r="HJ74" s="10">
        <v>903.5</v>
      </c>
      <c r="HK74" s="10">
        <v>904.5</v>
      </c>
      <c r="HL74" s="10">
        <v>905.5</v>
      </c>
      <c r="HM74" s="10">
        <v>906.5</v>
      </c>
      <c r="HN74" s="10">
        <v>907.5</v>
      </c>
      <c r="HO74" s="10">
        <v>908.5</v>
      </c>
      <c r="HP74" s="10">
        <v>909.5</v>
      </c>
      <c r="HQ74" s="10">
        <v>910.5</v>
      </c>
      <c r="HR74" s="10">
        <v>911.5</v>
      </c>
      <c r="HS74" s="10">
        <v>912.4</v>
      </c>
      <c r="HT74" s="10">
        <v>913.4</v>
      </c>
      <c r="HU74" s="10">
        <v>914.4</v>
      </c>
      <c r="HV74" s="10">
        <v>915.4</v>
      </c>
      <c r="HW74" s="10">
        <v>916.4</v>
      </c>
      <c r="HX74" s="10">
        <v>917.4</v>
      </c>
      <c r="HY74" s="10">
        <v>918.4</v>
      </c>
      <c r="HZ74" s="10">
        <v>919.4</v>
      </c>
      <c r="IA74" s="10">
        <v>920.4</v>
      </c>
      <c r="IB74" s="10">
        <v>921.4</v>
      </c>
      <c r="IC74" s="10">
        <v>922.4</v>
      </c>
      <c r="ID74" s="10">
        <v>923.4</v>
      </c>
      <c r="IE74" s="10">
        <v>924.4</v>
      </c>
      <c r="IF74" s="10">
        <v>925.4</v>
      </c>
      <c r="IG74" s="10">
        <v>926.4</v>
      </c>
      <c r="IH74" s="10">
        <v>927.4</v>
      </c>
      <c r="II74" s="10">
        <v>928.4</v>
      </c>
      <c r="IJ74" s="10">
        <v>929.4</v>
      </c>
      <c r="IK74" s="10">
        <v>930.4</v>
      </c>
      <c r="IL74" s="10">
        <v>931.4</v>
      </c>
      <c r="IM74" s="10">
        <v>932.4</v>
      </c>
      <c r="IN74" s="10">
        <v>933.4</v>
      </c>
      <c r="IO74" s="10">
        <v>934.3</v>
      </c>
      <c r="IP74" s="10">
        <v>935.3</v>
      </c>
      <c r="IQ74" s="10">
        <v>936.3</v>
      </c>
      <c r="IR74" s="10">
        <v>937.3</v>
      </c>
      <c r="IS74" s="10">
        <v>938.3</v>
      </c>
      <c r="IT74" s="10">
        <v>939.3</v>
      </c>
      <c r="IU74" s="10">
        <v>940.3</v>
      </c>
      <c r="IV74" s="10">
        <v>941.3</v>
      </c>
    </row>
    <row r="75" spans="1:256" x14ac:dyDescent="0.2">
      <c r="A75" s="10">
        <v>34</v>
      </c>
      <c r="B75" s="10">
        <v>687.7</v>
      </c>
      <c r="C75" s="10">
        <v>688.7</v>
      </c>
      <c r="D75" s="10">
        <v>689.7</v>
      </c>
      <c r="E75" s="10">
        <v>690.7</v>
      </c>
      <c r="F75" s="10">
        <v>691.7</v>
      </c>
      <c r="G75" s="10">
        <v>692.7</v>
      </c>
      <c r="H75" s="10">
        <v>693.7</v>
      </c>
      <c r="I75" s="10">
        <v>694.6</v>
      </c>
      <c r="J75" s="10">
        <v>695.6</v>
      </c>
      <c r="K75" s="10">
        <v>698.6</v>
      </c>
      <c r="L75" s="10">
        <v>702.5</v>
      </c>
      <c r="M75" s="10">
        <v>703.5</v>
      </c>
      <c r="N75" s="10">
        <v>704.5</v>
      </c>
      <c r="O75" s="10">
        <v>705.5</v>
      </c>
      <c r="P75" s="10">
        <v>706.5</v>
      </c>
      <c r="Q75" s="10">
        <v>707.5</v>
      </c>
      <c r="R75" s="10">
        <v>708.4</v>
      </c>
      <c r="S75" s="10">
        <v>709.4</v>
      </c>
      <c r="T75" s="10">
        <v>710.4</v>
      </c>
      <c r="U75" s="10">
        <v>711.4</v>
      </c>
      <c r="V75" s="10">
        <v>712.4</v>
      </c>
      <c r="W75" s="10">
        <v>713.4</v>
      </c>
      <c r="X75" s="10">
        <v>714.4</v>
      </c>
      <c r="Y75" s="10">
        <v>715.3</v>
      </c>
      <c r="Z75" s="10">
        <v>716.3</v>
      </c>
      <c r="AA75" s="10">
        <v>717.3</v>
      </c>
      <c r="AB75" s="10">
        <v>718.3</v>
      </c>
      <c r="AC75" s="10">
        <v>719.3</v>
      </c>
      <c r="AD75" s="10">
        <v>720.3</v>
      </c>
      <c r="AE75" s="10">
        <v>721.3</v>
      </c>
      <c r="AF75" s="10">
        <v>722.3</v>
      </c>
      <c r="AG75" s="10">
        <v>723.2</v>
      </c>
      <c r="AH75" s="10">
        <v>724.2</v>
      </c>
      <c r="AI75" s="10">
        <v>725.2</v>
      </c>
      <c r="AJ75" s="10">
        <v>726.2</v>
      </c>
      <c r="AK75" s="10">
        <v>727.2</v>
      </c>
      <c r="AL75" s="10">
        <v>728.2</v>
      </c>
      <c r="AM75" s="10">
        <v>729.2</v>
      </c>
      <c r="AN75" s="10">
        <v>730.1</v>
      </c>
      <c r="AO75" s="10">
        <v>731.1</v>
      </c>
      <c r="AP75" s="10">
        <v>732.1</v>
      </c>
      <c r="AQ75" s="10">
        <v>733.1</v>
      </c>
      <c r="AR75" s="10">
        <v>734.1</v>
      </c>
      <c r="AS75" s="10">
        <v>735.1</v>
      </c>
      <c r="AT75" s="10">
        <v>736.1</v>
      </c>
      <c r="AU75" s="10">
        <v>737.1</v>
      </c>
      <c r="AV75" s="10">
        <v>738.1</v>
      </c>
      <c r="AW75" s="10">
        <v>739</v>
      </c>
      <c r="AX75" s="10">
        <v>740</v>
      </c>
      <c r="AY75" s="10">
        <v>741</v>
      </c>
      <c r="AZ75" s="10">
        <v>742</v>
      </c>
      <c r="BA75" s="10">
        <v>743</v>
      </c>
      <c r="BB75" s="10">
        <v>744</v>
      </c>
      <c r="BC75" s="10">
        <v>745</v>
      </c>
      <c r="BD75" s="10">
        <v>746</v>
      </c>
      <c r="BE75" s="10">
        <v>746.9</v>
      </c>
      <c r="BF75" s="10">
        <v>747.9</v>
      </c>
      <c r="BG75" s="10">
        <v>748.9</v>
      </c>
      <c r="BH75" s="10">
        <v>749.9</v>
      </c>
      <c r="BI75" s="10">
        <v>750.9</v>
      </c>
      <c r="BJ75" s="10">
        <v>751.9</v>
      </c>
      <c r="BK75" s="10">
        <v>752.9</v>
      </c>
      <c r="BL75" s="10">
        <v>753.8</v>
      </c>
      <c r="BM75" s="10">
        <v>754.8</v>
      </c>
      <c r="BN75" s="10">
        <v>755.8</v>
      </c>
      <c r="BO75" s="10">
        <v>756.8</v>
      </c>
      <c r="BP75" s="10">
        <v>757.8</v>
      </c>
      <c r="BQ75" s="10">
        <v>758.8</v>
      </c>
      <c r="BR75" s="10">
        <v>759.8</v>
      </c>
      <c r="BS75" s="10">
        <v>760.8</v>
      </c>
      <c r="BT75" s="10">
        <v>761.8</v>
      </c>
      <c r="BU75" s="10">
        <v>762.7</v>
      </c>
      <c r="BV75" s="10">
        <v>763.7</v>
      </c>
      <c r="BW75" s="10">
        <v>764.7</v>
      </c>
      <c r="BX75" s="10">
        <v>765.7</v>
      </c>
      <c r="BY75" s="10">
        <v>766.7</v>
      </c>
      <c r="BZ75" s="10">
        <v>767.7</v>
      </c>
      <c r="CA75" s="10">
        <v>768.7</v>
      </c>
      <c r="CB75" s="10">
        <v>769.7</v>
      </c>
      <c r="CC75" s="10">
        <v>770.6</v>
      </c>
      <c r="CD75" s="10">
        <v>771.5</v>
      </c>
      <c r="CE75" s="10">
        <v>772.3</v>
      </c>
      <c r="CF75" s="10">
        <v>773.2</v>
      </c>
      <c r="CG75" s="10">
        <v>774.1</v>
      </c>
      <c r="CH75" s="10">
        <v>775</v>
      </c>
      <c r="CI75" s="10">
        <v>775.8</v>
      </c>
      <c r="CJ75" s="10">
        <v>776.7</v>
      </c>
      <c r="CK75" s="10">
        <v>777.6</v>
      </c>
      <c r="CL75" s="10">
        <v>778.4</v>
      </c>
      <c r="CM75" s="10">
        <v>779.3</v>
      </c>
      <c r="CN75" s="10">
        <v>780.2</v>
      </c>
      <c r="CO75" s="10">
        <v>781</v>
      </c>
      <c r="CP75" s="10">
        <v>781.9</v>
      </c>
      <c r="CQ75" s="10">
        <v>782.8</v>
      </c>
      <c r="CR75" s="10">
        <v>783.7</v>
      </c>
      <c r="CS75" s="10">
        <v>784.5</v>
      </c>
      <c r="CT75" s="10">
        <v>785.4</v>
      </c>
      <c r="CU75" s="10">
        <v>786.3</v>
      </c>
      <c r="CV75" s="10">
        <v>787.1</v>
      </c>
      <c r="CW75" s="10">
        <v>788.1</v>
      </c>
      <c r="CX75" s="10">
        <v>789.1</v>
      </c>
      <c r="CY75" s="10">
        <v>790</v>
      </c>
      <c r="CZ75" s="10">
        <v>791</v>
      </c>
      <c r="DA75" s="10">
        <v>792</v>
      </c>
      <c r="DB75" s="10">
        <v>793</v>
      </c>
      <c r="DC75" s="10">
        <f t="shared" si="3"/>
        <v>794</v>
      </c>
      <c r="DD75" s="10">
        <f t="shared" si="3"/>
        <v>795</v>
      </c>
      <c r="DE75" s="10">
        <f t="shared" si="3"/>
        <v>796</v>
      </c>
      <c r="DF75" s="10">
        <f t="shared" si="3"/>
        <v>797</v>
      </c>
      <c r="DG75" s="10">
        <f t="shared" si="3"/>
        <v>798</v>
      </c>
      <c r="DH75" s="10">
        <f t="shared" si="3"/>
        <v>799</v>
      </c>
      <c r="DI75" s="10">
        <f t="shared" si="3"/>
        <v>800</v>
      </c>
      <c r="DJ75" s="10">
        <f t="shared" si="3"/>
        <v>801</v>
      </c>
      <c r="DK75" s="10">
        <f t="shared" si="3"/>
        <v>802</v>
      </c>
      <c r="DL75" s="10">
        <f t="shared" si="3"/>
        <v>803</v>
      </c>
      <c r="DM75" s="10">
        <v>803.8</v>
      </c>
      <c r="DN75" s="10">
        <v>804.8</v>
      </c>
      <c r="DO75" s="10">
        <v>805.7</v>
      </c>
      <c r="DP75" s="10">
        <v>806.7</v>
      </c>
      <c r="DQ75" s="10">
        <v>807.7</v>
      </c>
      <c r="DR75" s="10">
        <v>808.7</v>
      </c>
      <c r="DS75" s="10">
        <v>809.7</v>
      </c>
      <c r="DT75" s="10">
        <v>810.7</v>
      </c>
      <c r="DU75" s="10">
        <v>811.6</v>
      </c>
      <c r="DV75" s="10">
        <v>812.6</v>
      </c>
      <c r="DW75" s="10">
        <v>813.6</v>
      </c>
      <c r="DX75" s="10">
        <v>814.6</v>
      </c>
      <c r="DY75" s="10">
        <v>815.6</v>
      </c>
      <c r="DZ75" s="10">
        <v>816.5</v>
      </c>
      <c r="EA75" s="10">
        <v>817.5</v>
      </c>
      <c r="EB75" s="10">
        <v>818.5</v>
      </c>
      <c r="EC75" s="10">
        <v>819.5</v>
      </c>
      <c r="ED75" s="10">
        <v>820.5</v>
      </c>
      <c r="EE75" s="10">
        <v>821.5</v>
      </c>
      <c r="EF75" s="10">
        <v>822.4</v>
      </c>
      <c r="EG75" s="10">
        <v>823.4</v>
      </c>
      <c r="EH75" s="10">
        <v>824.4</v>
      </c>
      <c r="EI75" s="10">
        <v>825.4</v>
      </c>
      <c r="EJ75" s="10">
        <v>826.4</v>
      </c>
      <c r="EK75" s="10">
        <v>827.4</v>
      </c>
      <c r="EL75" s="10">
        <v>828.3</v>
      </c>
      <c r="EM75" s="10">
        <v>829.3</v>
      </c>
      <c r="EN75" s="10">
        <v>830.3</v>
      </c>
      <c r="EO75" s="10">
        <v>831.3</v>
      </c>
      <c r="EP75" s="10">
        <v>832.3</v>
      </c>
      <c r="EQ75" s="10">
        <v>833.3</v>
      </c>
      <c r="ER75" s="10">
        <v>834.2</v>
      </c>
      <c r="ES75" s="10">
        <v>835.2</v>
      </c>
      <c r="ET75" s="10">
        <v>836.2</v>
      </c>
      <c r="EU75" s="10">
        <v>837.2</v>
      </c>
      <c r="EV75" s="10">
        <v>838.2</v>
      </c>
      <c r="EW75" s="10">
        <v>839.2</v>
      </c>
      <c r="EX75" s="10">
        <v>840.2</v>
      </c>
      <c r="EY75" s="10">
        <v>841.2</v>
      </c>
      <c r="EZ75" s="10">
        <v>842.1</v>
      </c>
      <c r="FA75" s="10">
        <v>843.1</v>
      </c>
      <c r="FB75" s="10">
        <v>844.1</v>
      </c>
      <c r="FC75" s="10">
        <v>845.1</v>
      </c>
      <c r="FD75" s="10">
        <v>846.1</v>
      </c>
      <c r="FE75" s="10">
        <v>847.1</v>
      </c>
      <c r="FF75" s="10">
        <v>848.1</v>
      </c>
      <c r="FG75" s="10">
        <v>849.1</v>
      </c>
      <c r="FH75" s="10">
        <v>850.1</v>
      </c>
      <c r="FI75" s="10">
        <v>851.1</v>
      </c>
      <c r="FJ75" s="10">
        <v>852.1</v>
      </c>
      <c r="FK75" s="10">
        <v>853.1</v>
      </c>
      <c r="FL75" s="10">
        <v>854.1</v>
      </c>
      <c r="FM75" s="10">
        <v>855.1</v>
      </c>
      <c r="FN75" s="10">
        <v>856.1</v>
      </c>
      <c r="FO75" s="10">
        <v>857.1</v>
      </c>
      <c r="FP75" s="10">
        <v>858.1</v>
      </c>
      <c r="FQ75" s="10">
        <v>859.1</v>
      </c>
      <c r="FR75" s="10">
        <v>860</v>
      </c>
      <c r="FS75" s="10">
        <v>861</v>
      </c>
      <c r="FT75" s="10">
        <v>862</v>
      </c>
      <c r="FU75" s="10">
        <v>863</v>
      </c>
      <c r="FV75" s="10">
        <v>864</v>
      </c>
      <c r="FW75" s="10">
        <v>865</v>
      </c>
      <c r="FX75" s="10">
        <v>866</v>
      </c>
      <c r="FY75" s="10">
        <v>867</v>
      </c>
      <c r="FZ75" s="10">
        <v>868</v>
      </c>
      <c r="GA75" s="10">
        <v>869</v>
      </c>
      <c r="GB75" s="10">
        <v>870</v>
      </c>
      <c r="GC75" s="10">
        <v>871</v>
      </c>
      <c r="GD75" s="10">
        <v>872</v>
      </c>
      <c r="GE75" s="10">
        <v>873</v>
      </c>
      <c r="GF75" s="10">
        <v>874</v>
      </c>
      <c r="GG75" s="10">
        <v>875</v>
      </c>
      <c r="GH75" s="10">
        <v>876</v>
      </c>
      <c r="GI75" s="10">
        <v>877</v>
      </c>
      <c r="GJ75" s="10">
        <v>878</v>
      </c>
      <c r="GK75" s="10">
        <v>879</v>
      </c>
      <c r="GL75" s="10">
        <v>879.9</v>
      </c>
      <c r="GM75" s="10">
        <v>880.9</v>
      </c>
      <c r="GN75" s="10">
        <v>881.9</v>
      </c>
      <c r="GO75" s="10">
        <v>882.9</v>
      </c>
      <c r="GP75" s="10">
        <v>883.9</v>
      </c>
      <c r="GQ75" s="10">
        <v>884.9</v>
      </c>
      <c r="GR75" s="10">
        <v>885.9</v>
      </c>
      <c r="GS75" s="10">
        <v>886.9</v>
      </c>
      <c r="GT75" s="10">
        <v>887.9</v>
      </c>
      <c r="GU75" s="10">
        <v>888.9</v>
      </c>
      <c r="GV75" s="10">
        <v>889.9</v>
      </c>
      <c r="GW75" s="10">
        <v>890.9</v>
      </c>
      <c r="GX75" s="10">
        <v>891.9</v>
      </c>
      <c r="GY75" s="10">
        <v>892.9</v>
      </c>
      <c r="GZ75" s="10">
        <v>893.9</v>
      </c>
      <c r="HA75" s="10">
        <v>894.9</v>
      </c>
      <c r="HB75" s="10">
        <v>895.9</v>
      </c>
      <c r="HC75" s="10">
        <v>896.9</v>
      </c>
      <c r="HD75" s="10">
        <v>897.9</v>
      </c>
      <c r="HE75" s="10">
        <v>898.9</v>
      </c>
      <c r="HF75" s="10">
        <v>899.9</v>
      </c>
      <c r="HG75" s="10">
        <v>900.8</v>
      </c>
      <c r="HH75" s="10">
        <v>901.8</v>
      </c>
      <c r="HI75" s="10">
        <v>902.8</v>
      </c>
      <c r="HJ75" s="10">
        <v>903.8</v>
      </c>
      <c r="HK75" s="10">
        <v>904.8</v>
      </c>
      <c r="HL75" s="10">
        <v>905.8</v>
      </c>
      <c r="HM75" s="10">
        <v>906.8</v>
      </c>
      <c r="HN75" s="10">
        <v>907.8</v>
      </c>
      <c r="HO75" s="10">
        <v>908.8</v>
      </c>
      <c r="HP75" s="10">
        <v>909.8</v>
      </c>
      <c r="HQ75" s="10">
        <v>910.8</v>
      </c>
      <c r="HR75" s="10">
        <v>911.8</v>
      </c>
      <c r="HS75" s="10">
        <v>912.8</v>
      </c>
      <c r="HT75" s="10">
        <v>913.8</v>
      </c>
      <c r="HU75" s="10">
        <v>914.8</v>
      </c>
      <c r="HV75" s="10">
        <v>915.8</v>
      </c>
      <c r="HW75" s="10">
        <v>916.8</v>
      </c>
      <c r="HX75" s="10">
        <v>917.8</v>
      </c>
      <c r="HY75" s="10">
        <v>918.8</v>
      </c>
      <c r="HZ75" s="10">
        <v>919.8</v>
      </c>
      <c r="IA75" s="10">
        <v>920.8</v>
      </c>
      <c r="IB75" s="10">
        <v>921.7</v>
      </c>
      <c r="IC75" s="10">
        <v>922.7</v>
      </c>
      <c r="ID75" s="10">
        <v>923.7</v>
      </c>
      <c r="IE75" s="10">
        <v>924.7</v>
      </c>
      <c r="IF75" s="10">
        <v>925.7</v>
      </c>
      <c r="IG75" s="10">
        <v>926.7</v>
      </c>
      <c r="IH75" s="10">
        <v>927.7</v>
      </c>
      <c r="II75" s="10">
        <v>928.7</v>
      </c>
      <c r="IJ75" s="10">
        <v>929.7</v>
      </c>
      <c r="IK75" s="10">
        <v>930.7</v>
      </c>
      <c r="IL75" s="10">
        <v>931.7</v>
      </c>
      <c r="IM75" s="10">
        <v>932.7</v>
      </c>
      <c r="IN75" s="10">
        <v>933.7</v>
      </c>
      <c r="IO75" s="10">
        <v>934.7</v>
      </c>
      <c r="IP75" s="10">
        <v>935.7</v>
      </c>
      <c r="IQ75" s="10">
        <v>936.7</v>
      </c>
      <c r="IR75" s="10">
        <v>937.7</v>
      </c>
      <c r="IS75" s="10">
        <v>938.7</v>
      </c>
      <c r="IT75" s="10">
        <v>939.7</v>
      </c>
      <c r="IU75" s="10">
        <v>940.7</v>
      </c>
      <c r="IV75" s="10">
        <v>941.7</v>
      </c>
    </row>
    <row r="76" spans="1:256" x14ac:dyDescent="0.2">
      <c r="A76" s="10">
        <v>34.5</v>
      </c>
      <c r="B76" s="10">
        <v>688.2</v>
      </c>
      <c r="C76" s="10">
        <v>689.2</v>
      </c>
      <c r="D76" s="10">
        <v>690.2</v>
      </c>
      <c r="E76" s="10">
        <v>691.2</v>
      </c>
      <c r="F76" s="10">
        <v>692.1</v>
      </c>
      <c r="G76" s="10">
        <v>693.1</v>
      </c>
      <c r="H76" s="10">
        <v>694.1</v>
      </c>
      <c r="I76" s="10">
        <v>695.1</v>
      </c>
      <c r="J76" s="10">
        <v>696.1</v>
      </c>
      <c r="K76" s="10">
        <v>699</v>
      </c>
      <c r="L76" s="10">
        <v>703</v>
      </c>
      <c r="M76" s="10">
        <v>704</v>
      </c>
      <c r="N76" s="10">
        <v>705</v>
      </c>
      <c r="O76" s="10">
        <v>705.9</v>
      </c>
      <c r="P76" s="10">
        <v>706.9</v>
      </c>
      <c r="Q76" s="10">
        <v>707.9</v>
      </c>
      <c r="R76" s="10">
        <v>708.9</v>
      </c>
      <c r="S76" s="10">
        <v>709.9</v>
      </c>
      <c r="T76" s="10">
        <v>710.9</v>
      </c>
      <c r="U76" s="10">
        <v>711.9</v>
      </c>
      <c r="V76" s="10">
        <v>712.8</v>
      </c>
      <c r="W76" s="10">
        <v>713.8</v>
      </c>
      <c r="X76" s="10">
        <v>714.8</v>
      </c>
      <c r="Y76" s="10">
        <v>715.8</v>
      </c>
      <c r="Z76" s="10">
        <v>716.8</v>
      </c>
      <c r="AA76" s="10">
        <v>717.8</v>
      </c>
      <c r="AB76" s="10">
        <v>718.8</v>
      </c>
      <c r="AC76" s="10">
        <v>719.7</v>
      </c>
      <c r="AD76" s="10">
        <v>720.7</v>
      </c>
      <c r="AE76" s="10">
        <v>721.7</v>
      </c>
      <c r="AF76" s="10">
        <v>722.7</v>
      </c>
      <c r="AG76" s="10">
        <v>723.7</v>
      </c>
      <c r="AH76" s="10">
        <v>724.7</v>
      </c>
      <c r="AI76" s="10">
        <v>725.7</v>
      </c>
      <c r="AJ76" s="10">
        <v>726.7</v>
      </c>
      <c r="AK76" s="10">
        <v>727.6</v>
      </c>
      <c r="AL76" s="10">
        <v>728.6</v>
      </c>
      <c r="AM76" s="10">
        <v>729.6</v>
      </c>
      <c r="AN76" s="10">
        <v>730.6</v>
      </c>
      <c r="AO76" s="10">
        <v>731.6</v>
      </c>
      <c r="AP76" s="10">
        <v>732.6</v>
      </c>
      <c r="AQ76" s="10">
        <v>733.6</v>
      </c>
      <c r="AR76" s="10">
        <v>734.5</v>
      </c>
      <c r="AS76" s="10">
        <v>735.5</v>
      </c>
      <c r="AT76" s="10">
        <v>736.5</v>
      </c>
      <c r="AU76" s="10">
        <v>737.5</v>
      </c>
      <c r="AV76" s="10">
        <v>738.5</v>
      </c>
      <c r="AW76" s="10">
        <v>739.5</v>
      </c>
      <c r="AX76" s="10">
        <v>740.5</v>
      </c>
      <c r="AY76" s="10">
        <v>741.5</v>
      </c>
      <c r="AZ76" s="10">
        <v>742.4</v>
      </c>
      <c r="BA76" s="10">
        <v>743.4</v>
      </c>
      <c r="BB76" s="10">
        <v>744.4</v>
      </c>
      <c r="BC76" s="10">
        <v>745.4</v>
      </c>
      <c r="BD76" s="10">
        <v>746.4</v>
      </c>
      <c r="BE76" s="10">
        <v>747.4</v>
      </c>
      <c r="BF76" s="10">
        <v>748.4</v>
      </c>
      <c r="BG76" s="10">
        <v>749.4</v>
      </c>
      <c r="BH76" s="10">
        <v>750.3</v>
      </c>
      <c r="BI76" s="10">
        <v>751.3</v>
      </c>
      <c r="BJ76" s="10">
        <v>752.3</v>
      </c>
      <c r="BK76" s="10">
        <v>753.3</v>
      </c>
      <c r="BL76" s="10">
        <v>754.3</v>
      </c>
      <c r="BM76" s="10">
        <v>755.3</v>
      </c>
      <c r="BN76" s="10">
        <v>756.3</v>
      </c>
      <c r="BO76" s="10">
        <v>757.3</v>
      </c>
      <c r="BP76" s="10">
        <v>758.2</v>
      </c>
      <c r="BQ76" s="10">
        <v>759.2</v>
      </c>
      <c r="BR76" s="10">
        <v>760.2</v>
      </c>
      <c r="BS76" s="10">
        <v>761.2</v>
      </c>
      <c r="BT76" s="10">
        <v>762.2</v>
      </c>
      <c r="BU76" s="10">
        <v>763.2</v>
      </c>
      <c r="BV76" s="10">
        <v>764.2</v>
      </c>
      <c r="BW76" s="10">
        <v>765.2</v>
      </c>
      <c r="BX76" s="10">
        <v>766.1</v>
      </c>
      <c r="BY76" s="10">
        <v>767.1</v>
      </c>
      <c r="BZ76" s="10">
        <v>768.1</v>
      </c>
      <c r="CA76" s="10">
        <v>769.1</v>
      </c>
      <c r="CB76" s="10">
        <v>770.1</v>
      </c>
      <c r="CC76" s="10">
        <v>771</v>
      </c>
      <c r="CD76" s="10">
        <v>771.9</v>
      </c>
      <c r="CE76" s="10">
        <v>772.7</v>
      </c>
      <c r="CF76" s="10">
        <v>773.6</v>
      </c>
      <c r="CG76" s="10">
        <v>774.5</v>
      </c>
      <c r="CH76" s="10">
        <v>775.3</v>
      </c>
      <c r="CI76" s="10">
        <v>776.2</v>
      </c>
      <c r="CJ76" s="10">
        <v>777</v>
      </c>
      <c r="CK76" s="10">
        <v>777.9</v>
      </c>
      <c r="CL76" s="10">
        <v>778.8</v>
      </c>
      <c r="CM76" s="10">
        <v>779.6</v>
      </c>
      <c r="CN76" s="10">
        <v>780.5</v>
      </c>
      <c r="CO76" s="10">
        <v>781.4</v>
      </c>
      <c r="CP76" s="10">
        <v>782.3</v>
      </c>
      <c r="CQ76" s="10">
        <v>783.1</v>
      </c>
      <c r="CR76" s="10">
        <v>784</v>
      </c>
      <c r="CS76" s="10">
        <v>784.9</v>
      </c>
      <c r="CT76" s="10">
        <v>785.7</v>
      </c>
      <c r="CU76" s="10">
        <v>786.6</v>
      </c>
      <c r="CV76" s="10">
        <v>787.5</v>
      </c>
      <c r="CW76" s="10">
        <v>788.4</v>
      </c>
      <c r="CX76" s="10">
        <v>789.4</v>
      </c>
      <c r="CY76" s="10">
        <v>790.4</v>
      </c>
      <c r="CZ76" s="10">
        <v>791.4</v>
      </c>
      <c r="DA76" s="10">
        <v>792.4</v>
      </c>
      <c r="DB76" s="10">
        <v>793.3</v>
      </c>
      <c r="DC76" s="10">
        <f t="shared" si="3"/>
        <v>794.3</v>
      </c>
      <c r="DD76" s="10">
        <f t="shared" si="3"/>
        <v>795.3</v>
      </c>
      <c r="DE76" s="10">
        <f t="shared" si="3"/>
        <v>796.3</v>
      </c>
      <c r="DF76" s="10">
        <f t="shared" si="3"/>
        <v>797.3</v>
      </c>
      <c r="DG76" s="10">
        <f t="shared" si="3"/>
        <v>798.3</v>
      </c>
      <c r="DH76" s="10">
        <f t="shared" si="3"/>
        <v>799.3</v>
      </c>
      <c r="DI76" s="10">
        <f t="shared" si="3"/>
        <v>800.3</v>
      </c>
      <c r="DJ76" s="10">
        <f t="shared" si="3"/>
        <v>801.3</v>
      </c>
      <c r="DK76" s="10">
        <f t="shared" si="3"/>
        <v>802.3</v>
      </c>
      <c r="DL76" s="10">
        <f t="shared" si="3"/>
        <v>803.3</v>
      </c>
      <c r="DM76" s="10">
        <v>804.1</v>
      </c>
      <c r="DN76" s="10">
        <v>805.1</v>
      </c>
      <c r="DO76" s="10">
        <v>806.1</v>
      </c>
      <c r="DP76" s="10">
        <v>807.1</v>
      </c>
      <c r="DQ76" s="10">
        <v>808.1</v>
      </c>
      <c r="DR76" s="10">
        <v>809</v>
      </c>
      <c r="DS76" s="10">
        <v>810</v>
      </c>
      <c r="DT76" s="10">
        <v>811</v>
      </c>
      <c r="DU76" s="10">
        <v>812</v>
      </c>
      <c r="DV76" s="10">
        <v>813</v>
      </c>
      <c r="DW76" s="10">
        <v>814</v>
      </c>
      <c r="DX76" s="10">
        <v>814.9</v>
      </c>
      <c r="DY76" s="10">
        <v>815.9</v>
      </c>
      <c r="DZ76" s="10">
        <v>816.9</v>
      </c>
      <c r="EA76" s="10">
        <v>817.9</v>
      </c>
      <c r="EB76" s="10">
        <v>818.9</v>
      </c>
      <c r="EC76" s="10">
        <v>819.8</v>
      </c>
      <c r="ED76" s="10">
        <v>820.8</v>
      </c>
      <c r="EE76" s="10">
        <v>821.8</v>
      </c>
      <c r="EF76" s="10">
        <v>822.8</v>
      </c>
      <c r="EG76" s="10">
        <v>823.8</v>
      </c>
      <c r="EH76" s="10">
        <v>824.8</v>
      </c>
      <c r="EI76" s="10">
        <v>825.7</v>
      </c>
      <c r="EJ76" s="10">
        <v>826.7</v>
      </c>
      <c r="EK76" s="10">
        <v>827.7</v>
      </c>
      <c r="EL76" s="10">
        <v>828.7</v>
      </c>
      <c r="EM76" s="10">
        <v>829.7</v>
      </c>
      <c r="EN76" s="10">
        <v>830.7</v>
      </c>
      <c r="EO76" s="10">
        <v>831.6</v>
      </c>
      <c r="EP76" s="10">
        <v>832.6</v>
      </c>
      <c r="EQ76" s="10">
        <v>833.6</v>
      </c>
      <c r="ER76" s="10">
        <v>834.6</v>
      </c>
      <c r="ES76" s="10">
        <v>835.6</v>
      </c>
      <c r="ET76" s="10">
        <v>836.5</v>
      </c>
      <c r="EU76" s="10">
        <v>837.5</v>
      </c>
      <c r="EV76" s="10">
        <v>838.5</v>
      </c>
      <c r="EW76" s="10">
        <v>839.5</v>
      </c>
      <c r="EX76" s="10">
        <v>840.5</v>
      </c>
      <c r="EY76" s="10">
        <v>841.5</v>
      </c>
      <c r="EZ76" s="10">
        <v>842.5</v>
      </c>
      <c r="FA76" s="10">
        <v>843.5</v>
      </c>
      <c r="FB76" s="10">
        <v>844.5</v>
      </c>
      <c r="FC76" s="10">
        <v>845.5</v>
      </c>
      <c r="FD76" s="10">
        <v>846.5</v>
      </c>
      <c r="FE76" s="10">
        <v>847.5</v>
      </c>
      <c r="FF76" s="10">
        <v>848.5</v>
      </c>
      <c r="FG76" s="10">
        <v>849.5</v>
      </c>
      <c r="FH76" s="10">
        <v>850.5</v>
      </c>
      <c r="FI76" s="10">
        <v>851.4</v>
      </c>
      <c r="FJ76" s="10">
        <v>852.4</v>
      </c>
      <c r="FK76" s="10">
        <v>853.4</v>
      </c>
      <c r="FL76" s="10">
        <v>854.4</v>
      </c>
      <c r="FM76" s="10">
        <v>855.4</v>
      </c>
      <c r="FN76" s="10">
        <v>856.4</v>
      </c>
      <c r="FO76" s="10">
        <v>857.4</v>
      </c>
      <c r="FP76" s="10">
        <v>858.4</v>
      </c>
      <c r="FQ76" s="10">
        <v>859.4</v>
      </c>
      <c r="FR76" s="10">
        <v>860.4</v>
      </c>
      <c r="FS76" s="10">
        <v>861.4</v>
      </c>
      <c r="FT76" s="10">
        <v>862.4</v>
      </c>
      <c r="FU76" s="10">
        <v>863.4</v>
      </c>
      <c r="FV76" s="10">
        <v>864.4</v>
      </c>
      <c r="FW76" s="10">
        <v>865.4</v>
      </c>
      <c r="FX76" s="10">
        <v>866.4</v>
      </c>
      <c r="FY76" s="10">
        <v>867.4</v>
      </c>
      <c r="FZ76" s="10">
        <v>868.4</v>
      </c>
      <c r="GA76" s="10">
        <v>869.3</v>
      </c>
      <c r="GB76" s="10">
        <v>870.3</v>
      </c>
      <c r="GC76" s="10">
        <v>871.3</v>
      </c>
      <c r="GD76" s="10">
        <v>872.3</v>
      </c>
      <c r="GE76" s="10">
        <v>873.3</v>
      </c>
      <c r="GF76" s="10">
        <v>874.3</v>
      </c>
      <c r="GG76" s="10">
        <v>875.3</v>
      </c>
      <c r="GH76" s="10">
        <v>876.3</v>
      </c>
      <c r="GI76" s="10">
        <v>877.3</v>
      </c>
      <c r="GJ76" s="10">
        <v>878.3</v>
      </c>
      <c r="GK76" s="10">
        <v>879.3</v>
      </c>
      <c r="GL76" s="10">
        <v>880.3</v>
      </c>
      <c r="GM76" s="10">
        <v>881.3</v>
      </c>
      <c r="GN76" s="10">
        <v>882.3</v>
      </c>
      <c r="GO76" s="10">
        <v>883.3</v>
      </c>
      <c r="GP76" s="10">
        <v>884.3</v>
      </c>
      <c r="GQ76" s="10">
        <v>885.3</v>
      </c>
      <c r="GR76" s="10">
        <v>886.3</v>
      </c>
      <c r="GS76" s="10">
        <v>887.3</v>
      </c>
      <c r="GT76" s="10">
        <v>888.2</v>
      </c>
      <c r="GU76" s="10">
        <v>889.2</v>
      </c>
      <c r="GV76" s="10">
        <v>890.2</v>
      </c>
      <c r="GW76" s="10">
        <v>891.2</v>
      </c>
      <c r="GX76" s="10">
        <v>892.2</v>
      </c>
      <c r="GY76" s="10">
        <v>893.2</v>
      </c>
      <c r="GZ76" s="10">
        <v>894.2</v>
      </c>
      <c r="HA76" s="10">
        <v>895.2</v>
      </c>
      <c r="HB76" s="10">
        <v>896.2</v>
      </c>
      <c r="HC76" s="10">
        <v>897.2</v>
      </c>
      <c r="HD76" s="10">
        <v>898.2</v>
      </c>
      <c r="HE76" s="10">
        <v>899.2</v>
      </c>
      <c r="HF76" s="10">
        <v>900.2</v>
      </c>
      <c r="HG76" s="10">
        <v>901.2</v>
      </c>
      <c r="HH76" s="10">
        <v>902.2</v>
      </c>
      <c r="HI76" s="10">
        <v>903.2</v>
      </c>
      <c r="HJ76" s="10">
        <v>904.2</v>
      </c>
      <c r="HK76" s="10">
        <v>905.2</v>
      </c>
      <c r="HL76" s="10">
        <v>906.2</v>
      </c>
      <c r="HM76" s="10">
        <v>907.1</v>
      </c>
      <c r="HN76" s="10">
        <v>908.1</v>
      </c>
      <c r="HO76" s="10">
        <v>909.1</v>
      </c>
      <c r="HP76" s="10">
        <v>910.1</v>
      </c>
      <c r="HQ76" s="10">
        <v>911.1</v>
      </c>
      <c r="HR76" s="10">
        <v>912.1</v>
      </c>
      <c r="HS76" s="10">
        <v>913.1</v>
      </c>
      <c r="HT76" s="10">
        <v>914.1</v>
      </c>
      <c r="HU76" s="10">
        <v>915.1</v>
      </c>
      <c r="HV76" s="10">
        <v>916.1</v>
      </c>
      <c r="HW76" s="10">
        <v>917.1</v>
      </c>
      <c r="HX76" s="10">
        <v>918.1</v>
      </c>
      <c r="HY76" s="10">
        <v>919.1</v>
      </c>
      <c r="HZ76" s="10">
        <v>920.1</v>
      </c>
      <c r="IA76" s="10">
        <v>921.1</v>
      </c>
      <c r="IB76" s="10">
        <v>922.1</v>
      </c>
      <c r="IC76" s="10">
        <v>923.1</v>
      </c>
      <c r="ID76" s="10">
        <v>924.1</v>
      </c>
      <c r="IE76" s="10">
        <v>925.1</v>
      </c>
      <c r="IF76" s="10">
        <v>926.1</v>
      </c>
      <c r="IG76" s="10">
        <v>927.1</v>
      </c>
      <c r="IH76" s="10">
        <v>928</v>
      </c>
      <c r="II76" s="10">
        <v>929</v>
      </c>
      <c r="IJ76" s="10">
        <v>930</v>
      </c>
      <c r="IK76" s="10">
        <v>931</v>
      </c>
      <c r="IL76" s="10">
        <v>932</v>
      </c>
      <c r="IM76" s="10">
        <v>933</v>
      </c>
      <c r="IN76" s="10">
        <v>934</v>
      </c>
      <c r="IO76" s="10">
        <v>935</v>
      </c>
      <c r="IP76" s="10">
        <v>936</v>
      </c>
      <c r="IQ76" s="10">
        <v>937</v>
      </c>
      <c r="IR76" s="10">
        <v>938</v>
      </c>
      <c r="IS76" s="10">
        <v>939</v>
      </c>
      <c r="IT76" s="10">
        <v>940</v>
      </c>
      <c r="IU76" s="10">
        <v>941</v>
      </c>
      <c r="IV76" s="10">
        <v>942</v>
      </c>
    </row>
    <row r="77" spans="1:256" x14ac:dyDescent="0.2">
      <c r="A77" s="10">
        <v>35</v>
      </c>
      <c r="B77" s="10">
        <v>688.7</v>
      </c>
      <c r="C77" s="10">
        <v>689.7</v>
      </c>
      <c r="D77" s="10">
        <v>690.6</v>
      </c>
      <c r="E77" s="10">
        <v>691.6</v>
      </c>
      <c r="F77" s="10">
        <v>692.6</v>
      </c>
      <c r="G77" s="10">
        <v>693.6</v>
      </c>
      <c r="H77" s="10">
        <v>694.6</v>
      </c>
      <c r="I77" s="10">
        <v>695.6</v>
      </c>
      <c r="J77" s="10">
        <v>696.5</v>
      </c>
      <c r="K77" s="10">
        <v>699.5</v>
      </c>
      <c r="L77" s="10">
        <v>703.4</v>
      </c>
      <c r="M77" s="10">
        <v>704.4</v>
      </c>
      <c r="N77" s="10">
        <v>705.4</v>
      </c>
      <c r="O77" s="10">
        <v>706.4</v>
      </c>
      <c r="P77" s="10">
        <v>707.4</v>
      </c>
      <c r="Q77" s="10">
        <v>708.4</v>
      </c>
      <c r="R77" s="10">
        <v>709.4</v>
      </c>
      <c r="S77" s="10">
        <v>710.3</v>
      </c>
      <c r="T77" s="10">
        <v>711.3</v>
      </c>
      <c r="U77" s="10">
        <v>712.3</v>
      </c>
      <c r="V77" s="10">
        <v>713.3</v>
      </c>
      <c r="W77" s="10">
        <v>714.3</v>
      </c>
      <c r="X77" s="10">
        <v>715.3</v>
      </c>
      <c r="Y77" s="10">
        <v>716.3</v>
      </c>
      <c r="Z77" s="10">
        <v>717.2</v>
      </c>
      <c r="AA77" s="10">
        <v>718.2</v>
      </c>
      <c r="AB77" s="10">
        <v>719.2</v>
      </c>
      <c r="AC77" s="10">
        <v>720.2</v>
      </c>
      <c r="AD77" s="10">
        <v>721.2</v>
      </c>
      <c r="AE77" s="10">
        <v>722.2</v>
      </c>
      <c r="AF77" s="10">
        <v>723.2</v>
      </c>
      <c r="AG77" s="10">
        <v>724.1</v>
      </c>
      <c r="AH77" s="10">
        <v>725.1</v>
      </c>
      <c r="AI77" s="10">
        <v>726.1</v>
      </c>
      <c r="AJ77" s="10">
        <v>727.1</v>
      </c>
      <c r="AK77" s="10">
        <v>728.1</v>
      </c>
      <c r="AL77" s="10">
        <v>729.1</v>
      </c>
      <c r="AM77" s="10">
        <v>730.1</v>
      </c>
      <c r="AN77" s="10">
        <v>731.1</v>
      </c>
      <c r="AO77" s="10">
        <v>732</v>
      </c>
      <c r="AP77" s="10">
        <v>733</v>
      </c>
      <c r="AQ77" s="10">
        <v>734</v>
      </c>
      <c r="AR77" s="10">
        <v>735</v>
      </c>
      <c r="AS77" s="10">
        <v>736</v>
      </c>
      <c r="AT77" s="10">
        <v>737</v>
      </c>
      <c r="AU77" s="10">
        <v>738</v>
      </c>
      <c r="AV77" s="10">
        <v>738.9</v>
      </c>
      <c r="AW77" s="10">
        <v>739.9</v>
      </c>
      <c r="AX77" s="10">
        <v>740.9</v>
      </c>
      <c r="AY77" s="10">
        <v>741.9</v>
      </c>
      <c r="AZ77" s="10">
        <v>742.9</v>
      </c>
      <c r="BA77" s="10">
        <v>743.9</v>
      </c>
      <c r="BB77" s="10">
        <v>744.9</v>
      </c>
      <c r="BC77" s="10">
        <v>745.8</v>
      </c>
      <c r="BD77" s="10">
        <v>746.8</v>
      </c>
      <c r="BE77" s="10">
        <v>747.8</v>
      </c>
      <c r="BF77" s="10">
        <v>748.8</v>
      </c>
      <c r="BG77" s="10">
        <v>749.8</v>
      </c>
      <c r="BH77" s="10">
        <v>750.8</v>
      </c>
      <c r="BI77" s="10">
        <v>751.8</v>
      </c>
      <c r="BJ77" s="10">
        <v>752.8</v>
      </c>
      <c r="BK77" s="10">
        <v>753.8</v>
      </c>
      <c r="BL77" s="10">
        <v>754.7</v>
      </c>
      <c r="BM77" s="10">
        <v>755.7</v>
      </c>
      <c r="BN77" s="10">
        <v>756.7</v>
      </c>
      <c r="BO77" s="10">
        <v>757.7</v>
      </c>
      <c r="BP77" s="10">
        <v>758.7</v>
      </c>
      <c r="BQ77" s="10">
        <v>759.7</v>
      </c>
      <c r="BR77" s="10">
        <v>760.7</v>
      </c>
      <c r="BS77" s="10">
        <v>761.6</v>
      </c>
      <c r="BT77" s="10">
        <v>762.6</v>
      </c>
      <c r="BU77" s="10">
        <v>763.6</v>
      </c>
      <c r="BV77" s="10">
        <v>764.6</v>
      </c>
      <c r="BW77" s="10">
        <v>765.6</v>
      </c>
      <c r="BX77" s="10">
        <v>766.6</v>
      </c>
      <c r="BY77" s="10">
        <v>767.6</v>
      </c>
      <c r="BZ77" s="10">
        <v>768.6</v>
      </c>
      <c r="CA77" s="10">
        <v>769.5</v>
      </c>
      <c r="CB77" s="10">
        <v>770.5</v>
      </c>
      <c r="CC77" s="10">
        <v>771.4</v>
      </c>
      <c r="CD77" s="10">
        <v>772.2</v>
      </c>
      <c r="CE77" s="10">
        <v>773.1</v>
      </c>
      <c r="CF77" s="10">
        <v>774</v>
      </c>
      <c r="CG77" s="10">
        <v>774.8</v>
      </c>
      <c r="CH77" s="10">
        <v>775.7</v>
      </c>
      <c r="CI77" s="10">
        <v>776.5</v>
      </c>
      <c r="CJ77" s="10">
        <v>777.4</v>
      </c>
      <c r="CK77" s="10">
        <v>778.3</v>
      </c>
      <c r="CL77" s="10">
        <v>779.1</v>
      </c>
      <c r="CM77" s="10">
        <v>780</v>
      </c>
      <c r="CN77" s="10">
        <v>780.9</v>
      </c>
      <c r="CO77" s="10">
        <v>781.7</v>
      </c>
      <c r="CP77" s="10">
        <v>782.6</v>
      </c>
      <c r="CQ77" s="10">
        <v>783.5</v>
      </c>
      <c r="CR77" s="10">
        <v>784.3</v>
      </c>
      <c r="CS77" s="10">
        <v>785.2</v>
      </c>
      <c r="CT77" s="10">
        <v>786.1</v>
      </c>
      <c r="CU77" s="10">
        <v>786.9</v>
      </c>
      <c r="CV77" s="10">
        <v>787.8</v>
      </c>
      <c r="CW77" s="10">
        <v>788.8</v>
      </c>
      <c r="CX77" s="10">
        <v>789.8</v>
      </c>
      <c r="CY77" s="10">
        <v>790.8</v>
      </c>
      <c r="CZ77" s="10">
        <v>791.7</v>
      </c>
      <c r="DA77" s="10">
        <v>792.7</v>
      </c>
      <c r="DB77" s="10">
        <v>793.7</v>
      </c>
      <c r="DC77" s="10">
        <f t="shared" si="3"/>
        <v>794.7</v>
      </c>
      <c r="DD77" s="10">
        <f t="shared" si="3"/>
        <v>795.7</v>
      </c>
      <c r="DE77" s="10">
        <f t="shared" si="3"/>
        <v>796.7</v>
      </c>
      <c r="DF77" s="10">
        <f t="shared" si="3"/>
        <v>797.7</v>
      </c>
      <c r="DG77" s="10">
        <f t="shared" si="3"/>
        <v>798.7</v>
      </c>
      <c r="DH77" s="10">
        <f t="shared" si="3"/>
        <v>799.7</v>
      </c>
      <c r="DI77" s="10">
        <f t="shared" si="3"/>
        <v>800.7</v>
      </c>
      <c r="DJ77" s="10">
        <f t="shared" si="3"/>
        <v>801.7</v>
      </c>
      <c r="DK77" s="10">
        <f t="shared" si="3"/>
        <v>802.7</v>
      </c>
      <c r="DL77" s="10">
        <f t="shared" si="3"/>
        <v>803.7</v>
      </c>
      <c r="DM77" s="10">
        <v>804.5</v>
      </c>
      <c r="DN77" s="10">
        <v>805.5</v>
      </c>
      <c r="DO77" s="10">
        <v>806.5</v>
      </c>
      <c r="DP77" s="10">
        <v>807.4</v>
      </c>
      <c r="DQ77" s="10">
        <v>808.4</v>
      </c>
      <c r="DR77" s="10">
        <v>809.4</v>
      </c>
      <c r="DS77" s="10">
        <v>810.4</v>
      </c>
      <c r="DT77" s="10">
        <v>811.4</v>
      </c>
      <c r="DU77" s="10">
        <v>812.3</v>
      </c>
      <c r="DV77" s="10">
        <v>813.3</v>
      </c>
      <c r="DW77" s="10">
        <v>814.3</v>
      </c>
      <c r="DX77" s="10">
        <v>815.3</v>
      </c>
      <c r="DY77" s="10">
        <v>816.3</v>
      </c>
      <c r="DZ77" s="10">
        <v>817.2</v>
      </c>
      <c r="EA77" s="10">
        <v>818.2</v>
      </c>
      <c r="EB77" s="10">
        <v>819.2</v>
      </c>
      <c r="EC77" s="10">
        <v>820.2</v>
      </c>
      <c r="ED77" s="10">
        <v>821.2</v>
      </c>
      <c r="EE77" s="10">
        <v>822.2</v>
      </c>
      <c r="EF77" s="10">
        <v>823.1</v>
      </c>
      <c r="EG77" s="10">
        <v>824.1</v>
      </c>
      <c r="EH77" s="10">
        <v>825.1</v>
      </c>
      <c r="EI77" s="10">
        <v>826.1</v>
      </c>
      <c r="EJ77" s="10">
        <v>827.1</v>
      </c>
      <c r="EK77" s="10">
        <v>828.1</v>
      </c>
      <c r="EL77" s="10">
        <v>829</v>
      </c>
      <c r="EM77" s="10">
        <v>830</v>
      </c>
      <c r="EN77" s="10">
        <v>831</v>
      </c>
      <c r="EO77" s="10">
        <v>832</v>
      </c>
      <c r="EP77" s="10">
        <v>833</v>
      </c>
      <c r="EQ77" s="10">
        <v>833.9</v>
      </c>
      <c r="ER77" s="10">
        <v>834.9</v>
      </c>
      <c r="ES77" s="10">
        <v>835.9</v>
      </c>
      <c r="ET77" s="10">
        <v>836.9</v>
      </c>
      <c r="EU77" s="10">
        <v>837.9</v>
      </c>
      <c r="EV77" s="10">
        <v>838.9</v>
      </c>
      <c r="EW77" s="10">
        <v>839.9</v>
      </c>
      <c r="EX77" s="10">
        <v>840.9</v>
      </c>
      <c r="EY77" s="10">
        <v>841.8</v>
      </c>
      <c r="EZ77" s="10">
        <v>842.8</v>
      </c>
      <c r="FA77" s="10">
        <v>843.8</v>
      </c>
      <c r="FB77" s="10">
        <v>844.8</v>
      </c>
      <c r="FC77" s="10">
        <v>845.8</v>
      </c>
      <c r="FD77" s="10">
        <v>846.8</v>
      </c>
      <c r="FE77" s="10">
        <v>847.8</v>
      </c>
      <c r="FF77" s="10">
        <v>848.8</v>
      </c>
      <c r="FG77" s="10">
        <v>849.8</v>
      </c>
      <c r="FH77" s="10">
        <v>850.8</v>
      </c>
      <c r="FI77" s="10">
        <v>851.8</v>
      </c>
      <c r="FJ77" s="10">
        <v>852.8</v>
      </c>
      <c r="FK77" s="10">
        <v>853.8</v>
      </c>
      <c r="FL77" s="10">
        <v>854.8</v>
      </c>
      <c r="FM77" s="10">
        <v>855.8</v>
      </c>
      <c r="FN77" s="10">
        <v>856.8</v>
      </c>
      <c r="FO77" s="10">
        <v>857.8</v>
      </c>
      <c r="FP77" s="10">
        <v>858.7</v>
      </c>
      <c r="FQ77" s="10">
        <v>859.7</v>
      </c>
      <c r="FR77" s="10">
        <v>860.7</v>
      </c>
      <c r="FS77" s="10">
        <v>861.7</v>
      </c>
      <c r="FT77" s="10">
        <v>862.7</v>
      </c>
      <c r="FU77" s="10">
        <v>863.7</v>
      </c>
      <c r="FV77" s="10">
        <v>864.7</v>
      </c>
      <c r="FW77" s="10">
        <v>865.7</v>
      </c>
      <c r="FX77" s="10">
        <v>866.7</v>
      </c>
      <c r="FY77" s="10">
        <v>867.7</v>
      </c>
      <c r="FZ77" s="10">
        <v>868.7</v>
      </c>
      <c r="GA77" s="10">
        <v>869.7</v>
      </c>
      <c r="GB77" s="10">
        <v>870.7</v>
      </c>
      <c r="GC77" s="10">
        <v>871.7</v>
      </c>
      <c r="GD77" s="10">
        <v>872.7</v>
      </c>
      <c r="GE77" s="10">
        <v>873.7</v>
      </c>
      <c r="GF77" s="10">
        <v>874.7</v>
      </c>
      <c r="GG77" s="10">
        <v>875.7</v>
      </c>
      <c r="GH77" s="10">
        <v>876.7</v>
      </c>
      <c r="GI77" s="10">
        <v>877.7</v>
      </c>
      <c r="GJ77" s="10">
        <v>878.6</v>
      </c>
      <c r="GK77" s="10">
        <v>879.6</v>
      </c>
      <c r="GL77" s="10">
        <v>880.6</v>
      </c>
      <c r="GM77" s="10">
        <v>881.6</v>
      </c>
      <c r="GN77" s="10">
        <v>882.6</v>
      </c>
      <c r="GO77" s="10">
        <v>883.6</v>
      </c>
      <c r="GP77" s="10">
        <v>884.6</v>
      </c>
      <c r="GQ77" s="10">
        <v>885.6</v>
      </c>
      <c r="GR77" s="10">
        <v>886.6</v>
      </c>
      <c r="GS77" s="10">
        <v>887.6</v>
      </c>
      <c r="GT77" s="10">
        <v>888.6</v>
      </c>
      <c r="GU77" s="10">
        <v>889.6</v>
      </c>
      <c r="GV77" s="10">
        <v>890.6</v>
      </c>
      <c r="GW77" s="10">
        <v>891.6</v>
      </c>
      <c r="GX77" s="10">
        <v>892.6</v>
      </c>
      <c r="GY77" s="10">
        <v>893.6</v>
      </c>
      <c r="GZ77" s="10">
        <v>894.6</v>
      </c>
      <c r="HA77" s="10">
        <v>895.6</v>
      </c>
      <c r="HB77" s="10">
        <v>896.5</v>
      </c>
      <c r="HC77" s="10">
        <v>897.5</v>
      </c>
      <c r="HD77" s="10">
        <v>898.5</v>
      </c>
      <c r="HE77" s="10">
        <v>899.5</v>
      </c>
      <c r="HF77" s="10">
        <v>900.5</v>
      </c>
      <c r="HG77" s="10">
        <v>901.5</v>
      </c>
      <c r="HH77" s="10">
        <v>902.5</v>
      </c>
      <c r="HI77" s="10">
        <v>903.5</v>
      </c>
      <c r="HJ77" s="10">
        <v>904.5</v>
      </c>
      <c r="HK77" s="10">
        <v>905.5</v>
      </c>
      <c r="HL77" s="10">
        <v>906.5</v>
      </c>
      <c r="HM77" s="10">
        <v>907.5</v>
      </c>
      <c r="HN77" s="10">
        <v>908.5</v>
      </c>
      <c r="HO77" s="10">
        <v>909.5</v>
      </c>
      <c r="HP77" s="10">
        <v>910.5</v>
      </c>
      <c r="HQ77" s="10">
        <v>911.5</v>
      </c>
      <c r="HR77" s="10">
        <v>912.5</v>
      </c>
      <c r="HS77" s="10">
        <v>913.5</v>
      </c>
      <c r="HT77" s="10">
        <v>914.5</v>
      </c>
      <c r="HU77" s="10">
        <v>915.4</v>
      </c>
      <c r="HV77" s="10">
        <v>916.4</v>
      </c>
      <c r="HW77" s="10">
        <v>917.4</v>
      </c>
      <c r="HX77" s="10">
        <v>918.4</v>
      </c>
      <c r="HY77" s="10">
        <v>919.4</v>
      </c>
      <c r="HZ77" s="10">
        <v>920.4</v>
      </c>
      <c r="IA77" s="10">
        <v>921.4</v>
      </c>
      <c r="IB77" s="10">
        <v>922.4</v>
      </c>
      <c r="IC77" s="10">
        <v>923.4</v>
      </c>
      <c r="ID77" s="10">
        <v>924.4</v>
      </c>
      <c r="IE77" s="10">
        <v>925.4</v>
      </c>
      <c r="IF77" s="10">
        <v>926.4</v>
      </c>
      <c r="IG77" s="10">
        <v>927.4</v>
      </c>
      <c r="IH77" s="10">
        <v>928.4</v>
      </c>
      <c r="II77" s="10">
        <v>929.4</v>
      </c>
      <c r="IJ77" s="10">
        <v>930.4</v>
      </c>
      <c r="IK77" s="10">
        <v>931.4</v>
      </c>
      <c r="IL77" s="10">
        <v>932.4</v>
      </c>
      <c r="IM77" s="10">
        <v>933.4</v>
      </c>
      <c r="IN77" s="10">
        <v>934.4</v>
      </c>
      <c r="IO77" s="10">
        <v>935.4</v>
      </c>
      <c r="IP77" s="10">
        <v>936.3</v>
      </c>
      <c r="IQ77" s="10">
        <v>937.3</v>
      </c>
      <c r="IR77" s="10">
        <v>938.3</v>
      </c>
      <c r="IS77" s="10">
        <v>939.3</v>
      </c>
      <c r="IT77" s="10">
        <v>940.3</v>
      </c>
      <c r="IU77" s="10">
        <v>941.3</v>
      </c>
      <c r="IV77" s="10">
        <v>942.3</v>
      </c>
    </row>
    <row r="78" spans="1:256" x14ac:dyDescent="0.2">
      <c r="A78" s="10">
        <v>35.5</v>
      </c>
      <c r="B78" s="10">
        <v>689.1</v>
      </c>
      <c r="C78" s="10">
        <v>690.1</v>
      </c>
      <c r="D78" s="10">
        <v>691.1</v>
      </c>
      <c r="E78" s="10">
        <v>692.1</v>
      </c>
      <c r="F78" s="10">
        <v>693.1</v>
      </c>
      <c r="G78" s="10">
        <v>694.1</v>
      </c>
      <c r="H78" s="10">
        <v>695</v>
      </c>
      <c r="I78" s="10">
        <v>696</v>
      </c>
      <c r="J78" s="10">
        <v>697</v>
      </c>
      <c r="K78" s="10">
        <v>700</v>
      </c>
      <c r="L78" s="10">
        <v>703.9</v>
      </c>
      <c r="M78" s="10">
        <v>704.9</v>
      </c>
      <c r="N78" s="10">
        <v>705.9</v>
      </c>
      <c r="O78" s="10">
        <v>706.9</v>
      </c>
      <c r="P78" s="10">
        <v>707.8</v>
      </c>
      <c r="Q78" s="10">
        <v>708.8</v>
      </c>
      <c r="R78" s="10">
        <v>709.8</v>
      </c>
      <c r="S78" s="10">
        <v>710.8</v>
      </c>
      <c r="T78" s="10">
        <v>711.8</v>
      </c>
      <c r="U78" s="10">
        <v>712.8</v>
      </c>
      <c r="V78" s="10">
        <v>713.8</v>
      </c>
      <c r="W78" s="10">
        <v>714.7</v>
      </c>
      <c r="X78" s="10">
        <v>715.7</v>
      </c>
      <c r="Y78" s="10">
        <v>716.7</v>
      </c>
      <c r="Z78" s="10">
        <v>717.7</v>
      </c>
      <c r="AA78" s="10">
        <v>718.7</v>
      </c>
      <c r="AB78" s="10">
        <v>719.7</v>
      </c>
      <c r="AC78" s="10">
        <v>720.6</v>
      </c>
      <c r="AD78" s="10">
        <v>721.6</v>
      </c>
      <c r="AE78" s="10">
        <v>722.6</v>
      </c>
      <c r="AF78" s="10">
        <v>723.6</v>
      </c>
      <c r="AG78" s="10">
        <v>724.6</v>
      </c>
      <c r="AH78" s="10">
        <v>725.6</v>
      </c>
      <c r="AI78" s="10">
        <v>726.6</v>
      </c>
      <c r="AJ78" s="10">
        <v>727.6</v>
      </c>
      <c r="AK78" s="10">
        <v>728.5</v>
      </c>
      <c r="AL78" s="10">
        <v>729.5</v>
      </c>
      <c r="AM78" s="10">
        <v>730.5</v>
      </c>
      <c r="AN78" s="10">
        <v>731.5</v>
      </c>
      <c r="AO78" s="10">
        <v>732.5</v>
      </c>
      <c r="AP78" s="10">
        <v>733.5</v>
      </c>
      <c r="AQ78" s="10">
        <v>734.5</v>
      </c>
      <c r="AR78" s="10">
        <v>735.4</v>
      </c>
      <c r="AS78" s="10">
        <v>736.4</v>
      </c>
      <c r="AT78" s="10">
        <v>737.4</v>
      </c>
      <c r="AU78" s="10">
        <v>738.4</v>
      </c>
      <c r="AV78" s="10">
        <v>739.4</v>
      </c>
      <c r="AW78" s="10">
        <v>740.4</v>
      </c>
      <c r="AX78" s="10">
        <v>741.4</v>
      </c>
      <c r="AY78" s="10">
        <v>742.3</v>
      </c>
      <c r="AZ78" s="10">
        <v>743.3</v>
      </c>
      <c r="BA78" s="10">
        <v>744.3</v>
      </c>
      <c r="BB78" s="10">
        <v>745.3</v>
      </c>
      <c r="BC78" s="10">
        <v>746.3</v>
      </c>
      <c r="BD78" s="10">
        <v>747.3</v>
      </c>
      <c r="BE78" s="10">
        <v>748.3</v>
      </c>
      <c r="BF78" s="10">
        <v>749.3</v>
      </c>
      <c r="BG78" s="10">
        <v>750.2</v>
      </c>
      <c r="BH78" s="10">
        <v>751.2</v>
      </c>
      <c r="BI78" s="10">
        <v>752.2</v>
      </c>
      <c r="BJ78" s="10">
        <v>753.2</v>
      </c>
      <c r="BK78" s="10">
        <v>754.2</v>
      </c>
      <c r="BL78" s="10">
        <v>755.2</v>
      </c>
      <c r="BM78" s="10">
        <v>756.2</v>
      </c>
      <c r="BN78" s="10">
        <v>757.2</v>
      </c>
      <c r="BO78" s="10">
        <v>758.1</v>
      </c>
      <c r="BP78" s="10">
        <v>759.1</v>
      </c>
      <c r="BQ78" s="10">
        <v>760.1</v>
      </c>
      <c r="BR78" s="10">
        <v>761.1</v>
      </c>
      <c r="BS78" s="10">
        <v>762.1</v>
      </c>
      <c r="BT78" s="10">
        <v>763.1</v>
      </c>
      <c r="BU78" s="10">
        <v>764.1</v>
      </c>
      <c r="BV78" s="10">
        <v>765</v>
      </c>
      <c r="BW78" s="10">
        <v>766</v>
      </c>
      <c r="BX78" s="10">
        <v>767</v>
      </c>
      <c r="BY78" s="10">
        <v>768</v>
      </c>
      <c r="BZ78" s="10">
        <v>769</v>
      </c>
      <c r="CA78" s="10">
        <v>770</v>
      </c>
      <c r="CB78" s="10">
        <v>770.9</v>
      </c>
      <c r="CC78" s="10">
        <v>771.8</v>
      </c>
      <c r="CD78" s="10">
        <v>772.6</v>
      </c>
      <c r="CE78" s="10">
        <v>773.5</v>
      </c>
      <c r="CF78" s="10">
        <v>774.3</v>
      </c>
      <c r="CG78" s="10">
        <v>775.2</v>
      </c>
      <c r="CH78" s="10">
        <v>776</v>
      </c>
      <c r="CI78" s="10">
        <v>776.9</v>
      </c>
      <c r="CJ78" s="10">
        <v>777.8</v>
      </c>
      <c r="CK78" s="10">
        <v>778.6</v>
      </c>
      <c r="CL78" s="10">
        <v>779.5</v>
      </c>
      <c r="CM78" s="10">
        <v>780.3</v>
      </c>
      <c r="CN78" s="10">
        <v>781.2</v>
      </c>
      <c r="CO78" s="10">
        <v>782.1</v>
      </c>
      <c r="CP78" s="10">
        <v>782.9</v>
      </c>
      <c r="CQ78" s="10">
        <v>783.8</v>
      </c>
      <c r="CR78" s="10">
        <v>784.7</v>
      </c>
      <c r="CS78" s="10">
        <v>785.5</v>
      </c>
      <c r="CT78" s="10">
        <v>786.4</v>
      </c>
      <c r="CU78" s="10">
        <v>787.2</v>
      </c>
      <c r="CV78" s="10">
        <v>788.2</v>
      </c>
      <c r="CW78" s="10">
        <v>789.2</v>
      </c>
      <c r="CX78" s="10">
        <v>790.1</v>
      </c>
      <c r="CY78" s="10">
        <v>791.1</v>
      </c>
      <c r="CZ78" s="10">
        <v>792.1</v>
      </c>
      <c r="DA78" s="10">
        <v>793.1</v>
      </c>
      <c r="DB78" s="10">
        <v>794.1</v>
      </c>
      <c r="DC78" s="10">
        <f t="shared" si="3"/>
        <v>795.1</v>
      </c>
      <c r="DD78" s="10">
        <f t="shared" si="3"/>
        <v>796.1</v>
      </c>
      <c r="DE78" s="10">
        <f t="shared" si="3"/>
        <v>797.1</v>
      </c>
      <c r="DF78" s="10">
        <f t="shared" si="3"/>
        <v>798.1</v>
      </c>
      <c r="DG78" s="10">
        <f t="shared" si="3"/>
        <v>799.1</v>
      </c>
      <c r="DH78" s="10">
        <f t="shared" si="3"/>
        <v>800.1</v>
      </c>
      <c r="DI78" s="10">
        <f t="shared" si="3"/>
        <v>801.1</v>
      </c>
      <c r="DJ78" s="10">
        <f t="shared" si="3"/>
        <v>802.1</v>
      </c>
      <c r="DK78" s="10">
        <f t="shared" si="3"/>
        <v>803.1</v>
      </c>
      <c r="DL78" s="10">
        <f t="shared" si="3"/>
        <v>804.1</v>
      </c>
      <c r="DM78" s="10">
        <v>804.8</v>
      </c>
      <c r="DN78" s="10">
        <v>805.8</v>
      </c>
      <c r="DO78" s="10">
        <v>806.8</v>
      </c>
      <c r="DP78" s="10">
        <v>807.8</v>
      </c>
      <c r="DQ78" s="10">
        <v>808.8</v>
      </c>
      <c r="DR78" s="10">
        <v>809.8</v>
      </c>
      <c r="DS78" s="10">
        <v>810.7</v>
      </c>
      <c r="DT78" s="10">
        <v>811.7</v>
      </c>
      <c r="DU78" s="10">
        <v>812.7</v>
      </c>
      <c r="DV78" s="10">
        <v>813.7</v>
      </c>
      <c r="DW78" s="10">
        <v>814.7</v>
      </c>
      <c r="DX78" s="10">
        <v>815.6</v>
      </c>
      <c r="DY78" s="10">
        <v>816.6</v>
      </c>
      <c r="DZ78" s="10">
        <v>817.6</v>
      </c>
      <c r="EA78" s="10">
        <v>818.6</v>
      </c>
      <c r="EB78" s="10">
        <v>819.6</v>
      </c>
      <c r="EC78" s="10">
        <v>820.5</v>
      </c>
      <c r="ED78" s="10">
        <v>821.5</v>
      </c>
      <c r="EE78" s="10">
        <v>822.5</v>
      </c>
      <c r="EF78" s="10">
        <v>823.5</v>
      </c>
      <c r="EG78" s="10">
        <v>824.5</v>
      </c>
      <c r="EH78" s="10">
        <v>825.5</v>
      </c>
      <c r="EI78" s="10">
        <v>826.4</v>
      </c>
      <c r="EJ78" s="10">
        <v>827.4</v>
      </c>
      <c r="EK78" s="10">
        <v>828.4</v>
      </c>
      <c r="EL78" s="10">
        <v>829.4</v>
      </c>
      <c r="EM78" s="10">
        <v>830.4</v>
      </c>
      <c r="EN78" s="10">
        <v>831.3</v>
      </c>
      <c r="EO78" s="10">
        <v>832.3</v>
      </c>
      <c r="EP78" s="10">
        <v>833.3</v>
      </c>
      <c r="EQ78" s="10">
        <v>834.3</v>
      </c>
      <c r="ER78" s="10">
        <v>835.3</v>
      </c>
      <c r="ES78" s="10">
        <v>836.3</v>
      </c>
      <c r="ET78" s="10">
        <v>837.2</v>
      </c>
      <c r="EU78" s="10">
        <v>838.2</v>
      </c>
      <c r="EV78" s="10">
        <v>839.2</v>
      </c>
      <c r="EW78" s="10">
        <v>840.2</v>
      </c>
      <c r="EX78" s="10">
        <v>841.2</v>
      </c>
      <c r="EY78" s="10">
        <v>842.2</v>
      </c>
      <c r="EZ78" s="10">
        <v>843.2</v>
      </c>
      <c r="FA78" s="10">
        <v>844.2</v>
      </c>
      <c r="FB78" s="10">
        <v>845.2</v>
      </c>
      <c r="FC78" s="10">
        <v>846.2</v>
      </c>
      <c r="FD78" s="10">
        <v>847.2</v>
      </c>
      <c r="FE78" s="10">
        <v>848.2</v>
      </c>
      <c r="FF78" s="10">
        <v>849.2</v>
      </c>
      <c r="FG78" s="10">
        <v>850.1</v>
      </c>
      <c r="FH78" s="10">
        <v>851.1</v>
      </c>
      <c r="FI78" s="10">
        <v>852.1</v>
      </c>
      <c r="FJ78" s="10">
        <v>853.1</v>
      </c>
      <c r="FK78" s="10">
        <v>854.1</v>
      </c>
      <c r="FL78" s="10">
        <v>855.1</v>
      </c>
      <c r="FM78" s="10">
        <v>856.1</v>
      </c>
      <c r="FN78" s="10">
        <v>857.1</v>
      </c>
      <c r="FO78" s="10">
        <v>858.1</v>
      </c>
      <c r="FP78" s="10">
        <v>859.1</v>
      </c>
      <c r="FQ78" s="10">
        <v>860.1</v>
      </c>
      <c r="FR78" s="10">
        <v>861.1</v>
      </c>
      <c r="FS78" s="10">
        <v>862.1</v>
      </c>
      <c r="FT78" s="10">
        <v>863.1</v>
      </c>
      <c r="FU78" s="10">
        <v>864.1</v>
      </c>
      <c r="FV78" s="10">
        <v>865.1</v>
      </c>
      <c r="FW78" s="10">
        <v>866.1</v>
      </c>
      <c r="FX78" s="10">
        <v>867</v>
      </c>
      <c r="FY78" s="10">
        <v>868</v>
      </c>
      <c r="FZ78" s="10">
        <v>869</v>
      </c>
      <c r="GA78" s="10">
        <v>870</v>
      </c>
      <c r="GB78" s="10">
        <v>871</v>
      </c>
      <c r="GC78" s="10">
        <v>872</v>
      </c>
      <c r="GD78" s="10">
        <v>873</v>
      </c>
      <c r="GE78" s="10">
        <v>874</v>
      </c>
      <c r="GF78" s="10">
        <v>875</v>
      </c>
      <c r="GG78" s="10">
        <v>876</v>
      </c>
      <c r="GH78" s="10">
        <v>877</v>
      </c>
      <c r="GI78" s="10">
        <v>878</v>
      </c>
      <c r="GJ78" s="10">
        <v>879</v>
      </c>
      <c r="GK78" s="10">
        <v>880</v>
      </c>
      <c r="GL78" s="10">
        <v>881</v>
      </c>
      <c r="GM78" s="10">
        <v>882</v>
      </c>
      <c r="GN78" s="10">
        <v>883</v>
      </c>
      <c r="GO78" s="10">
        <v>884</v>
      </c>
      <c r="GP78" s="10">
        <v>884.9</v>
      </c>
      <c r="GQ78" s="10">
        <v>885.9</v>
      </c>
      <c r="GR78" s="10">
        <v>886.9</v>
      </c>
      <c r="GS78" s="10">
        <v>887.9</v>
      </c>
      <c r="GT78" s="10">
        <v>888.9</v>
      </c>
      <c r="GU78" s="10">
        <v>889.9</v>
      </c>
      <c r="GV78" s="10">
        <v>890.9</v>
      </c>
      <c r="GW78" s="10">
        <v>891.9</v>
      </c>
      <c r="GX78" s="10">
        <v>892.9</v>
      </c>
      <c r="GY78" s="10">
        <v>893.9</v>
      </c>
      <c r="GZ78" s="10">
        <v>894.9</v>
      </c>
      <c r="HA78" s="10">
        <v>895.9</v>
      </c>
      <c r="HB78" s="10">
        <v>896.9</v>
      </c>
      <c r="HC78" s="10">
        <v>897.9</v>
      </c>
      <c r="HD78" s="10">
        <v>898.9</v>
      </c>
      <c r="HE78" s="10">
        <v>899.9</v>
      </c>
      <c r="HF78" s="10">
        <v>900.9</v>
      </c>
      <c r="HG78" s="10">
        <v>901.9</v>
      </c>
      <c r="HH78" s="10">
        <v>902.8</v>
      </c>
      <c r="HI78" s="10">
        <v>903.8</v>
      </c>
      <c r="HJ78" s="10">
        <v>904.8</v>
      </c>
      <c r="HK78" s="10">
        <v>905.8</v>
      </c>
      <c r="HL78" s="10">
        <v>906.8</v>
      </c>
      <c r="HM78" s="10">
        <v>907.8</v>
      </c>
      <c r="HN78" s="10">
        <v>908.8</v>
      </c>
      <c r="HO78" s="10">
        <v>909.8</v>
      </c>
      <c r="HP78" s="10">
        <v>910.8</v>
      </c>
      <c r="HQ78" s="10">
        <v>911.8</v>
      </c>
      <c r="HR78" s="10">
        <v>912.8</v>
      </c>
      <c r="HS78" s="10">
        <v>913.8</v>
      </c>
      <c r="HT78" s="10">
        <v>914.8</v>
      </c>
      <c r="HU78" s="10">
        <v>915.8</v>
      </c>
      <c r="HV78" s="10">
        <v>916.8</v>
      </c>
      <c r="HW78" s="10">
        <v>917.8</v>
      </c>
      <c r="HX78" s="10">
        <v>918.8</v>
      </c>
      <c r="HY78" s="10">
        <v>919.8</v>
      </c>
      <c r="HZ78" s="10">
        <v>920.8</v>
      </c>
      <c r="IA78" s="10">
        <v>921.7</v>
      </c>
      <c r="IB78" s="10">
        <v>922.7</v>
      </c>
      <c r="IC78" s="10">
        <v>923.7</v>
      </c>
      <c r="ID78" s="10">
        <v>924.7</v>
      </c>
      <c r="IE78" s="10">
        <v>925.7</v>
      </c>
      <c r="IF78" s="10">
        <v>926.7</v>
      </c>
      <c r="IG78" s="10">
        <v>927.7</v>
      </c>
      <c r="IH78" s="10">
        <v>928.7</v>
      </c>
      <c r="II78" s="10">
        <v>929.7</v>
      </c>
      <c r="IJ78" s="10">
        <v>930.7</v>
      </c>
      <c r="IK78" s="10">
        <v>931.7</v>
      </c>
      <c r="IL78" s="10">
        <v>932.7</v>
      </c>
      <c r="IM78" s="10">
        <v>933.7</v>
      </c>
      <c r="IN78" s="10">
        <v>934.7</v>
      </c>
      <c r="IO78" s="10">
        <v>935.7</v>
      </c>
      <c r="IP78" s="10">
        <v>936.7</v>
      </c>
      <c r="IQ78" s="10">
        <v>937.7</v>
      </c>
      <c r="IR78" s="10">
        <v>938.7</v>
      </c>
      <c r="IS78" s="10">
        <v>939.7</v>
      </c>
      <c r="IT78" s="10">
        <v>940.7</v>
      </c>
      <c r="IU78" s="10">
        <v>941.6</v>
      </c>
      <c r="IV78" s="10">
        <v>942.6</v>
      </c>
    </row>
    <row r="79" spans="1:256" x14ac:dyDescent="0.2">
      <c r="A79" s="10">
        <v>36</v>
      </c>
      <c r="B79" s="10">
        <v>689.6</v>
      </c>
      <c r="C79" s="10">
        <v>690.6</v>
      </c>
      <c r="D79" s="10">
        <v>691.6</v>
      </c>
      <c r="E79" s="10">
        <v>692.5</v>
      </c>
      <c r="F79" s="10">
        <v>693.5</v>
      </c>
      <c r="G79" s="10">
        <v>694.5</v>
      </c>
      <c r="H79" s="10">
        <v>695.5</v>
      </c>
      <c r="I79" s="10">
        <v>696.5</v>
      </c>
      <c r="J79" s="10">
        <v>697.5</v>
      </c>
      <c r="K79" s="10">
        <v>700.4</v>
      </c>
      <c r="L79" s="10">
        <v>704.4</v>
      </c>
      <c r="M79" s="10">
        <v>705.3</v>
      </c>
      <c r="N79" s="10">
        <v>706.3</v>
      </c>
      <c r="O79" s="10">
        <v>707.3</v>
      </c>
      <c r="P79" s="10">
        <v>708.3</v>
      </c>
      <c r="Q79" s="10">
        <v>709.3</v>
      </c>
      <c r="R79" s="10">
        <v>710.3</v>
      </c>
      <c r="S79" s="10">
        <v>711.3</v>
      </c>
      <c r="T79" s="10">
        <v>712.2</v>
      </c>
      <c r="U79" s="10">
        <v>713.2</v>
      </c>
      <c r="V79" s="10">
        <v>714.2</v>
      </c>
      <c r="W79" s="10">
        <v>715.2</v>
      </c>
      <c r="X79" s="10">
        <v>716.2</v>
      </c>
      <c r="Y79" s="10">
        <v>717.2</v>
      </c>
      <c r="Z79" s="10">
        <v>718.2</v>
      </c>
      <c r="AA79" s="10">
        <v>719.1</v>
      </c>
      <c r="AB79" s="10">
        <v>720.1</v>
      </c>
      <c r="AC79" s="10">
        <v>721.1</v>
      </c>
      <c r="AD79" s="10">
        <v>722.1</v>
      </c>
      <c r="AE79" s="10">
        <v>723.1</v>
      </c>
      <c r="AF79" s="10">
        <v>724.1</v>
      </c>
      <c r="AG79" s="10">
        <v>725</v>
      </c>
      <c r="AH79" s="10">
        <v>726</v>
      </c>
      <c r="AI79" s="10">
        <v>727</v>
      </c>
      <c r="AJ79" s="10">
        <v>728</v>
      </c>
      <c r="AK79" s="10">
        <v>729</v>
      </c>
      <c r="AL79" s="10">
        <v>730</v>
      </c>
      <c r="AM79" s="10">
        <v>731</v>
      </c>
      <c r="AN79" s="10">
        <v>731.9</v>
      </c>
      <c r="AO79" s="10">
        <v>732.9</v>
      </c>
      <c r="AP79" s="10">
        <v>733.9</v>
      </c>
      <c r="AQ79" s="10">
        <v>734.9</v>
      </c>
      <c r="AR79" s="10">
        <v>735.9</v>
      </c>
      <c r="AS79" s="10">
        <v>736.9</v>
      </c>
      <c r="AT79" s="10">
        <v>737.9</v>
      </c>
      <c r="AU79" s="10">
        <v>738.9</v>
      </c>
      <c r="AV79" s="10">
        <v>739.8</v>
      </c>
      <c r="AW79" s="10">
        <v>740.8</v>
      </c>
      <c r="AX79" s="10">
        <v>741.8</v>
      </c>
      <c r="AY79" s="10">
        <v>742.8</v>
      </c>
      <c r="AZ79" s="10">
        <v>743.8</v>
      </c>
      <c r="BA79" s="10">
        <v>744.8</v>
      </c>
      <c r="BB79" s="10">
        <v>745.7</v>
      </c>
      <c r="BC79" s="10">
        <v>746.7</v>
      </c>
      <c r="BD79" s="10">
        <v>747.7</v>
      </c>
      <c r="BE79" s="10">
        <v>748.7</v>
      </c>
      <c r="BF79" s="10">
        <v>749.7</v>
      </c>
      <c r="BG79" s="10">
        <v>750.7</v>
      </c>
      <c r="BH79" s="10">
        <v>751.7</v>
      </c>
      <c r="BI79" s="10">
        <v>752.7</v>
      </c>
      <c r="BJ79" s="10">
        <v>753.6</v>
      </c>
      <c r="BK79" s="10">
        <v>754.6</v>
      </c>
      <c r="BL79" s="10">
        <v>755.6</v>
      </c>
      <c r="BM79" s="10">
        <v>756.6</v>
      </c>
      <c r="BN79" s="10">
        <v>757.6</v>
      </c>
      <c r="BO79" s="10">
        <v>758.6</v>
      </c>
      <c r="BP79" s="10">
        <v>759.6</v>
      </c>
      <c r="BQ79" s="10">
        <v>760.6</v>
      </c>
      <c r="BR79" s="10">
        <v>761.5</v>
      </c>
      <c r="BS79" s="10">
        <v>762.5</v>
      </c>
      <c r="BT79" s="10">
        <v>763.5</v>
      </c>
      <c r="BU79" s="10">
        <v>764.5</v>
      </c>
      <c r="BV79" s="10">
        <v>765.5</v>
      </c>
      <c r="BW79" s="10">
        <v>766.5</v>
      </c>
      <c r="BX79" s="10">
        <v>767.5</v>
      </c>
      <c r="BY79" s="10">
        <v>768.4</v>
      </c>
      <c r="BZ79" s="10">
        <v>769.4</v>
      </c>
      <c r="CA79" s="10">
        <v>770.4</v>
      </c>
      <c r="CB79" s="10">
        <v>771.3</v>
      </c>
      <c r="CC79" s="10">
        <v>772.1</v>
      </c>
      <c r="CD79" s="10">
        <v>773</v>
      </c>
      <c r="CE79" s="10">
        <v>773.8</v>
      </c>
      <c r="CF79" s="10">
        <v>774.7</v>
      </c>
      <c r="CG79" s="10">
        <v>775.5</v>
      </c>
      <c r="CH79" s="10">
        <v>776.4</v>
      </c>
      <c r="CI79" s="10">
        <v>777.3</v>
      </c>
      <c r="CJ79" s="10">
        <v>778.1</v>
      </c>
      <c r="CK79" s="10">
        <v>779</v>
      </c>
      <c r="CL79" s="10">
        <v>779.8</v>
      </c>
      <c r="CM79" s="10">
        <v>780.7</v>
      </c>
      <c r="CN79" s="10">
        <v>781.5</v>
      </c>
      <c r="CO79" s="10">
        <v>782.4</v>
      </c>
      <c r="CP79" s="10">
        <v>783.3</v>
      </c>
      <c r="CQ79" s="10">
        <v>784.1</v>
      </c>
      <c r="CR79" s="10">
        <v>785</v>
      </c>
      <c r="CS79" s="10">
        <v>785.8</v>
      </c>
      <c r="CT79" s="10">
        <v>786.7</v>
      </c>
      <c r="CU79" s="10">
        <v>787.6</v>
      </c>
      <c r="CV79" s="10">
        <v>788.5</v>
      </c>
      <c r="CW79" s="10">
        <v>789.5</v>
      </c>
      <c r="CX79" s="10">
        <v>790.5</v>
      </c>
      <c r="CY79" s="10">
        <v>791.5</v>
      </c>
      <c r="CZ79" s="10">
        <v>792.5</v>
      </c>
      <c r="DA79" s="10">
        <v>793.4</v>
      </c>
      <c r="DB79" s="10">
        <v>794.4</v>
      </c>
      <c r="DC79" s="10">
        <f t="shared" si="3"/>
        <v>795.4</v>
      </c>
      <c r="DD79" s="10">
        <f t="shared" si="3"/>
        <v>796.4</v>
      </c>
      <c r="DE79" s="10">
        <f t="shared" si="3"/>
        <v>797.4</v>
      </c>
      <c r="DF79" s="10">
        <f t="shared" si="3"/>
        <v>798.4</v>
      </c>
      <c r="DG79" s="10">
        <f t="shared" si="3"/>
        <v>799.4</v>
      </c>
      <c r="DH79" s="10">
        <f t="shared" si="3"/>
        <v>800.4</v>
      </c>
      <c r="DI79" s="10">
        <f t="shared" si="3"/>
        <v>801.4</v>
      </c>
      <c r="DJ79" s="10">
        <f t="shared" si="3"/>
        <v>802.4</v>
      </c>
      <c r="DK79" s="10">
        <f t="shared" si="3"/>
        <v>803.4</v>
      </c>
      <c r="DL79" s="10">
        <f t="shared" si="3"/>
        <v>804.4</v>
      </c>
      <c r="DM79" s="10">
        <v>805.2</v>
      </c>
      <c r="DN79" s="10">
        <v>806.2</v>
      </c>
      <c r="DO79" s="10">
        <v>807.2</v>
      </c>
      <c r="DP79" s="10">
        <v>808.1</v>
      </c>
      <c r="DQ79" s="10">
        <v>809.1</v>
      </c>
      <c r="DR79" s="10">
        <v>810.1</v>
      </c>
      <c r="DS79" s="10">
        <v>811.1</v>
      </c>
      <c r="DT79" s="10">
        <v>812.1</v>
      </c>
      <c r="DU79" s="10">
        <v>813</v>
      </c>
      <c r="DV79" s="10">
        <v>814</v>
      </c>
      <c r="DW79" s="10">
        <v>815</v>
      </c>
      <c r="DX79" s="10">
        <v>816</v>
      </c>
      <c r="DY79" s="10">
        <v>817</v>
      </c>
      <c r="DZ79" s="10">
        <v>818</v>
      </c>
      <c r="EA79" s="10">
        <v>818.9</v>
      </c>
      <c r="EB79" s="10">
        <v>819.9</v>
      </c>
      <c r="EC79" s="10">
        <v>820.9</v>
      </c>
      <c r="ED79" s="10">
        <v>821.9</v>
      </c>
      <c r="EE79" s="10">
        <v>822.9</v>
      </c>
      <c r="EF79" s="10">
        <v>823.8</v>
      </c>
      <c r="EG79" s="10">
        <v>824.8</v>
      </c>
      <c r="EH79" s="10">
        <v>825.8</v>
      </c>
      <c r="EI79" s="10">
        <v>826.8</v>
      </c>
      <c r="EJ79" s="10">
        <v>827.8</v>
      </c>
      <c r="EK79" s="10">
        <v>828.7</v>
      </c>
      <c r="EL79" s="10">
        <v>829.7</v>
      </c>
      <c r="EM79" s="10">
        <v>830.7</v>
      </c>
      <c r="EN79" s="10">
        <v>831.7</v>
      </c>
      <c r="EO79" s="10">
        <v>832.7</v>
      </c>
      <c r="EP79" s="10">
        <v>833.7</v>
      </c>
      <c r="EQ79" s="10">
        <v>834.6</v>
      </c>
      <c r="ER79" s="10">
        <v>835.6</v>
      </c>
      <c r="ES79" s="10">
        <v>836.6</v>
      </c>
      <c r="ET79" s="10">
        <v>837.6</v>
      </c>
      <c r="EU79" s="10">
        <v>838.6</v>
      </c>
      <c r="EV79" s="10">
        <v>839.6</v>
      </c>
      <c r="EW79" s="10">
        <v>840.5</v>
      </c>
      <c r="EX79" s="10">
        <v>841.5</v>
      </c>
      <c r="EY79" s="10">
        <v>842.5</v>
      </c>
      <c r="EZ79" s="10">
        <v>843.5</v>
      </c>
      <c r="FA79" s="10">
        <v>844.5</v>
      </c>
      <c r="FB79" s="10">
        <v>845.5</v>
      </c>
      <c r="FC79" s="10">
        <v>846.5</v>
      </c>
      <c r="FD79" s="10">
        <v>847.5</v>
      </c>
      <c r="FE79" s="10">
        <v>848.5</v>
      </c>
      <c r="FF79" s="10">
        <v>849.5</v>
      </c>
      <c r="FG79" s="10">
        <v>850.5</v>
      </c>
      <c r="FH79" s="10">
        <v>851.5</v>
      </c>
      <c r="FI79" s="10">
        <v>852.5</v>
      </c>
      <c r="FJ79" s="10">
        <v>853.5</v>
      </c>
      <c r="FK79" s="10">
        <v>854.5</v>
      </c>
      <c r="FL79" s="10">
        <v>855.5</v>
      </c>
      <c r="FM79" s="10">
        <v>856.5</v>
      </c>
      <c r="FN79" s="10">
        <v>857.5</v>
      </c>
      <c r="FO79" s="10">
        <v>858.4</v>
      </c>
      <c r="FP79" s="10">
        <v>859.4</v>
      </c>
      <c r="FQ79" s="10">
        <v>860.4</v>
      </c>
      <c r="FR79" s="10">
        <v>861.4</v>
      </c>
      <c r="FS79" s="10">
        <v>862.4</v>
      </c>
      <c r="FT79" s="10">
        <v>863.4</v>
      </c>
      <c r="FU79" s="10">
        <v>864.4</v>
      </c>
      <c r="FV79" s="10">
        <v>865.4</v>
      </c>
      <c r="FW79" s="10">
        <v>866.4</v>
      </c>
      <c r="FX79" s="10">
        <v>867.4</v>
      </c>
      <c r="FY79" s="10">
        <v>868.4</v>
      </c>
      <c r="FZ79" s="10">
        <v>869.4</v>
      </c>
      <c r="GA79" s="10">
        <v>870.4</v>
      </c>
      <c r="GB79" s="10">
        <v>871.4</v>
      </c>
      <c r="GC79" s="10">
        <v>872.4</v>
      </c>
      <c r="GD79" s="10">
        <v>873.4</v>
      </c>
      <c r="GE79" s="10">
        <v>874.4</v>
      </c>
      <c r="GF79" s="10">
        <v>875.3</v>
      </c>
      <c r="GG79" s="10">
        <v>876.3</v>
      </c>
      <c r="GH79" s="10">
        <v>877.3</v>
      </c>
      <c r="GI79" s="10">
        <v>878.3</v>
      </c>
      <c r="GJ79" s="10">
        <v>879.3</v>
      </c>
      <c r="GK79" s="10">
        <v>880.3</v>
      </c>
      <c r="GL79" s="10">
        <v>881.3</v>
      </c>
      <c r="GM79" s="10">
        <v>882.3</v>
      </c>
      <c r="GN79" s="10">
        <v>883.3</v>
      </c>
      <c r="GO79" s="10">
        <v>884.3</v>
      </c>
      <c r="GP79" s="10">
        <v>885.3</v>
      </c>
      <c r="GQ79" s="10">
        <v>886.3</v>
      </c>
      <c r="GR79" s="10">
        <v>887.3</v>
      </c>
      <c r="GS79" s="10">
        <v>888.3</v>
      </c>
      <c r="GT79" s="10">
        <v>889.3</v>
      </c>
      <c r="GU79" s="10">
        <v>890.3</v>
      </c>
      <c r="GV79" s="10">
        <v>891.3</v>
      </c>
      <c r="GW79" s="10">
        <v>892.3</v>
      </c>
      <c r="GX79" s="10">
        <v>893.2</v>
      </c>
      <c r="GY79" s="10">
        <v>894.2</v>
      </c>
      <c r="GZ79" s="10">
        <v>895.2</v>
      </c>
      <c r="HA79" s="10">
        <v>896.2</v>
      </c>
      <c r="HB79" s="10">
        <v>897.2</v>
      </c>
      <c r="HC79" s="10">
        <v>898.2</v>
      </c>
      <c r="HD79" s="10">
        <v>899.2</v>
      </c>
      <c r="HE79" s="10">
        <v>900.2</v>
      </c>
      <c r="HF79" s="10">
        <v>901.2</v>
      </c>
      <c r="HG79" s="10">
        <v>902.2</v>
      </c>
      <c r="HH79" s="10">
        <v>903.2</v>
      </c>
      <c r="HI79" s="10">
        <v>904.2</v>
      </c>
      <c r="HJ79" s="10">
        <v>905.2</v>
      </c>
      <c r="HK79" s="10">
        <v>906.2</v>
      </c>
      <c r="HL79" s="10">
        <v>907.2</v>
      </c>
      <c r="HM79" s="10">
        <v>908.2</v>
      </c>
      <c r="HN79" s="10">
        <v>909.2</v>
      </c>
      <c r="HO79" s="10">
        <v>910.2</v>
      </c>
      <c r="HP79" s="10">
        <v>911.1</v>
      </c>
      <c r="HQ79" s="10">
        <v>912.1</v>
      </c>
      <c r="HR79" s="10">
        <v>913.1</v>
      </c>
      <c r="HS79" s="10">
        <v>914.1</v>
      </c>
      <c r="HT79" s="10">
        <v>915.1</v>
      </c>
      <c r="HU79" s="10">
        <v>916.1</v>
      </c>
      <c r="HV79" s="10">
        <v>917.1</v>
      </c>
      <c r="HW79" s="10">
        <v>918.1</v>
      </c>
      <c r="HX79" s="10">
        <v>919.1</v>
      </c>
      <c r="HY79" s="10">
        <v>920.1</v>
      </c>
      <c r="HZ79" s="10">
        <v>921.1</v>
      </c>
      <c r="IA79" s="10">
        <v>922.1</v>
      </c>
      <c r="IB79" s="10">
        <v>923.1</v>
      </c>
      <c r="IC79" s="10">
        <v>924.1</v>
      </c>
      <c r="ID79" s="10">
        <v>925.1</v>
      </c>
      <c r="IE79" s="10">
        <v>926.1</v>
      </c>
      <c r="IF79" s="10">
        <v>927.1</v>
      </c>
      <c r="IG79" s="10">
        <v>928.1</v>
      </c>
      <c r="IH79" s="10">
        <v>929.1</v>
      </c>
      <c r="II79" s="10">
        <v>930</v>
      </c>
      <c r="IJ79" s="10">
        <v>931</v>
      </c>
      <c r="IK79" s="10">
        <v>932</v>
      </c>
      <c r="IL79" s="10">
        <v>933</v>
      </c>
      <c r="IM79" s="10">
        <v>934</v>
      </c>
      <c r="IN79" s="10">
        <v>935</v>
      </c>
      <c r="IO79" s="10">
        <v>936</v>
      </c>
      <c r="IP79" s="10">
        <v>937</v>
      </c>
      <c r="IQ79" s="10">
        <v>938</v>
      </c>
      <c r="IR79" s="10">
        <v>939</v>
      </c>
      <c r="IS79" s="10">
        <v>940</v>
      </c>
      <c r="IT79" s="10">
        <v>941</v>
      </c>
      <c r="IU79" s="10">
        <v>942</v>
      </c>
      <c r="IV79" s="10">
        <v>943</v>
      </c>
    </row>
    <row r="80" spans="1:256" x14ac:dyDescent="0.2">
      <c r="A80" s="10">
        <v>36.5</v>
      </c>
      <c r="B80" s="10">
        <v>690.1</v>
      </c>
      <c r="C80" s="10">
        <v>691</v>
      </c>
      <c r="D80" s="10">
        <v>692</v>
      </c>
      <c r="E80" s="10">
        <v>693</v>
      </c>
      <c r="F80" s="10">
        <v>694</v>
      </c>
      <c r="G80" s="10">
        <v>695</v>
      </c>
      <c r="H80" s="10">
        <v>696</v>
      </c>
      <c r="I80" s="10">
        <v>696.9</v>
      </c>
      <c r="J80" s="10">
        <v>697.9</v>
      </c>
      <c r="K80" s="10">
        <v>700.9</v>
      </c>
      <c r="L80" s="10">
        <v>704.8</v>
      </c>
      <c r="M80" s="10">
        <v>705.8</v>
      </c>
      <c r="N80" s="10">
        <v>706.8</v>
      </c>
      <c r="O80" s="10">
        <v>707.8</v>
      </c>
      <c r="P80" s="10">
        <v>708.8</v>
      </c>
      <c r="Q80" s="10">
        <v>709.7</v>
      </c>
      <c r="R80" s="10">
        <v>710.7</v>
      </c>
      <c r="S80" s="10">
        <v>711.7</v>
      </c>
      <c r="T80" s="10">
        <v>712.7</v>
      </c>
      <c r="U80" s="10">
        <v>713.7</v>
      </c>
      <c r="V80" s="10">
        <v>714.7</v>
      </c>
      <c r="W80" s="10">
        <v>715.6</v>
      </c>
      <c r="X80" s="10">
        <v>716.6</v>
      </c>
      <c r="Y80" s="10">
        <v>717.6</v>
      </c>
      <c r="Z80" s="10">
        <v>718.6</v>
      </c>
      <c r="AA80" s="10">
        <v>719.6</v>
      </c>
      <c r="AB80" s="10">
        <v>720.6</v>
      </c>
      <c r="AC80" s="10">
        <v>721.6</v>
      </c>
      <c r="AD80" s="10">
        <v>722.5</v>
      </c>
      <c r="AE80" s="10">
        <v>723.5</v>
      </c>
      <c r="AF80" s="10">
        <v>724.5</v>
      </c>
      <c r="AG80" s="10">
        <v>725.5</v>
      </c>
      <c r="AH80" s="10">
        <v>726.5</v>
      </c>
      <c r="AI80" s="10">
        <v>727.5</v>
      </c>
      <c r="AJ80" s="10">
        <v>728.4</v>
      </c>
      <c r="AK80" s="10">
        <v>729.4</v>
      </c>
      <c r="AL80" s="10">
        <v>730.4</v>
      </c>
      <c r="AM80" s="10">
        <v>731.4</v>
      </c>
      <c r="AN80" s="10">
        <v>732.4</v>
      </c>
      <c r="AO80" s="10">
        <v>733.4</v>
      </c>
      <c r="AP80" s="10">
        <v>734.4</v>
      </c>
      <c r="AQ80" s="10">
        <v>735.3</v>
      </c>
      <c r="AR80" s="10">
        <v>736.3</v>
      </c>
      <c r="AS80" s="10">
        <v>737.3</v>
      </c>
      <c r="AT80" s="10">
        <v>738.3</v>
      </c>
      <c r="AU80" s="10">
        <v>739.3</v>
      </c>
      <c r="AV80" s="10">
        <v>740.3</v>
      </c>
      <c r="AW80" s="10">
        <v>741.3</v>
      </c>
      <c r="AX80" s="10">
        <v>742.3</v>
      </c>
      <c r="AY80" s="10">
        <v>743.2</v>
      </c>
      <c r="AZ80" s="10">
        <v>744.2</v>
      </c>
      <c r="BA80" s="10">
        <v>745.2</v>
      </c>
      <c r="BB80" s="10">
        <v>746.2</v>
      </c>
      <c r="BC80" s="10">
        <v>747.2</v>
      </c>
      <c r="BD80" s="10">
        <v>748.2</v>
      </c>
      <c r="BE80" s="10">
        <v>749.1</v>
      </c>
      <c r="BF80" s="10">
        <v>750.1</v>
      </c>
      <c r="BG80" s="10">
        <v>751.1</v>
      </c>
      <c r="BH80" s="10">
        <v>752.1</v>
      </c>
      <c r="BI80" s="10">
        <v>753.1</v>
      </c>
      <c r="BJ80" s="10">
        <v>754.1</v>
      </c>
      <c r="BK80" s="10">
        <v>755.1</v>
      </c>
      <c r="BL80" s="10">
        <v>756.1</v>
      </c>
      <c r="BM80" s="10">
        <v>757</v>
      </c>
      <c r="BN80" s="10">
        <v>758</v>
      </c>
      <c r="BO80" s="10">
        <v>759</v>
      </c>
      <c r="BP80" s="10">
        <v>760</v>
      </c>
      <c r="BQ80" s="10">
        <v>761</v>
      </c>
      <c r="BR80" s="10">
        <v>762</v>
      </c>
      <c r="BS80" s="10">
        <v>763</v>
      </c>
      <c r="BT80" s="10">
        <v>763.9</v>
      </c>
      <c r="BU80" s="10">
        <v>764.9</v>
      </c>
      <c r="BV80" s="10">
        <v>765.9</v>
      </c>
      <c r="BW80" s="10">
        <v>766.9</v>
      </c>
      <c r="BX80" s="10">
        <v>767.9</v>
      </c>
      <c r="BY80" s="10">
        <v>768.9</v>
      </c>
      <c r="BZ80" s="10">
        <v>769.9</v>
      </c>
      <c r="CA80" s="10">
        <v>770.8</v>
      </c>
      <c r="CB80" s="10">
        <v>771.6</v>
      </c>
      <c r="CC80" s="10">
        <v>772.5</v>
      </c>
      <c r="CD80" s="10">
        <v>773.3</v>
      </c>
      <c r="CE80" s="10">
        <v>774.2</v>
      </c>
      <c r="CF80" s="10">
        <v>775.1</v>
      </c>
      <c r="CG80" s="10">
        <v>775.9</v>
      </c>
      <c r="CH80" s="10">
        <v>776.8</v>
      </c>
      <c r="CI80" s="10">
        <v>777.6</v>
      </c>
      <c r="CJ80" s="10">
        <v>778.5</v>
      </c>
      <c r="CK80" s="10">
        <v>779.3</v>
      </c>
      <c r="CL80" s="10">
        <v>780.2</v>
      </c>
      <c r="CM80" s="10">
        <v>781</v>
      </c>
      <c r="CN80" s="10">
        <v>781.9</v>
      </c>
      <c r="CO80" s="10">
        <v>782.7</v>
      </c>
      <c r="CP80" s="10">
        <v>783.6</v>
      </c>
      <c r="CQ80" s="10">
        <v>784.5</v>
      </c>
      <c r="CR80" s="10">
        <v>785.3</v>
      </c>
      <c r="CS80" s="10">
        <v>786.2</v>
      </c>
      <c r="CT80" s="10">
        <v>787</v>
      </c>
      <c r="CU80" s="10">
        <v>787.9</v>
      </c>
      <c r="CV80" s="10">
        <v>788.9</v>
      </c>
      <c r="CW80" s="10">
        <v>789.9</v>
      </c>
      <c r="CX80" s="10">
        <v>790.9</v>
      </c>
      <c r="CY80" s="10">
        <v>791.8</v>
      </c>
      <c r="CZ80" s="10">
        <v>792.8</v>
      </c>
      <c r="DA80" s="10">
        <v>793.8</v>
      </c>
      <c r="DB80" s="10">
        <v>794.8</v>
      </c>
      <c r="DC80" s="10">
        <f t="shared" si="3"/>
        <v>795.8</v>
      </c>
      <c r="DD80" s="10">
        <f t="shared" si="3"/>
        <v>796.8</v>
      </c>
      <c r="DE80" s="10">
        <f t="shared" si="3"/>
        <v>797.8</v>
      </c>
      <c r="DF80" s="10">
        <f t="shared" si="3"/>
        <v>798.8</v>
      </c>
      <c r="DG80" s="10">
        <f t="shared" si="3"/>
        <v>799.8</v>
      </c>
      <c r="DH80" s="10">
        <f t="shared" si="3"/>
        <v>800.8</v>
      </c>
      <c r="DI80" s="10">
        <f t="shared" si="3"/>
        <v>801.8</v>
      </c>
      <c r="DJ80" s="10">
        <f t="shared" si="3"/>
        <v>802.8</v>
      </c>
      <c r="DK80" s="10">
        <f t="shared" si="3"/>
        <v>803.8</v>
      </c>
      <c r="DL80" s="10">
        <f t="shared" si="3"/>
        <v>804.8</v>
      </c>
      <c r="DM80" s="10">
        <v>805.6</v>
      </c>
      <c r="DN80" s="10">
        <v>806.5</v>
      </c>
      <c r="DO80" s="10">
        <v>807.5</v>
      </c>
      <c r="DP80" s="10">
        <v>808.5</v>
      </c>
      <c r="DQ80" s="10">
        <v>809.5</v>
      </c>
      <c r="DR80" s="10">
        <v>810.5</v>
      </c>
      <c r="DS80" s="10">
        <v>811.4</v>
      </c>
      <c r="DT80" s="10">
        <v>812.4</v>
      </c>
      <c r="DU80" s="10">
        <v>813.4</v>
      </c>
      <c r="DV80" s="10">
        <v>814.4</v>
      </c>
      <c r="DW80" s="10">
        <v>815.4</v>
      </c>
      <c r="DX80" s="10">
        <v>816.3</v>
      </c>
      <c r="DY80" s="10">
        <v>817.3</v>
      </c>
      <c r="DZ80" s="10">
        <v>818.3</v>
      </c>
      <c r="EA80" s="10">
        <v>819.3</v>
      </c>
      <c r="EB80" s="10">
        <v>820.3</v>
      </c>
      <c r="EC80" s="10">
        <v>821.2</v>
      </c>
      <c r="ED80" s="10">
        <v>822.2</v>
      </c>
      <c r="EE80" s="10">
        <v>823.2</v>
      </c>
      <c r="EF80" s="10">
        <v>824.2</v>
      </c>
      <c r="EG80" s="10">
        <v>825.2</v>
      </c>
      <c r="EH80" s="10">
        <v>826.1</v>
      </c>
      <c r="EI80" s="10">
        <v>827.1</v>
      </c>
      <c r="EJ80" s="10">
        <v>828.1</v>
      </c>
      <c r="EK80" s="10">
        <v>829.1</v>
      </c>
      <c r="EL80" s="10">
        <v>830.1</v>
      </c>
      <c r="EM80" s="10">
        <v>831.1</v>
      </c>
      <c r="EN80" s="10">
        <v>832</v>
      </c>
      <c r="EO80" s="10">
        <v>833</v>
      </c>
      <c r="EP80" s="10">
        <v>834</v>
      </c>
      <c r="EQ80" s="10">
        <v>835</v>
      </c>
      <c r="ER80" s="10">
        <v>836</v>
      </c>
      <c r="ES80" s="10">
        <v>836.9</v>
      </c>
      <c r="ET80" s="10">
        <v>837.9</v>
      </c>
      <c r="EU80" s="10">
        <v>838.9</v>
      </c>
      <c r="EV80" s="10">
        <v>839.9</v>
      </c>
      <c r="EW80" s="10">
        <v>840.9</v>
      </c>
      <c r="EX80" s="10">
        <v>841.9</v>
      </c>
      <c r="EY80" s="10">
        <v>842.9</v>
      </c>
      <c r="EZ80" s="10">
        <v>843.9</v>
      </c>
      <c r="FA80" s="10">
        <v>844.9</v>
      </c>
      <c r="FB80" s="10">
        <v>845.9</v>
      </c>
      <c r="FC80" s="10">
        <v>846.9</v>
      </c>
      <c r="FD80" s="10">
        <v>847.9</v>
      </c>
      <c r="FE80" s="10">
        <v>848.8</v>
      </c>
      <c r="FF80" s="10">
        <v>849.8</v>
      </c>
      <c r="FG80" s="10">
        <v>850.8</v>
      </c>
      <c r="FH80" s="10">
        <v>851.8</v>
      </c>
      <c r="FI80" s="10">
        <v>852.8</v>
      </c>
      <c r="FJ80" s="10">
        <v>853.8</v>
      </c>
      <c r="FK80" s="10">
        <v>854.8</v>
      </c>
      <c r="FL80" s="10">
        <v>855.8</v>
      </c>
      <c r="FM80" s="10">
        <v>856.8</v>
      </c>
      <c r="FN80" s="10">
        <v>857.8</v>
      </c>
      <c r="FO80" s="10">
        <v>858.8</v>
      </c>
      <c r="FP80" s="10">
        <v>859.8</v>
      </c>
      <c r="FQ80" s="10">
        <v>860.8</v>
      </c>
      <c r="FR80" s="10">
        <v>861.8</v>
      </c>
      <c r="FS80" s="10">
        <v>862.8</v>
      </c>
      <c r="FT80" s="10">
        <v>863.8</v>
      </c>
      <c r="FU80" s="10">
        <v>864.7</v>
      </c>
      <c r="FV80" s="10">
        <v>865.7</v>
      </c>
      <c r="FW80" s="10">
        <v>866.7</v>
      </c>
      <c r="FX80" s="10">
        <v>867.7</v>
      </c>
      <c r="FY80" s="10">
        <v>868.7</v>
      </c>
      <c r="FZ80" s="10">
        <v>869.7</v>
      </c>
      <c r="GA80" s="10">
        <v>870.7</v>
      </c>
      <c r="GB80" s="10">
        <v>871.7</v>
      </c>
      <c r="GC80" s="10">
        <v>872.7</v>
      </c>
      <c r="GD80" s="10">
        <v>873.7</v>
      </c>
      <c r="GE80" s="10">
        <v>874.7</v>
      </c>
      <c r="GF80" s="10">
        <v>875.7</v>
      </c>
      <c r="GG80" s="10">
        <v>876.7</v>
      </c>
      <c r="GH80" s="10">
        <v>877.7</v>
      </c>
      <c r="GI80" s="10">
        <v>878.7</v>
      </c>
      <c r="GJ80" s="10">
        <v>879.7</v>
      </c>
      <c r="GK80" s="10">
        <v>880.7</v>
      </c>
      <c r="GL80" s="10">
        <v>881.6</v>
      </c>
      <c r="GM80" s="10">
        <v>882.6</v>
      </c>
      <c r="GN80" s="10">
        <v>883.6</v>
      </c>
      <c r="GO80" s="10">
        <v>884.6</v>
      </c>
      <c r="GP80" s="10">
        <v>885.6</v>
      </c>
      <c r="GQ80" s="10">
        <v>886.6</v>
      </c>
      <c r="GR80" s="10">
        <v>887.6</v>
      </c>
      <c r="GS80" s="10">
        <v>888.6</v>
      </c>
      <c r="GT80" s="10">
        <v>889.6</v>
      </c>
      <c r="GU80" s="10">
        <v>890.6</v>
      </c>
      <c r="GV80" s="10">
        <v>891.6</v>
      </c>
      <c r="GW80" s="10">
        <v>892.6</v>
      </c>
      <c r="GX80" s="10">
        <v>893.6</v>
      </c>
      <c r="GY80" s="10">
        <v>894.6</v>
      </c>
      <c r="GZ80" s="10">
        <v>895.6</v>
      </c>
      <c r="HA80" s="10">
        <v>896.6</v>
      </c>
      <c r="HB80" s="10">
        <v>897.6</v>
      </c>
      <c r="HC80" s="10">
        <v>898.5</v>
      </c>
      <c r="HD80" s="10">
        <v>899.5</v>
      </c>
      <c r="HE80" s="10">
        <v>900.5</v>
      </c>
      <c r="HF80" s="10">
        <v>901.5</v>
      </c>
      <c r="HG80" s="10">
        <v>902.5</v>
      </c>
      <c r="HH80" s="10">
        <v>903.5</v>
      </c>
      <c r="HI80" s="10">
        <v>904.5</v>
      </c>
      <c r="HJ80" s="10">
        <v>905.5</v>
      </c>
      <c r="HK80" s="10">
        <v>906.5</v>
      </c>
      <c r="HL80" s="10">
        <v>907.5</v>
      </c>
      <c r="HM80" s="10">
        <v>908.5</v>
      </c>
      <c r="HN80" s="10">
        <v>909.5</v>
      </c>
      <c r="HO80" s="10">
        <v>910.5</v>
      </c>
      <c r="HP80" s="10">
        <v>911.5</v>
      </c>
      <c r="HQ80" s="10">
        <v>912.5</v>
      </c>
      <c r="HR80" s="10">
        <v>913.5</v>
      </c>
      <c r="HS80" s="10">
        <v>914.5</v>
      </c>
      <c r="HT80" s="10">
        <v>915.5</v>
      </c>
      <c r="HU80" s="10">
        <v>916.5</v>
      </c>
      <c r="HV80" s="10">
        <v>917.5</v>
      </c>
      <c r="HW80" s="10">
        <v>918.4</v>
      </c>
      <c r="HX80" s="10">
        <v>919.4</v>
      </c>
      <c r="HY80" s="10">
        <v>920.4</v>
      </c>
      <c r="HZ80" s="10">
        <v>921.4</v>
      </c>
      <c r="IA80" s="10">
        <v>922.4</v>
      </c>
      <c r="IB80" s="10">
        <v>923.4</v>
      </c>
      <c r="IC80" s="10">
        <v>924.4</v>
      </c>
      <c r="ID80" s="10">
        <v>925.4</v>
      </c>
      <c r="IE80" s="10">
        <v>926.4</v>
      </c>
      <c r="IF80" s="10">
        <v>927.4</v>
      </c>
      <c r="IG80" s="10">
        <v>928.4</v>
      </c>
      <c r="IH80" s="10">
        <v>929.4</v>
      </c>
      <c r="II80" s="10">
        <v>930.4</v>
      </c>
      <c r="IJ80" s="10">
        <v>931.4</v>
      </c>
      <c r="IK80" s="10">
        <v>932.4</v>
      </c>
      <c r="IL80" s="10">
        <v>933.4</v>
      </c>
      <c r="IM80" s="10">
        <v>934.4</v>
      </c>
      <c r="IN80" s="10">
        <v>935.4</v>
      </c>
      <c r="IO80" s="10">
        <v>936.4</v>
      </c>
      <c r="IP80" s="10">
        <v>937.3</v>
      </c>
      <c r="IQ80" s="10">
        <v>938.3</v>
      </c>
      <c r="IR80" s="10">
        <v>939.3</v>
      </c>
      <c r="IS80" s="10">
        <v>940.3</v>
      </c>
      <c r="IT80" s="10">
        <v>941.3</v>
      </c>
      <c r="IU80" s="10">
        <v>942.3</v>
      </c>
      <c r="IV80" s="10">
        <v>943.3</v>
      </c>
    </row>
    <row r="81" spans="1:256" x14ac:dyDescent="0.2">
      <c r="A81" s="10">
        <v>37</v>
      </c>
      <c r="B81" s="10">
        <v>690.5</v>
      </c>
      <c r="C81" s="10">
        <v>691.5</v>
      </c>
      <c r="D81" s="10">
        <v>692.5</v>
      </c>
      <c r="E81" s="10">
        <v>693.5</v>
      </c>
      <c r="F81" s="10">
        <v>694.4</v>
      </c>
      <c r="G81" s="10">
        <v>695.4</v>
      </c>
      <c r="H81" s="10">
        <v>696.4</v>
      </c>
      <c r="I81" s="10">
        <v>697.4</v>
      </c>
      <c r="J81" s="10">
        <v>698.4</v>
      </c>
      <c r="K81" s="10">
        <v>701.3</v>
      </c>
      <c r="L81" s="10">
        <v>705.3</v>
      </c>
      <c r="M81" s="10">
        <v>706.3</v>
      </c>
      <c r="N81" s="10">
        <v>707.2</v>
      </c>
      <c r="O81" s="10">
        <v>708.2</v>
      </c>
      <c r="P81" s="10">
        <v>709.2</v>
      </c>
      <c r="Q81" s="10">
        <v>710.2</v>
      </c>
      <c r="R81" s="10">
        <v>711.2</v>
      </c>
      <c r="S81" s="10">
        <v>712.2</v>
      </c>
      <c r="T81" s="10">
        <v>713.1</v>
      </c>
      <c r="U81" s="10">
        <v>714.1</v>
      </c>
      <c r="V81" s="10">
        <v>715.1</v>
      </c>
      <c r="W81" s="10">
        <v>716.1</v>
      </c>
      <c r="X81" s="10">
        <v>717.1</v>
      </c>
      <c r="Y81" s="10">
        <v>718.1</v>
      </c>
      <c r="Z81" s="10">
        <v>719.1</v>
      </c>
      <c r="AA81" s="10">
        <v>720</v>
      </c>
      <c r="AB81" s="10">
        <v>721</v>
      </c>
      <c r="AC81" s="10">
        <v>722</v>
      </c>
      <c r="AD81" s="10">
        <v>723</v>
      </c>
      <c r="AE81" s="10">
        <v>724</v>
      </c>
      <c r="AF81" s="10">
        <v>725</v>
      </c>
      <c r="AG81" s="10">
        <v>725.9</v>
      </c>
      <c r="AH81" s="10">
        <v>726.9</v>
      </c>
      <c r="AI81" s="10">
        <v>727.9</v>
      </c>
      <c r="AJ81" s="10">
        <v>728.9</v>
      </c>
      <c r="AK81" s="10">
        <v>729.9</v>
      </c>
      <c r="AL81" s="10">
        <v>730.9</v>
      </c>
      <c r="AM81" s="10">
        <v>731.9</v>
      </c>
      <c r="AN81" s="10">
        <v>732.8</v>
      </c>
      <c r="AO81" s="10">
        <v>733.8</v>
      </c>
      <c r="AP81" s="10">
        <v>734.8</v>
      </c>
      <c r="AQ81" s="10">
        <v>735.8</v>
      </c>
      <c r="AR81" s="10">
        <v>736.8</v>
      </c>
      <c r="AS81" s="10">
        <v>737.8</v>
      </c>
      <c r="AT81" s="10">
        <v>738.8</v>
      </c>
      <c r="AU81" s="10">
        <v>739.7</v>
      </c>
      <c r="AV81" s="10">
        <v>740.7</v>
      </c>
      <c r="AW81" s="10">
        <v>741.7</v>
      </c>
      <c r="AX81" s="10">
        <v>742.7</v>
      </c>
      <c r="AY81" s="10">
        <v>743.7</v>
      </c>
      <c r="AZ81" s="10">
        <v>744.7</v>
      </c>
      <c r="BA81" s="10">
        <v>745.7</v>
      </c>
      <c r="BB81" s="10">
        <v>746.6</v>
      </c>
      <c r="BC81" s="10">
        <v>747.6</v>
      </c>
      <c r="BD81" s="10">
        <v>748.6</v>
      </c>
      <c r="BE81" s="10">
        <v>749.6</v>
      </c>
      <c r="BF81" s="10">
        <v>750.6</v>
      </c>
      <c r="BG81" s="10">
        <v>751.6</v>
      </c>
      <c r="BH81" s="10">
        <v>752.5</v>
      </c>
      <c r="BI81" s="10">
        <v>753.5</v>
      </c>
      <c r="BJ81" s="10">
        <v>754.5</v>
      </c>
      <c r="BK81" s="10">
        <v>755.5</v>
      </c>
      <c r="BL81" s="10">
        <v>756.5</v>
      </c>
      <c r="BM81" s="10">
        <v>757.5</v>
      </c>
      <c r="BN81" s="10">
        <v>758.5</v>
      </c>
      <c r="BO81" s="10">
        <v>759.5</v>
      </c>
      <c r="BP81" s="10">
        <v>760.4</v>
      </c>
      <c r="BQ81" s="10">
        <v>761.4</v>
      </c>
      <c r="BR81" s="10">
        <v>762.4</v>
      </c>
      <c r="BS81" s="10">
        <v>763.4</v>
      </c>
      <c r="BT81" s="10">
        <v>764.4</v>
      </c>
      <c r="BU81" s="10">
        <v>765.4</v>
      </c>
      <c r="BV81" s="10">
        <v>766.3</v>
      </c>
      <c r="BW81" s="10">
        <v>767.3</v>
      </c>
      <c r="BX81" s="10">
        <v>768.3</v>
      </c>
      <c r="BY81" s="10">
        <v>769.3</v>
      </c>
      <c r="BZ81" s="10">
        <v>770.3</v>
      </c>
      <c r="CA81" s="10">
        <v>771.2</v>
      </c>
      <c r="CB81" s="10">
        <v>772</v>
      </c>
      <c r="CC81" s="10">
        <v>772.9</v>
      </c>
      <c r="CD81" s="10">
        <v>773.7</v>
      </c>
      <c r="CE81" s="10">
        <v>774.6</v>
      </c>
      <c r="CF81" s="10">
        <v>775.4</v>
      </c>
      <c r="CG81" s="10">
        <v>776.3</v>
      </c>
      <c r="CH81" s="10">
        <v>777.1</v>
      </c>
      <c r="CI81" s="10">
        <v>778</v>
      </c>
      <c r="CJ81" s="10">
        <v>778.8</v>
      </c>
      <c r="CK81" s="10">
        <v>779.7</v>
      </c>
      <c r="CL81" s="10">
        <v>780.5</v>
      </c>
      <c r="CM81" s="10">
        <v>781.4</v>
      </c>
      <c r="CN81" s="10">
        <v>782.2</v>
      </c>
      <c r="CO81" s="10">
        <v>783.1</v>
      </c>
      <c r="CP81" s="10">
        <v>783.9</v>
      </c>
      <c r="CQ81" s="10">
        <v>784.8</v>
      </c>
      <c r="CR81" s="10">
        <v>785.6</v>
      </c>
      <c r="CS81" s="10">
        <v>786.5</v>
      </c>
      <c r="CT81" s="10">
        <v>787.3</v>
      </c>
      <c r="CU81" s="10">
        <v>788.3</v>
      </c>
      <c r="CV81" s="10">
        <v>789.3</v>
      </c>
      <c r="CW81" s="10">
        <v>790.3</v>
      </c>
      <c r="CX81" s="10">
        <v>791.2</v>
      </c>
      <c r="CY81" s="10">
        <v>792.2</v>
      </c>
      <c r="CZ81" s="10">
        <v>793.2</v>
      </c>
      <c r="DA81" s="10">
        <v>794.2</v>
      </c>
      <c r="DB81" s="10">
        <v>795.1</v>
      </c>
      <c r="DC81" s="10">
        <f t="shared" si="3"/>
        <v>796.1</v>
      </c>
      <c r="DD81" s="10">
        <f t="shared" si="3"/>
        <v>797.1</v>
      </c>
      <c r="DE81" s="10">
        <f t="shared" si="3"/>
        <v>798.1</v>
      </c>
      <c r="DF81" s="10">
        <f t="shared" si="3"/>
        <v>799.1</v>
      </c>
      <c r="DG81" s="10">
        <f t="shared" si="3"/>
        <v>800.1</v>
      </c>
      <c r="DH81" s="10">
        <f t="shared" si="3"/>
        <v>801.1</v>
      </c>
      <c r="DI81" s="10">
        <f t="shared" si="3"/>
        <v>802.1</v>
      </c>
      <c r="DJ81" s="10">
        <f t="shared" si="3"/>
        <v>803.1</v>
      </c>
      <c r="DK81" s="10">
        <f t="shared" si="3"/>
        <v>804.1</v>
      </c>
      <c r="DL81" s="10">
        <f t="shared" si="3"/>
        <v>805.1</v>
      </c>
      <c r="DM81" s="10">
        <v>805.9</v>
      </c>
      <c r="DN81" s="10">
        <v>806.9</v>
      </c>
      <c r="DO81" s="10">
        <v>807.9</v>
      </c>
      <c r="DP81" s="10">
        <v>808.9</v>
      </c>
      <c r="DQ81" s="10">
        <v>809.8</v>
      </c>
      <c r="DR81" s="10">
        <v>810.8</v>
      </c>
      <c r="DS81" s="10">
        <v>811.8</v>
      </c>
      <c r="DT81" s="10">
        <v>812.8</v>
      </c>
      <c r="DU81" s="10">
        <v>813.8</v>
      </c>
      <c r="DV81" s="10">
        <v>814.7</v>
      </c>
      <c r="DW81" s="10">
        <v>815.7</v>
      </c>
      <c r="DX81" s="10">
        <v>816.7</v>
      </c>
      <c r="DY81" s="10">
        <v>817.7</v>
      </c>
      <c r="DZ81" s="10">
        <v>818.7</v>
      </c>
      <c r="EA81" s="10">
        <v>819.6</v>
      </c>
      <c r="EB81" s="10">
        <v>820.6</v>
      </c>
      <c r="EC81" s="10">
        <v>821.6</v>
      </c>
      <c r="ED81" s="10">
        <v>822.6</v>
      </c>
      <c r="EE81" s="10">
        <v>823.6</v>
      </c>
      <c r="EF81" s="10">
        <v>824.5</v>
      </c>
      <c r="EG81" s="10">
        <v>825.5</v>
      </c>
      <c r="EH81" s="10">
        <v>826.5</v>
      </c>
      <c r="EI81" s="10">
        <v>827.5</v>
      </c>
      <c r="EJ81" s="10">
        <v>828.5</v>
      </c>
      <c r="EK81" s="10">
        <v>829.4</v>
      </c>
      <c r="EL81" s="10">
        <v>830.4</v>
      </c>
      <c r="EM81" s="10">
        <v>831.4</v>
      </c>
      <c r="EN81" s="10">
        <v>832.4</v>
      </c>
      <c r="EO81" s="10">
        <v>833.4</v>
      </c>
      <c r="EP81" s="10">
        <v>834.3</v>
      </c>
      <c r="EQ81" s="10">
        <v>835.3</v>
      </c>
      <c r="ER81" s="10">
        <v>836.3</v>
      </c>
      <c r="ES81" s="10">
        <v>837.3</v>
      </c>
      <c r="ET81" s="10">
        <v>838.3</v>
      </c>
      <c r="EU81" s="10">
        <v>839.3</v>
      </c>
      <c r="EV81" s="10">
        <v>840.2</v>
      </c>
      <c r="EW81" s="10">
        <v>841.2</v>
      </c>
      <c r="EX81" s="10">
        <v>842.2</v>
      </c>
      <c r="EY81" s="10">
        <v>843.2</v>
      </c>
      <c r="EZ81" s="10">
        <v>844.2</v>
      </c>
      <c r="FA81" s="10">
        <v>845.2</v>
      </c>
      <c r="FB81" s="10">
        <v>846.2</v>
      </c>
      <c r="FC81" s="10">
        <v>847.2</v>
      </c>
      <c r="FD81" s="10">
        <v>848.2</v>
      </c>
      <c r="FE81" s="10">
        <v>849.2</v>
      </c>
      <c r="FF81" s="10">
        <v>850.2</v>
      </c>
      <c r="FG81" s="10">
        <v>851.2</v>
      </c>
      <c r="FH81" s="10">
        <v>852.2</v>
      </c>
      <c r="FI81" s="10">
        <v>853.2</v>
      </c>
      <c r="FJ81" s="10">
        <v>854.2</v>
      </c>
      <c r="FK81" s="10">
        <v>855.2</v>
      </c>
      <c r="FL81" s="10">
        <v>856.2</v>
      </c>
      <c r="FM81" s="10">
        <v>857.1</v>
      </c>
      <c r="FN81" s="10">
        <v>858.1</v>
      </c>
      <c r="FO81" s="10">
        <v>859.1</v>
      </c>
      <c r="FP81" s="10">
        <v>860.1</v>
      </c>
      <c r="FQ81" s="10">
        <v>861.1</v>
      </c>
      <c r="FR81" s="10">
        <v>862.1</v>
      </c>
      <c r="FS81" s="10">
        <v>863.1</v>
      </c>
      <c r="FT81" s="10">
        <v>864.1</v>
      </c>
      <c r="FU81" s="10">
        <v>865.1</v>
      </c>
      <c r="FV81" s="10">
        <v>866.1</v>
      </c>
      <c r="FW81" s="10">
        <v>867.1</v>
      </c>
      <c r="FX81" s="10">
        <v>868.1</v>
      </c>
      <c r="FY81" s="10">
        <v>869.1</v>
      </c>
      <c r="FZ81" s="10">
        <v>870.1</v>
      </c>
      <c r="GA81" s="10">
        <v>871.1</v>
      </c>
      <c r="GB81" s="10">
        <v>872.1</v>
      </c>
      <c r="GC81" s="10">
        <v>873</v>
      </c>
      <c r="GD81" s="10">
        <v>874</v>
      </c>
      <c r="GE81" s="10">
        <v>875</v>
      </c>
      <c r="GF81" s="10">
        <v>876</v>
      </c>
      <c r="GG81" s="10">
        <v>877</v>
      </c>
      <c r="GH81" s="10">
        <v>878</v>
      </c>
      <c r="GI81" s="10">
        <v>879</v>
      </c>
      <c r="GJ81" s="10">
        <v>880</v>
      </c>
      <c r="GK81" s="10">
        <v>881</v>
      </c>
      <c r="GL81" s="10">
        <v>882</v>
      </c>
      <c r="GM81" s="10">
        <v>883</v>
      </c>
      <c r="GN81" s="10">
        <v>884</v>
      </c>
      <c r="GO81" s="10">
        <v>885</v>
      </c>
      <c r="GP81" s="10">
        <v>886</v>
      </c>
      <c r="GQ81" s="10">
        <v>887</v>
      </c>
      <c r="GR81" s="10">
        <v>888</v>
      </c>
      <c r="GS81" s="10">
        <v>889</v>
      </c>
      <c r="GT81" s="10">
        <v>889.9</v>
      </c>
      <c r="GU81" s="10">
        <v>890.9</v>
      </c>
      <c r="GV81" s="10">
        <v>891.9</v>
      </c>
      <c r="GW81" s="10">
        <v>892.9</v>
      </c>
      <c r="GX81" s="10">
        <v>893.9</v>
      </c>
      <c r="GY81" s="10">
        <v>894.9</v>
      </c>
      <c r="GZ81" s="10">
        <v>895.9</v>
      </c>
      <c r="HA81" s="10">
        <v>896.9</v>
      </c>
      <c r="HB81" s="10">
        <v>897.9</v>
      </c>
      <c r="HC81" s="10">
        <v>898.9</v>
      </c>
      <c r="HD81" s="10">
        <v>899.9</v>
      </c>
      <c r="HE81" s="10">
        <v>900.9</v>
      </c>
      <c r="HF81" s="10">
        <v>901.9</v>
      </c>
      <c r="HG81" s="10">
        <v>902.9</v>
      </c>
      <c r="HH81" s="10">
        <v>903.9</v>
      </c>
      <c r="HI81" s="10">
        <v>904.9</v>
      </c>
      <c r="HJ81" s="10">
        <v>905.9</v>
      </c>
      <c r="HK81" s="10">
        <v>906.8</v>
      </c>
      <c r="HL81" s="10">
        <v>907.8</v>
      </c>
      <c r="HM81" s="10">
        <v>908.8</v>
      </c>
      <c r="HN81" s="10">
        <v>909.8</v>
      </c>
      <c r="HO81" s="10">
        <v>910.8</v>
      </c>
      <c r="HP81" s="10">
        <v>911.8</v>
      </c>
      <c r="HQ81" s="10">
        <v>912.8</v>
      </c>
      <c r="HR81" s="10">
        <v>913.8</v>
      </c>
      <c r="HS81" s="10">
        <v>914.8</v>
      </c>
      <c r="HT81" s="10">
        <v>915.8</v>
      </c>
      <c r="HU81" s="10">
        <v>916.8</v>
      </c>
      <c r="HV81" s="10">
        <v>917.8</v>
      </c>
      <c r="HW81" s="10">
        <v>918.8</v>
      </c>
      <c r="HX81" s="10">
        <v>919.8</v>
      </c>
      <c r="HY81" s="10">
        <v>920.8</v>
      </c>
      <c r="HZ81" s="10">
        <v>921.8</v>
      </c>
      <c r="IA81" s="10">
        <v>922.8</v>
      </c>
      <c r="IB81" s="10">
        <v>923.8</v>
      </c>
      <c r="IC81" s="10">
        <v>924.7</v>
      </c>
      <c r="ID81" s="10">
        <v>925.7</v>
      </c>
      <c r="IE81" s="10">
        <v>926.7</v>
      </c>
      <c r="IF81" s="10">
        <v>927.7</v>
      </c>
      <c r="IG81" s="10">
        <v>928.7</v>
      </c>
      <c r="IH81" s="10">
        <v>929.7</v>
      </c>
      <c r="II81" s="10">
        <v>930.7</v>
      </c>
      <c r="IJ81" s="10">
        <v>931.7</v>
      </c>
      <c r="IK81" s="10">
        <v>932.7</v>
      </c>
      <c r="IL81" s="10">
        <v>933.7</v>
      </c>
      <c r="IM81" s="10">
        <v>934.7</v>
      </c>
      <c r="IN81" s="10">
        <v>935.7</v>
      </c>
      <c r="IO81" s="10">
        <v>936.7</v>
      </c>
      <c r="IP81" s="10">
        <v>937.7</v>
      </c>
      <c r="IQ81" s="10">
        <v>938.7</v>
      </c>
      <c r="IR81" s="10">
        <v>939.7</v>
      </c>
      <c r="IS81" s="10">
        <v>940.7</v>
      </c>
      <c r="IT81" s="10">
        <v>941.7</v>
      </c>
      <c r="IU81" s="10">
        <v>942.6</v>
      </c>
      <c r="IV81" s="10">
        <v>943.6</v>
      </c>
    </row>
    <row r="82" spans="1:256" x14ac:dyDescent="0.2">
      <c r="A82" s="10">
        <v>37.5</v>
      </c>
      <c r="B82" s="10">
        <v>691</v>
      </c>
      <c r="C82" s="10">
        <v>692</v>
      </c>
      <c r="D82" s="10">
        <v>693</v>
      </c>
      <c r="E82" s="10">
        <v>693.9</v>
      </c>
      <c r="F82" s="10">
        <v>694.9</v>
      </c>
      <c r="G82" s="10">
        <v>695.9</v>
      </c>
      <c r="H82" s="10">
        <v>696.9</v>
      </c>
      <c r="I82" s="10">
        <v>697.9</v>
      </c>
      <c r="J82" s="10">
        <v>698.8</v>
      </c>
      <c r="K82" s="10">
        <v>701.8</v>
      </c>
      <c r="L82" s="10">
        <v>705.7</v>
      </c>
      <c r="M82" s="10">
        <v>706.7</v>
      </c>
      <c r="N82" s="10">
        <v>707.7</v>
      </c>
      <c r="O82" s="10">
        <v>708.7</v>
      </c>
      <c r="P82" s="10">
        <v>709.7</v>
      </c>
      <c r="Q82" s="10">
        <v>710.7</v>
      </c>
      <c r="R82" s="10">
        <v>711.6</v>
      </c>
      <c r="S82" s="10">
        <v>712.6</v>
      </c>
      <c r="T82" s="10">
        <v>713.6</v>
      </c>
      <c r="U82" s="10">
        <v>714.6</v>
      </c>
      <c r="V82" s="10">
        <v>715.6</v>
      </c>
      <c r="W82" s="10">
        <v>716.5</v>
      </c>
      <c r="X82" s="10">
        <v>717.5</v>
      </c>
      <c r="Y82" s="10">
        <v>718.5</v>
      </c>
      <c r="Z82" s="10">
        <v>719.5</v>
      </c>
      <c r="AA82" s="10">
        <v>720.5</v>
      </c>
      <c r="AB82" s="10">
        <v>721.5</v>
      </c>
      <c r="AC82" s="10">
        <v>722.5</v>
      </c>
      <c r="AD82" s="10">
        <v>723.4</v>
      </c>
      <c r="AE82" s="10">
        <v>724.4</v>
      </c>
      <c r="AF82" s="10">
        <v>725.4</v>
      </c>
      <c r="AG82" s="10">
        <v>726.4</v>
      </c>
      <c r="AH82" s="10">
        <v>727.4</v>
      </c>
      <c r="AI82" s="10">
        <v>728.4</v>
      </c>
      <c r="AJ82" s="10">
        <v>729.4</v>
      </c>
      <c r="AK82" s="10">
        <v>730.3</v>
      </c>
      <c r="AL82" s="10">
        <v>731.3</v>
      </c>
      <c r="AM82" s="10">
        <v>732.3</v>
      </c>
      <c r="AN82" s="10">
        <v>733.3</v>
      </c>
      <c r="AO82" s="10">
        <v>734.3</v>
      </c>
      <c r="AP82" s="10">
        <v>735.3</v>
      </c>
      <c r="AQ82" s="10">
        <v>736.2</v>
      </c>
      <c r="AR82" s="10">
        <v>737.2</v>
      </c>
      <c r="AS82" s="10">
        <v>738.2</v>
      </c>
      <c r="AT82" s="10">
        <v>739.2</v>
      </c>
      <c r="AU82" s="10">
        <v>740.2</v>
      </c>
      <c r="AV82" s="10">
        <v>741.2</v>
      </c>
      <c r="AW82" s="10">
        <v>742.2</v>
      </c>
      <c r="AX82" s="10">
        <v>743.1</v>
      </c>
      <c r="AY82" s="10">
        <v>744.1</v>
      </c>
      <c r="AZ82" s="10">
        <v>745.1</v>
      </c>
      <c r="BA82" s="10">
        <v>746.1</v>
      </c>
      <c r="BB82" s="10">
        <v>747.1</v>
      </c>
      <c r="BC82" s="10">
        <v>748.1</v>
      </c>
      <c r="BD82" s="10">
        <v>749.1</v>
      </c>
      <c r="BE82" s="10">
        <v>750</v>
      </c>
      <c r="BF82" s="10">
        <v>751</v>
      </c>
      <c r="BG82" s="10">
        <v>752</v>
      </c>
      <c r="BH82" s="10">
        <v>753</v>
      </c>
      <c r="BI82" s="10">
        <v>754</v>
      </c>
      <c r="BJ82" s="10">
        <v>755</v>
      </c>
      <c r="BK82" s="10">
        <v>755.9</v>
      </c>
      <c r="BL82" s="10">
        <v>756.9</v>
      </c>
      <c r="BM82" s="10">
        <v>757.9</v>
      </c>
      <c r="BN82" s="10">
        <v>758.9</v>
      </c>
      <c r="BO82" s="10">
        <v>759.9</v>
      </c>
      <c r="BP82" s="10">
        <v>760.9</v>
      </c>
      <c r="BQ82" s="10">
        <v>761.9</v>
      </c>
      <c r="BR82" s="10">
        <v>762.9</v>
      </c>
      <c r="BS82" s="10">
        <v>763.8</v>
      </c>
      <c r="BT82" s="10">
        <v>764.8</v>
      </c>
      <c r="BU82" s="10">
        <v>765.8</v>
      </c>
      <c r="BV82" s="10">
        <v>766.8</v>
      </c>
      <c r="BW82" s="10">
        <v>767.8</v>
      </c>
      <c r="BX82" s="10">
        <v>768.8</v>
      </c>
      <c r="BY82" s="10">
        <v>769.7</v>
      </c>
      <c r="BZ82" s="10">
        <v>770.7</v>
      </c>
      <c r="CA82" s="10">
        <v>771.5</v>
      </c>
      <c r="CB82" s="10">
        <v>772.4</v>
      </c>
      <c r="CC82" s="10">
        <v>773.2</v>
      </c>
      <c r="CD82" s="10">
        <v>774.1</v>
      </c>
      <c r="CE82" s="10">
        <v>774.9</v>
      </c>
      <c r="CF82" s="10">
        <v>775.8</v>
      </c>
      <c r="CG82" s="10">
        <v>776.6</v>
      </c>
      <c r="CH82" s="10">
        <v>777.5</v>
      </c>
      <c r="CI82" s="10">
        <v>778.3</v>
      </c>
      <c r="CJ82" s="10">
        <v>779.2</v>
      </c>
      <c r="CK82" s="10">
        <v>780</v>
      </c>
      <c r="CL82" s="10">
        <v>780.9</v>
      </c>
      <c r="CM82" s="10">
        <v>781.7</v>
      </c>
      <c r="CN82" s="10">
        <v>782.6</v>
      </c>
      <c r="CO82" s="10">
        <v>783.4</v>
      </c>
      <c r="CP82" s="10">
        <v>784.3</v>
      </c>
      <c r="CQ82" s="10">
        <v>785.1</v>
      </c>
      <c r="CR82" s="10">
        <v>786</v>
      </c>
      <c r="CS82" s="10">
        <v>786.8</v>
      </c>
      <c r="CT82" s="10">
        <v>787.7</v>
      </c>
      <c r="CU82" s="10">
        <v>788.7</v>
      </c>
      <c r="CV82" s="10">
        <v>789.6</v>
      </c>
      <c r="CW82" s="10">
        <v>790.6</v>
      </c>
      <c r="CX82" s="10">
        <v>791.6</v>
      </c>
      <c r="CY82" s="10">
        <v>792.6</v>
      </c>
      <c r="CZ82" s="10">
        <v>793.6</v>
      </c>
      <c r="DA82" s="10">
        <v>794.5</v>
      </c>
      <c r="DB82" s="10">
        <v>795.5</v>
      </c>
      <c r="DC82" s="10">
        <f t="shared" si="3"/>
        <v>796.5</v>
      </c>
      <c r="DD82" s="10">
        <f t="shared" si="3"/>
        <v>797.5</v>
      </c>
      <c r="DE82" s="10">
        <f t="shared" si="3"/>
        <v>798.5</v>
      </c>
      <c r="DF82" s="10">
        <f t="shared" si="3"/>
        <v>799.5</v>
      </c>
      <c r="DG82" s="10">
        <f t="shared" si="3"/>
        <v>800.5</v>
      </c>
      <c r="DH82" s="10">
        <f t="shared" si="3"/>
        <v>801.5</v>
      </c>
      <c r="DI82" s="10">
        <f t="shared" si="3"/>
        <v>802.5</v>
      </c>
      <c r="DJ82" s="10">
        <f t="shared" si="3"/>
        <v>803.5</v>
      </c>
      <c r="DK82" s="10">
        <f t="shared" si="3"/>
        <v>804.5</v>
      </c>
      <c r="DL82" s="10">
        <f t="shared" si="3"/>
        <v>805.5</v>
      </c>
      <c r="DM82" s="10">
        <v>806.3</v>
      </c>
      <c r="DN82" s="10">
        <v>807.2</v>
      </c>
      <c r="DO82" s="10">
        <v>808.2</v>
      </c>
      <c r="DP82" s="10">
        <v>809.2</v>
      </c>
      <c r="DQ82" s="10">
        <v>810.2</v>
      </c>
      <c r="DR82" s="10">
        <v>811.2</v>
      </c>
      <c r="DS82" s="10">
        <v>812.1</v>
      </c>
      <c r="DT82" s="10">
        <v>813.1</v>
      </c>
      <c r="DU82" s="10">
        <v>814.1</v>
      </c>
      <c r="DV82" s="10">
        <v>815.1</v>
      </c>
      <c r="DW82" s="10">
        <v>816.1</v>
      </c>
      <c r="DX82" s="10">
        <v>817</v>
      </c>
      <c r="DY82" s="10">
        <v>818</v>
      </c>
      <c r="DZ82" s="10">
        <v>819</v>
      </c>
      <c r="EA82" s="10">
        <v>820</v>
      </c>
      <c r="EB82" s="10">
        <v>821</v>
      </c>
      <c r="EC82" s="10">
        <v>821.9</v>
      </c>
      <c r="ED82" s="10">
        <v>822.9</v>
      </c>
      <c r="EE82" s="10">
        <v>823.9</v>
      </c>
      <c r="EF82" s="10">
        <v>824.9</v>
      </c>
      <c r="EG82" s="10">
        <v>825.9</v>
      </c>
      <c r="EH82" s="10">
        <v>826.8</v>
      </c>
      <c r="EI82" s="10">
        <v>827.8</v>
      </c>
      <c r="EJ82" s="10">
        <v>828.8</v>
      </c>
      <c r="EK82" s="10">
        <v>829.8</v>
      </c>
      <c r="EL82" s="10">
        <v>830.8</v>
      </c>
      <c r="EM82" s="10">
        <v>831.7</v>
      </c>
      <c r="EN82" s="10">
        <v>832.7</v>
      </c>
      <c r="EO82" s="10">
        <v>833.7</v>
      </c>
      <c r="EP82" s="10">
        <v>834.7</v>
      </c>
      <c r="EQ82" s="10">
        <v>835.7</v>
      </c>
      <c r="ER82" s="10">
        <v>836.6</v>
      </c>
      <c r="ES82" s="10">
        <v>837.6</v>
      </c>
      <c r="ET82" s="10">
        <v>838.6</v>
      </c>
      <c r="EU82" s="10">
        <v>839.6</v>
      </c>
      <c r="EV82" s="10">
        <v>840.6</v>
      </c>
      <c r="EW82" s="10">
        <v>841.6</v>
      </c>
      <c r="EX82" s="10">
        <v>842.6</v>
      </c>
      <c r="EY82" s="10">
        <v>843.6</v>
      </c>
      <c r="EZ82" s="10">
        <v>844.6</v>
      </c>
      <c r="FA82" s="10">
        <v>845.6</v>
      </c>
      <c r="FB82" s="10">
        <v>846.6</v>
      </c>
      <c r="FC82" s="10">
        <v>847.5</v>
      </c>
      <c r="FD82" s="10">
        <v>848.5</v>
      </c>
      <c r="FE82" s="10">
        <v>849.5</v>
      </c>
      <c r="FF82" s="10">
        <v>850.5</v>
      </c>
      <c r="FG82" s="10">
        <v>851.5</v>
      </c>
      <c r="FH82" s="10">
        <v>852.5</v>
      </c>
      <c r="FI82" s="10">
        <v>853.5</v>
      </c>
      <c r="FJ82" s="10">
        <v>854.5</v>
      </c>
      <c r="FK82" s="10">
        <v>855.5</v>
      </c>
      <c r="FL82" s="10">
        <v>856.5</v>
      </c>
      <c r="FM82" s="10">
        <v>857.5</v>
      </c>
      <c r="FN82" s="10">
        <v>858.5</v>
      </c>
      <c r="FO82" s="10">
        <v>859.5</v>
      </c>
      <c r="FP82" s="10">
        <v>860.5</v>
      </c>
      <c r="FQ82" s="10">
        <v>861.5</v>
      </c>
      <c r="FR82" s="10">
        <v>862.5</v>
      </c>
      <c r="FS82" s="10">
        <v>863.4</v>
      </c>
      <c r="FT82" s="10">
        <v>864.4</v>
      </c>
      <c r="FU82" s="10">
        <v>865.4</v>
      </c>
      <c r="FV82" s="10">
        <v>866.4</v>
      </c>
      <c r="FW82" s="10">
        <v>867.4</v>
      </c>
      <c r="FX82" s="10">
        <v>868.4</v>
      </c>
      <c r="FY82" s="10">
        <v>869.4</v>
      </c>
      <c r="FZ82" s="10">
        <v>870.4</v>
      </c>
      <c r="GA82" s="10">
        <v>871.4</v>
      </c>
      <c r="GB82" s="10">
        <v>872.4</v>
      </c>
      <c r="GC82" s="10">
        <v>873.4</v>
      </c>
      <c r="GD82" s="10">
        <v>874.4</v>
      </c>
      <c r="GE82" s="10">
        <v>875.4</v>
      </c>
      <c r="GF82" s="10">
        <v>876.4</v>
      </c>
      <c r="GG82" s="10">
        <v>877.4</v>
      </c>
      <c r="GH82" s="10">
        <v>878.3</v>
      </c>
      <c r="GI82" s="10">
        <v>879.3</v>
      </c>
      <c r="GJ82" s="10">
        <v>880.3</v>
      </c>
      <c r="GK82" s="10">
        <v>881.3</v>
      </c>
      <c r="GL82" s="10">
        <v>882.3</v>
      </c>
      <c r="GM82" s="10">
        <v>883.3</v>
      </c>
      <c r="GN82" s="10">
        <v>884.3</v>
      </c>
      <c r="GO82" s="10">
        <v>885.3</v>
      </c>
      <c r="GP82" s="10">
        <v>886.3</v>
      </c>
      <c r="GQ82" s="10">
        <v>887.3</v>
      </c>
      <c r="GR82" s="10">
        <v>888.3</v>
      </c>
      <c r="GS82" s="10">
        <v>889.3</v>
      </c>
      <c r="GT82" s="10">
        <v>890.3</v>
      </c>
      <c r="GU82" s="10">
        <v>891.3</v>
      </c>
      <c r="GV82" s="10">
        <v>892.3</v>
      </c>
      <c r="GW82" s="10">
        <v>893.3</v>
      </c>
      <c r="GX82" s="10">
        <v>894.3</v>
      </c>
      <c r="GY82" s="10">
        <v>895.3</v>
      </c>
      <c r="GZ82" s="10">
        <v>896.3</v>
      </c>
      <c r="HA82" s="10">
        <v>897.2</v>
      </c>
      <c r="HB82" s="10">
        <v>898.2</v>
      </c>
      <c r="HC82" s="10">
        <v>899.2</v>
      </c>
      <c r="HD82" s="10">
        <v>900.2</v>
      </c>
      <c r="HE82" s="10">
        <v>901.2</v>
      </c>
      <c r="HF82" s="10">
        <v>902.2</v>
      </c>
      <c r="HG82" s="10">
        <v>903.2</v>
      </c>
      <c r="HH82" s="10">
        <v>904.2</v>
      </c>
      <c r="HI82" s="10">
        <v>905.2</v>
      </c>
      <c r="HJ82" s="10">
        <v>906.2</v>
      </c>
      <c r="HK82" s="10">
        <v>907.2</v>
      </c>
      <c r="HL82" s="10">
        <v>908.2</v>
      </c>
      <c r="HM82" s="10">
        <v>909.2</v>
      </c>
      <c r="HN82" s="10">
        <v>910.2</v>
      </c>
      <c r="HO82" s="10">
        <v>911.2</v>
      </c>
      <c r="HP82" s="10">
        <v>912.2</v>
      </c>
      <c r="HQ82" s="10">
        <v>913.2</v>
      </c>
      <c r="HR82" s="10">
        <v>914.1</v>
      </c>
      <c r="HS82" s="10">
        <v>915.1</v>
      </c>
      <c r="HT82" s="10">
        <v>916.1</v>
      </c>
      <c r="HU82" s="10">
        <v>917.1</v>
      </c>
      <c r="HV82" s="10">
        <v>918.1</v>
      </c>
      <c r="HW82" s="10">
        <v>919.1</v>
      </c>
      <c r="HX82" s="10">
        <v>920.1</v>
      </c>
      <c r="HY82" s="10">
        <v>921.1</v>
      </c>
      <c r="HZ82" s="10">
        <v>922.1</v>
      </c>
      <c r="IA82" s="10">
        <v>923.1</v>
      </c>
      <c r="IB82" s="10">
        <v>924.1</v>
      </c>
      <c r="IC82" s="10">
        <v>925.1</v>
      </c>
      <c r="ID82" s="10">
        <v>926.1</v>
      </c>
      <c r="IE82" s="10">
        <v>927.1</v>
      </c>
      <c r="IF82" s="10">
        <v>928.1</v>
      </c>
      <c r="IG82" s="10">
        <v>929.1</v>
      </c>
      <c r="IH82" s="10">
        <v>930.1</v>
      </c>
      <c r="II82" s="10">
        <v>931.1</v>
      </c>
      <c r="IJ82" s="10">
        <v>932</v>
      </c>
      <c r="IK82" s="10">
        <v>933</v>
      </c>
      <c r="IL82" s="10">
        <v>934</v>
      </c>
      <c r="IM82" s="10">
        <v>935</v>
      </c>
      <c r="IN82" s="10">
        <v>936</v>
      </c>
      <c r="IO82" s="10">
        <v>937</v>
      </c>
      <c r="IP82" s="10">
        <v>938</v>
      </c>
      <c r="IQ82" s="10">
        <v>939</v>
      </c>
      <c r="IR82" s="10">
        <v>940</v>
      </c>
      <c r="IS82" s="10">
        <v>941</v>
      </c>
      <c r="IT82" s="10">
        <v>942</v>
      </c>
      <c r="IU82" s="10">
        <v>943</v>
      </c>
      <c r="IV82" s="10">
        <v>944</v>
      </c>
    </row>
    <row r="83" spans="1:256" x14ac:dyDescent="0.2">
      <c r="A83" s="10">
        <v>38</v>
      </c>
      <c r="B83" s="10">
        <v>691.4</v>
      </c>
      <c r="C83" s="10">
        <v>692.4</v>
      </c>
      <c r="D83" s="10">
        <v>693.4</v>
      </c>
      <c r="E83" s="10">
        <v>694.4</v>
      </c>
      <c r="F83" s="10">
        <v>695.4</v>
      </c>
      <c r="G83" s="10">
        <v>696.4</v>
      </c>
      <c r="H83" s="10">
        <v>697.3</v>
      </c>
      <c r="I83" s="10">
        <v>698.3</v>
      </c>
      <c r="J83" s="10">
        <v>699.3</v>
      </c>
      <c r="K83" s="10">
        <v>702.3</v>
      </c>
      <c r="L83" s="10">
        <v>706.2</v>
      </c>
      <c r="M83" s="10">
        <v>707.2</v>
      </c>
      <c r="N83" s="10">
        <v>708.2</v>
      </c>
      <c r="O83" s="10">
        <v>709.1</v>
      </c>
      <c r="P83" s="10">
        <v>710.1</v>
      </c>
      <c r="Q83" s="10">
        <v>711.1</v>
      </c>
      <c r="R83" s="10">
        <v>712.1</v>
      </c>
      <c r="S83" s="10">
        <v>713.1</v>
      </c>
      <c r="T83" s="10">
        <v>714.1</v>
      </c>
      <c r="U83" s="10">
        <v>715</v>
      </c>
      <c r="V83" s="10">
        <v>716</v>
      </c>
      <c r="W83" s="10">
        <v>717</v>
      </c>
      <c r="X83" s="10">
        <v>718</v>
      </c>
      <c r="Y83" s="10">
        <v>719</v>
      </c>
      <c r="Z83" s="10">
        <v>720</v>
      </c>
      <c r="AA83" s="10">
        <v>720.9</v>
      </c>
      <c r="AB83" s="10">
        <v>721.9</v>
      </c>
      <c r="AC83" s="10">
        <v>722.9</v>
      </c>
      <c r="AD83" s="10">
        <v>723.9</v>
      </c>
      <c r="AE83" s="10">
        <v>724.9</v>
      </c>
      <c r="AF83" s="10">
        <v>725.9</v>
      </c>
      <c r="AG83" s="10">
        <v>726.8</v>
      </c>
      <c r="AH83" s="10">
        <v>727.8</v>
      </c>
      <c r="AI83" s="10">
        <v>728.8</v>
      </c>
      <c r="AJ83" s="10">
        <v>729.8</v>
      </c>
      <c r="AK83" s="10">
        <v>730.8</v>
      </c>
      <c r="AL83" s="10">
        <v>731.8</v>
      </c>
      <c r="AM83" s="10">
        <v>732.8</v>
      </c>
      <c r="AN83" s="10">
        <v>733.7</v>
      </c>
      <c r="AO83" s="10">
        <v>734.7</v>
      </c>
      <c r="AP83" s="10">
        <v>735.7</v>
      </c>
      <c r="AQ83" s="10">
        <v>736.7</v>
      </c>
      <c r="AR83" s="10">
        <v>737.7</v>
      </c>
      <c r="AS83" s="10">
        <v>738.7</v>
      </c>
      <c r="AT83" s="10">
        <v>739.6</v>
      </c>
      <c r="AU83" s="10">
        <v>740.6</v>
      </c>
      <c r="AV83" s="10">
        <v>741.6</v>
      </c>
      <c r="AW83" s="10">
        <v>742.6</v>
      </c>
      <c r="AX83" s="10">
        <v>743.6</v>
      </c>
      <c r="AY83" s="10">
        <v>744.6</v>
      </c>
      <c r="AZ83" s="10">
        <v>745.6</v>
      </c>
      <c r="BA83" s="10">
        <v>746.5</v>
      </c>
      <c r="BB83" s="10">
        <v>747.5</v>
      </c>
      <c r="BC83" s="10">
        <v>748.5</v>
      </c>
      <c r="BD83" s="10">
        <v>749.5</v>
      </c>
      <c r="BE83" s="10">
        <v>750.5</v>
      </c>
      <c r="BF83" s="10">
        <v>751.5</v>
      </c>
      <c r="BG83" s="10">
        <v>752.5</v>
      </c>
      <c r="BH83" s="10">
        <v>753.4</v>
      </c>
      <c r="BI83" s="10">
        <v>754.4</v>
      </c>
      <c r="BJ83" s="10">
        <v>755.4</v>
      </c>
      <c r="BK83" s="10">
        <v>756.4</v>
      </c>
      <c r="BL83" s="10">
        <v>757.4</v>
      </c>
      <c r="BM83" s="10">
        <v>758.4</v>
      </c>
      <c r="BN83" s="10">
        <v>759.3</v>
      </c>
      <c r="BO83" s="10">
        <v>760.3</v>
      </c>
      <c r="BP83" s="10">
        <v>761.3</v>
      </c>
      <c r="BQ83" s="10">
        <v>762.3</v>
      </c>
      <c r="BR83" s="10">
        <v>763.3</v>
      </c>
      <c r="BS83" s="10">
        <v>764.3</v>
      </c>
      <c r="BT83" s="10">
        <v>765.3</v>
      </c>
      <c r="BU83" s="10">
        <v>766.2</v>
      </c>
      <c r="BV83" s="10">
        <v>767.2</v>
      </c>
      <c r="BW83" s="10">
        <v>768.2</v>
      </c>
      <c r="BX83" s="10">
        <v>769.2</v>
      </c>
      <c r="BY83" s="10">
        <v>770.2</v>
      </c>
      <c r="BZ83" s="10">
        <v>771.1</v>
      </c>
      <c r="CA83" s="10">
        <v>771.9</v>
      </c>
      <c r="CB83" s="10">
        <v>772.7</v>
      </c>
      <c r="CC83" s="10">
        <v>773.6</v>
      </c>
      <c r="CD83" s="10">
        <v>774.4</v>
      </c>
      <c r="CE83" s="10">
        <v>775.3</v>
      </c>
      <c r="CF83" s="10">
        <v>776.1</v>
      </c>
      <c r="CG83" s="10">
        <v>777</v>
      </c>
      <c r="CH83" s="10">
        <v>777.8</v>
      </c>
      <c r="CI83" s="10">
        <v>778.7</v>
      </c>
      <c r="CJ83" s="10">
        <v>779.5</v>
      </c>
      <c r="CK83" s="10">
        <v>780.4</v>
      </c>
      <c r="CL83" s="10">
        <v>781.2</v>
      </c>
      <c r="CM83" s="10">
        <v>782</v>
      </c>
      <c r="CN83" s="10">
        <v>782.9</v>
      </c>
      <c r="CO83" s="10">
        <v>783.7</v>
      </c>
      <c r="CP83" s="10">
        <v>784.6</v>
      </c>
      <c r="CQ83" s="10">
        <v>785.4</v>
      </c>
      <c r="CR83" s="10">
        <v>786.3</v>
      </c>
      <c r="CS83" s="10">
        <v>787.1</v>
      </c>
      <c r="CT83" s="10">
        <v>788</v>
      </c>
      <c r="CU83" s="10">
        <v>789</v>
      </c>
      <c r="CV83" s="10">
        <v>790</v>
      </c>
      <c r="CW83" s="10">
        <v>791</v>
      </c>
      <c r="CX83" s="10">
        <v>792</v>
      </c>
      <c r="CY83" s="10">
        <v>792.9</v>
      </c>
      <c r="CZ83" s="10">
        <v>793.9</v>
      </c>
      <c r="DA83" s="10">
        <v>794.9</v>
      </c>
      <c r="DB83" s="10">
        <v>795.9</v>
      </c>
      <c r="DC83" s="10">
        <f t="shared" si="3"/>
        <v>796.9</v>
      </c>
      <c r="DD83" s="10">
        <f t="shared" si="3"/>
        <v>797.9</v>
      </c>
      <c r="DE83" s="10">
        <f t="shared" si="3"/>
        <v>798.9</v>
      </c>
      <c r="DF83" s="10">
        <f t="shared" si="3"/>
        <v>799.9</v>
      </c>
      <c r="DG83" s="10">
        <f t="shared" si="3"/>
        <v>800.9</v>
      </c>
      <c r="DH83" s="10">
        <f t="shared" si="3"/>
        <v>801.9</v>
      </c>
      <c r="DI83" s="10">
        <f t="shared" si="3"/>
        <v>802.9</v>
      </c>
      <c r="DJ83" s="10">
        <f t="shared" si="3"/>
        <v>803.9</v>
      </c>
      <c r="DK83" s="10">
        <f t="shared" si="3"/>
        <v>804.9</v>
      </c>
      <c r="DL83" s="10">
        <f t="shared" si="3"/>
        <v>805.9</v>
      </c>
      <c r="DM83" s="10">
        <v>806.6</v>
      </c>
      <c r="DN83" s="10">
        <v>807.6</v>
      </c>
      <c r="DO83" s="10">
        <v>808.6</v>
      </c>
      <c r="DP83" s="10">
        <v>809.6</v>
      </c>
      <c r="DQ83" s="10">
        <v>810.5</v>
      </c>
      <c r="DR83" s="10">
        <v>811.5</v>
      </c>
      <c r="DS83" s="10">
        <v>812.5</v>
      </c>
      <c r="DT83" s="10">
        <v>813.5</v>
      </c>
      <c r="DU83" s="10">
        <v>814.5</v>
      </c>
      <c r="DV83" s="10">
        <v>815.4</v>
      </c>
      <c r="DW83" s="10">
        <v>816.4</v>
      </c>
      <c r="DX83" s="10">
        <v>817.4</v>
      </c>
      <c r="DY83" s="10">
        <v>818.4</v>
      </c>
      <c r="DZ83" s="10">
        <v>819.4</v>
      </c>
      <c r="EA83" s="10">
        <v>820.3</v>
      </c>
      <c r="EB83" s="10">
        <v>821.3</v>
      </c>
      <c r="EC83" s="10">
        <v>822.3</v>
      </c>
      <c r="ED83" s="10">
        <v>823.3</v>
      </c>
      <c r="EE83" s="10">
        <v>824.2</v>
      </c>
      <c r="EF83" s="10">
        <v>825.2</v>
      </c>
      <c r="EG83" s="10">
        <v>826.2</v>
      </c>
      <c r="EH83" s="10">
        <v>827.2</v>
      </c>
      <c r="EI83" s="10">
        <v>828.2</v>
      </c>
      <c r="EJ83" s="10">
        <v>829.1</v>
      </c>
      <c r="EK83" s="10">
        <v>830.1</v>
      </c>
      <c r="EL83" s="10">
        <v>831.1</v>
      </c>
      <c r="EM83" s="10">
        <v>832.1</v>
      </c>
      <c r="EN83" s="10">
        <v>833.1</v>
      </c>
      <c r="EO83" s="10">
        <v>834</v>
      </c>
      <c r="EP83" s="10">
        <v>835</v>
      </c>
      <c r="EQ83" s="10">
        <v>836</v>
      </c>
      <c r="ER83" s="10">
        <v>837</v>
      </c>
      <c r="ES83" s="10">
        <v>838</v>
      </c>
      <c r="ET83" s="10">
        <v>839</v>
      </c>
      <c r="EU83" s="10">
        <v>840</v>
      </c>
      <c r="EV83" s="10">
        <v>840.9</v>
      </c>
      <c r="EW83" s="10">
        <v>841.9</v>
      </c>
      <c r="EX83" s="10">
        <v>842.9</v>
      </c>
      <c r="EY83" s="10">
        <v>843.9</v>
      </c>
      <c r="EZ83" s="10">
        <v>844.9</v>
      </c>
      <c r="FA83" s="10">
        <v>845.9</v>
      </c>
      <c r="FB83" s="10">
        <v>846.9</v>
      </c>
      <c r="FC83" s="10">
        <v>847.9</v>
      </c>
      <c r="FD83" s="10">
        <v>848.9</v>
      </c>
      <c r="FE83" s="10">
        <v>849.9</v>
      </c>
      <c r="FF83" s="10">
        <v>850.9</v>
      </c>
      <c r="FG83" s="10">
        <v>851.9</v>
      </c>
      <c r="FH83" s="10">
        <v>852.9</v>
      </c>
      <c r="FI83" s="10">
        <v>853.9</v>
      </c>
      <c r="FJ83" s="10">
        <v>854.9</v>
      </c>
      <c r="FK83" s="10">
        <v>855.8</v>
      </c>
      <c r="FL83" s="10">
        <v>856.8</v>
      </c>
      <c r="FM83" s="10">
        <v>857.8</v>
      </c>
      <c r="FN83" s="10">
        <v>858.8</v>
      </c>
      <c r="FO83" s="10">
        <v>859.8</v>
      </c>
      <c r="FP83" s="10">
        <v>860.8</v>
      </c>
      <c r="FQ83" s="10">
        <v>861.8</v>
      </c>
      <c r="FR83" s="10">
        <v>862.8</v>
      </c>
      <c r="FS83" s="10">
        <v>863.8</v>
      </c>
      <c r="FT83" s="10">
        <v>864.8</v>
      </c>
      <c r="FU83" s="10">
        <v>865.8</v>
      </c>
      <c r="FV83" s="10">
        <v>866.8</v>
      </c>
      <c r="FW83" s="10">
        <v>867.8</v>
      </c>
      <c r="FX83" s="10">
        <v>868.8</v>
      </c>
      <c r="FY83" s="10">
        <v>869.8</v>
      </c>
      <c r="FZ83" s="10">
        <v>870.7</v>
      </c>
      <c r="GA83" s="10">
        <v>871.7</v>
      </c>
      <c r="GB83" s="10">
        <v>872.7</v>
      </c>
      <c r="GC83" s="10">
        <v>873.7</v>
      </c>
      <c r="GD83" s="10">
        <v>874.7</v>
      </c>
      <c r="GE83" s="10">
        <v>875.7</v>
      </c>
      <c r="GF83" s="10">
        <v>876.7</v>
      </c>
      <c r="GG83" s="10">
        <v>877.7</v>
      </c>
      <c r="GH83" s="10">
        <v>878.7</v>
      </c>
      <c r="GI83" s="10">
        <v>879.7</v>
      </c>
      <c r="GJ83" s="10">
        <v>880.7</v>
      </c>
      <c r="GK83" s="10">
        <v>881.7</v>
      </c>
      <c r="GL83" s="10">
        <v>882.7</v>
      </c>
      <c r="GM83" s="10">
        <v>883.7</v>
      </c>
      <c r="GN83" s="10">
        <v>884.7</v>
      </c>
      <c r="GO83" s="10">
        <v>885.7</v>
      </c>
      <c r="GP83" s="10">
        <v>886.6</v>
      </c>
      <c r="GQ83" s="10">
        <v>887.6</v>
      </c>
      <c r="GR83" s="10">
        <v>888.6</v>
      </c>
      <c r="GS83" s="10">
        <v>889.6</v>
      </c>
      <c r="GT83" s="10">
        <v>890.6</v>
      </c>
      <c r="GU83" s="10">
        <v>891.6</v>
      </c>
      <c r="GV83" s="10">
        <v>892.6</v>
      </c>
      <c r="GW83" s="10">
        <v>893.6</v>
      </c>
      <c r="GX83" s="10">
        <v>894.6</v>
      </c>
      <c r="GY83" s="10">
        <v>895.6</v>
      </c>
      <c r="GZ83" s="10">
        <v>896.6</v>
      </c>
      <c r="HA83" s="10">
        <v>897.6</v>
      </c>
      <c r="HB83" s="10">
        <v>898.6</v>
      </c>
      <c r="HC83" s="10">
        <v>899.6</v>
      </c>
      <c r="HD83" s="10">
        <v>900.6</v>
      </c>
      <c r="HE83" s="10">
        <v>901.6</v>
      </c>
      <c r="HF83" s="10">
        <v>902.5</v>
      </c>
      <c r="HG83" s="10">
        <v>903.5</v>
      </c>
      <c r="HH83" s="10">
        <v>904.5</v>
      </c>
      <c r="HI83" s="10">
        <v>905.5</v>
      </c>
      <c r="HJ83" s="10">
        <v>906.5</v>
      </c>
      <c r="HK83" s="10">
        <v>907.5</v>
      </c>
      <c r="HL83" s="10">
        <v>908.5</v>
      </c>
      <c r="HM83" s="10">
        <v>909.5</v>
      </c>
      <c r="HN83" s="10">
        <v>910.5</v>
      </c>
      <c r="HO83" s="10">
        <v>911.5</v>
      </c>
      <c r="HP83" s="10">
        <v>912.5</v>
      </c>
      <c r="HQ83" s="10">
        <v>913.5</v>
      </c>
      <c r="HR83" s="10">
        <v>914.5</v>
      </c>
      <c r="HS83" s="10">
        <v>915.5</v>
      </c>
      <c r="HT83" s="10">
        <v>916.5</v>
      </c>
      <c r="HU83" s="10">
        <v>917.5</v>
      </c>
      <c r="HV83" s="10">
        <v>918.5</v>
      </c>
      <c r="HW83" s="10">
        <v>919.4</v>
      </c>
      <c r="HX83" s="10">
        <v>920.4</v>
      </c>
      <c r="HY83" s="10">
        <v>921.4</v>
      </c>
      <c r="HZ83" s="10">
        <v>922.4</v>
      </c>
      <c r="IA83" s="10">
        <v>923.4</v>
      </c>
      <c r="IB83" s="10">
        <v>924.4</v>
      </c>
      <c r="IC83" s="10">
        <v>925.4</v>
      </c>
      <c r="ID83" s="10">
        <v>926.4</v>
      </c>
      <c r="IE83" s="10">
        <v>927.4</v>
      </c>
      <c r="IF83" s="10">
        <v>928.4</v>
      </c>
      <c r="IG83" s="10">
        <v>929.4</v>
      </c>
      <c r="IH83" s="10">
        <v>930.4</v>
      </c>
      <c r="II83" s="10">
        <v>931.4</v>
      </c>
      <c r="IJ83" s="10">
        <v>932.4</v>
      </c>
      <c r="IK83" s="10">
        <v>933.4</v>
      </c>
      <c r="IL83" s="10">
        <v>934.4</v>
      </c>
      <c r="IM83" s="10">
        <v>935.4</v>
      </c>
      <c r="IN83" s="10">
        <v>936.4</v>
      </c>
      <c r="IO83" s="10">
        <v>937.3</v>
      </c>
      <c r="IP83" s="10">
        <v>938.3</v>
      </c>
      <c r="IQ83" s="10">
        <v>939.3</v>
      </c>
      <c r="IR83" s="10">
        <v>940.3</v>
      </c>
      <c r="IS83" s="10">
        <v>941.3</v>
      </c>
      <c r="IT83" s="10">
        <v>942.3</v>
      </c>
      <c r="IU83" s="10">
        <v>943.3</v>
      </c>
      <c r="IV83" s="10">
        <v>944.3</v>
      </c>
    </row>
    <row r="84" spans="1:256" x14ac:dyDescent="0.2">
      <c r="A84" s="10">
        <v>38.5</v>
      </c>
      <c r="B84" s="10">
        <v>691.9</v>
      </c>
      <c r="C84" s="10">
        <v>692.9</v>
      </c>
      <c r="D84" s="10">
        <v>693.9</v>
      </c>
      <c r="E84" s="10">
        <v>694.9</v>
      </c>
      <c r="F84" s="10">
        <v>695.8</v>
      </c>
      <c r="G84" s="10">
        <v>696.8</v>
      </c>
      <c r="H84" s="10">
        <v>697.8</v>
      </c>
      <c r="I84" s="10">
        <v>698.8</v>
      </c>
      <c r="J84" s="10">
        <v>699.8</v>
      </c>
      <c r="K84" s="10">
        <v>702.7</v>
      </c>
      <c r="L84" s="10">
        <v>706.6</v>
      </c>
      <c r="M84" s="10">
        <v>707.6</v>
      </c>
      <c r="N84" s="10">
        <v>708.6</v>
      </c>
      <c r="O84" s="10">
        <v>709.6</v>
      </c>
      <c r="P84" s="10">
        <v>710.6</v>
      </c>
      <c r="Q84" s="10">
        <v>711.6</v>
      </c>
      <c r="R84" s="10">
        <v>712.5</v>
      </c>
      <c r="S84" s="10">
        <v>713.5</v>
      </c>
      <c r="T84" s="10">
        <v>714.5</v>
      </c>
      <c r="U84" s="10">
        <v>715.5</v>
      </c>
      <c r="V84" s="10">
        <v>716.5</v>
      </c>
      <c r="W84" s="10">
        <v>717.5</v>
      </c>
      <c r="X84" s="10">
        <v>718.4</v>
      </c>
      <c r="Y84" s="10">
        <v>719.4</v>
      </c>
      <c r="Z84" s="10">
        <v>720.4</v>
      </c>
      <c r="AA84" s="10">
        <v>721.4</v>
      </c>
      <c r="AB84" s="10">
        <v>722.4</v>
      </c>
      <c r="AC84" s="10">
        <v>723.4</v>
      </c>
      <c r="AD84" s="10">
        <v>724.3</v>
      </c>
      <c r="AE84" s="10">
        <v>725.3</v>
      </c>
      <c r="AF84" s="10">
        <v>726.3</v>
      </c>
      <c r="AG84" s="10">
        <v>727.3</v>
      </c>
      <c r="AH84" s="10">
        <v>728.3</v>
      </c>
      <c r="AI84" s="10">
        <v>729.3</v>
      </c>
      <c r="AJ84" s="10">
        <v>730.2</v>
      </c>
      <c r="AK84" s="10">
        <v>731.2</v>
      </c>
      <c r="AL84" s="10">
        <v>732.2</v>
      </c>
      <c r="AM84" s="10">
        <v>733.2</v>
      </c>
      <c r="AN84" s="10">
        <v>734.2</v>
      </c>
      <c r="AO84" s="10">
        <v>735.2</v>
      </c>
      <c r="AP84" s="10">
        <v>736.2</v>
      </c>
      <c r="AQ84" s="10">
        <v>737.1</v>
      </c>
      <c r="AR84" s="10">
        <v>738.1</v>
      </c>
      <c r="AS84" s="10">
        <v>739.1</v>
      </c>
      <c r="AT84" s="10">
        <v>740.1</v>
      </c>
      <c r="AU84" s="10">
        <v>741.1</v>
      </c>
      <c r="AV84" s="10">
        <v>742.1</v>
      </c>
      <c r="AW84" s="10">
        <v>743</v>
      </c>
      <c r="AX84" s="10">
        <v>744</v>
      </c>
      <c r="AY84" s="10">
        <v>745</v>
      </c>
      <c r="AZ84" s="10">
        <v>746</v>
      </c>
      <c r="BA84" s="10">
        <v>747</v>
      </c>
      <c r="BB84" s="10">
        <v>748</v>
      </c>
      <c r="BC84" s="10">
        <v>749</v>
      </c>
      <c r="BD84" s="10">
        <v>749.9</v>
      </c>
      <c r="BE84" s="10">
        <v>750.9</v>
      </c>
      <c r="BF84" s="10">
        <v>751.9</v>
      </c>
      <c r="BG84" s="10">
        <v>752.9</v>
      </c>
      <c r="BH84" s="10">
        <v>753.9</v>
      </c>
      <c r="BI84" s="10">
        <v>754.9</v>
      </c>
      <c r="BJ84" s="10">
        <v>755.8</v>
      </c>
      <c r="BK84" s="10">
        <v>756.8</v>
      </c>
      <c r="BL84" s="10">
        <v>757.8</v>
      </c>
      <c r="BM84" s="10">
        <v>758.8</v>
      </c>
      <c r="BN84" s="10">
        <v>759.8</v>
      </c>
      <c r="BO84" s="10">
        <v>760.8</v>
      </c>
      <c r="BP84" s="10">
        <v>761.8</v>
      </c>
      <c r="BQ84" s="10">
        <v>762.7</v>
      </c>
      <c r="BR84" s="10">
        <v>763.7</v>
      </c>
      <c r="BS84" s="10">
        <v>764.7</v>
      </c>
      <c r="BT84" s="10">
        <v>765.7</v>
      </c>
      <c r="BU84" s="10">
        <v>766.7</v>
      </c>
      <c r="BV84" s="10">
        <v>767.7</v>
      </c>
      <c r="BW84" s="10">
        <v>768.7</v>
      </c>
      <c r="BX84" s="10">
        <v>769.6</v>
      </c>
      <c r="BY84" s="10">
        <v>770.6</v>
      </c>
      <c r="BZ84" s="10">
        <v>771.4</v>
      </c>
      <c r="CA84" s="10">
        <v>772.3</v>
      </c>
      <c r="CB84" s="10">
        <v>773.1</v>
      </c>
      <c r="CC84" s="10">
        <v>773.9</v>
      </c>
      <c r="CD84" s="10">
        <v>774.8</v>
      </c>
      <c r="CE84" s="10">
        <v>775.6</v>
      </c>
      <c r="CF84" s="10">
        <v>776.5</v>
      </c>
      <c r="CG84" s="10">
        <v>777.3</v>
      </c>
      <c r="CH84" s="10">
        <v>778.2</v>
      </c>
      <c r="CI84" s="10">
        <v>779</v>
      </c>
      <c r="CJ84" s="10">
        <v>779.8</v>
      </c>
      <c r="CK84" s="10">
        <v>780.7</v>
      </c>
      <c r="CL84" s="10">
        <v>781.5</v>
      </c>
      <c r="CM84" s="10">
        <v>782.4</v>
      </c>
      <c r="CN84" s="10">
        <v>783.2</v>
      </c>
      <c r="CO84" s="10">
        <v>784.1</v>
      </c>
      <c r="CP84" s="10">
        <v>784.9</v>
      </c>
      <c r="CQ84" s="10">
        <v>785.8</v>
      </c>
      <c r="CR84" s="10">
        <v>786.6</v>
      </c>
      <c r="CS84" s="10">
        <v>787.4</v>
      </c>
      <c r="CT84" s="10">
        <v>788.4</v>
      </c>
      <c r="CU84" s="10">
        <v>789.4</v>
      </c>
      <c r="CV84" s="10">
        <v>790.4</v>
      </c>
      <c r="CW84" s="10">
        <v>791.3</v>
      </c>
      <c r="CX84" s="10">
        <v>792.3</v>
      </c>
      <c r="CY84" s="10">
        <v>793.3</v>
      </c>
      <c r="CZ84" s="10">
        <v>794.3</v>
      </c>
      <c r="DA84" s="10">
        <v>795.2</v>
      </c>
      <c r="DB84" s="10">
        <v>796.2</v>
      </c>
      <c r="DC84" s="10">
        <f t="shared" si="3"/>
        <v>797.2</v>
      </c>
      <c r="DD84" s="10">
        <f t="shared" si="3"/>
        <v>798.2</v>
      </c>
      <c r="DE84" s="10">
        <f t="shared" si="3"/>
        <v>799.2</v>
      </c>
      <c r="DF84" s="10">
        <f t="shared" si="3"/>
        <v>800.2</v>
      </c>
      <c r="DG84" s="10">
        <f t="shared" si="3"/>
        <v>801.2</v>
      </c>
      <c r="DH84" s="10">
        <f t="shared" si="3"/>
        <v>802.2</v>
      </c>
      <c r="DI84" s="10">
        <f t="shared" si="3"/>
        <v>803.2</v>
      </c>
      <c r="DJ84" s="10">
        <f t="shared" si="3"/>
        <v>804.2</v>
      </c>
      <c r="DK84" s="10">
        <f t="shared" si="3"/>
        <v>805.2</v>
      </c>
      <c r="DL84" s="10">
        <f t="shared" si="3"/>
        <v>806.2</v>
      </c>
      <c r="DM84" s="10">
        <v>807</v>
      </c>
      <c r="DN84" s="10">
        <v>808</v>
      </c>
      <c r="DO84" s="10">
        <v>808.9</v>
      </c>
      <c r="DP84" s="10">
        <v>809.9</v>
      </c>
      <c r="DQ84" s="10">
        <v>810.9</v>
      </c>
      <c r="DR84" s="10">
        <v>811.9</v>
      </c>
      <c r="DS84" s="10">
        <v>812.9</v>
      </c>
      <c r="DT84" s="10">
        <v>813.8</v>
      </c>
      <c r="DU84" s="10">
        <v>814.8</v>
      </c>
      <c r="DV84" s="10">
        <v>815.8</v>
      </c>
      <c r="DW84" s="10">
        <v>816.8</v>
      </c>
      <c r="DX84" s="10">
        <v>817.7</v>
      </c>
      <c r="DY84" s="10">
        <v>818.7</v>
      </c>
      <c r="DZ84" s="10">
        <v>819.7</v>
      </c>
      <c r="EA84" s="10">
        <v>820.7</v>
      </c>
      <c r="EB84" s="10">
        <v>821.7</v>
      </c>
      <c r="EC84" s="10">
        <v>822.6</v>
      </c>
      <c r="ED84" s="10">
        <v>823.6</v>
      </c>
      <c r="EE84" s="10">
        <v>824.6</v>
      </c>
      <c r="EF84" s="10">
        <v>825.6</v>
      </c>
      <c r="EG84" s="10">
        <v>826.6</v>
      </c>
      <c r="EH84" s="10">
        <v>827.5</v>
      </c>
      <c r="EI84" s="10">
        <v>828.5</v>
      </c>
      <c r="EJ84" s="10">
        <v>829.5</v>
      </c>
      <c r="EK84" s="10">
        <v>830.5</v>
      </c>
      <c r="EL84" s="10">
        <v>831.5</v>
      </c>
      <c r="EM84" s="10">
        <v>832.4</v>
      </c>
      <c r="EN84" s="10">
        <v>833.4</v>
      </c>
      <c r="EO84" s="10">
        <v>834.4</v>
      </c>
      <c r="EP84" s="10">
        <v>835.4</v>
      </c>
      <c r="EQ84" s="10">
        <v>836.4</v>
      </c>
      <c r="ER84" s="10">
        <v>837.3</v>
      </c>
      <c r="ES84" s="10">
        <v>838.3</v>
      </c>
      <c r="ET84" s="10">
        <v>839.3</v>
      </c>
      <c r="EU84" s="10">
        <v>840.3</v>
      </c>
      <c r="EV84" s="10">
        <v>841.3</v>
      </c>
      <c r="EW84" s="10">
        <v>842.3</v>
      </c>
      <c r="EX84" s="10">
        <v>843.3</v>
      </c>
      <c r="EY84" s="10">
        <v>844.3</v>
      </c>
      <c r="EZ84" s="10">
        <v>845.3</v>
      </c>
      <c r="FA84" s="10">
        <v>846.3</v>
      </c>
      <c r="FB84" s="10">
        <v>847.2</v>
      </c>
      <c r="FC84" s="10">
        <v>848.2</v>
      </c>
      <c r="FD84" s="10">
        <v>849.2</v>
      </c>
      <c r="FE84" s="10">
        <v>850.2</v>
      </c>
      <c r="FF84" s="10">
        <v>851.2</v>
      </c>
      <c r="FG84" s="10">
        <v>852.2</v>
      </c>
      <c r="FH84" s="10">
        <v>853.2</v>
      </c>
      <c r="FI84" s="10">
        <v>854.2</v>
      </c>
      <c r="FJ84" s="10">
        <v>855.2</v>
      </c>
      <c r="FK84" s="10">
        <v>856.2</v>
      </c>
      <c r="FL84" s="10">
        <v>857.2</v>
      </c>
      <c r="FM84" s="10">
        <v>858.2</v>
      </c>
      <c r="FN84" s="10">
        <v>859.2</v>
      </c>
      <c r="FO84" s="10">
        <v>860.2</v>
      </c>
      <c r="FP84" s="10">
        <v>861.2</v>
      </c>
      <c r="FQ84" s="10">
        <v>862.1</v>
      </c>
      <c r="FR84" s="10">
        <v>863.1</v>
      </c>
      <c r="FS84" s="10">
        <v>864.1</v>
      </c>
      <c r="FT84" s="10">
        <v>865.1</v>
      </c>
      <c r="FU84" s="10">
        <v>866.1</v>
      </c>
      <c r="FV84" s="10">
        <v>867.1</v>
      </c>
      <c r="FW84" s="10">
        <v>868.1</v>
      </c>
      <c r="FX84" s="10">
        <v>869.1</v>
      </c>
      <c r="FY84" s="10">
        <v>870.1</v>
      </c>
      <c r="FZ84" s="10">
        <v>871.1</v>
      </c>
      <c r="GA84" s="10">
        <v>872.1</v>
      </c>
      <c r="GB84" s="10">
        <v>873.1</v>
      </c>
      <c r="GC84" s="10">
        <v>874.1</v>
      </c>
      <c r="GD84" s="10">
        <v>875.1</v>
      </c>
      <c r="GE84" s="10">
        <v>876.1</v>
      </c>
      <c r="GF84" s="10">
        <v>877.1</v>
      </c>
      <c r="GG84" s="10">
        <v>878</v>
      </c>
      <c r="GH84" s="10">
        <v>879</v>
      </c>
      <c r="GI84" s="10">
        <v>880</v>
      </c>
      <c r="GJ84" s="10">
        <v>881</v>
      </c>
      <c r="GK84" s="10">
        <v>882</v>
      </c>
      <c r="GL84" s="10">
        <v>883</v>
      </c>
      <c r="GM84" s="10">
        <v>884</v>
      </c>
      <c r="GN84" s="10">
        <v>885</v>
      </c>
      <c r="GO84" s="10">
        <v>886</v>
      </c>
      <c r="GP84" s="10">
        <v>887</v>
      </c>
      <c r="GQ84" s="10">
        <v>888</v>
      </c>
      <c r="GR84" s="10">
        <v>889</v>
      </c>
      <c r="GS84" s="10">
        <v>890</v>
      </c>
      <c r="GT84" s="10">
        <v>891</v>
      </c>
      <c r="GU84" s="10">
        <v>892</v>
      </c>
      <c r="GV84" s="10">
        <v>893</v>
      </c>
      <c r="GW84" s="10">
        <v>893.9</v>
      </c>
      <c r="GX84" s="10">
        <v>894.9</v>
      </c>
      <c r="GY84" s="10">
        <v>895.9</v>
      </c>
      <c r="GZ84" s="10">
        <v>896.9</v>
      </c>
      <c r="HA84" s="10">
        <v>897.9</v>
      </c>
      <c r="HB84" s="10">
        <v>898.9</v>
      </c>
      <c r="HC84" s="10">
        <v>899.9</v>
      </c>
      <c r="HD84" s="10">
        <v>900.9</v>
      </c>
      <c r="HE84" s="10">
        <v>901.9</v>
      </c>
      <c r="HF84" s="10">
        <v>902.9</v>
      </c>
      <c r="HG84" s="10">
        <v>903.9</v>
      </c>
      <c r="HH84" s="10">
        <v>904.9</v>
      </c>
      <c r="HI84" s="10">
        <v>905.9</v>
      </c>
      <c r="HJ84" s="10">
        <v>906.9</v>
      </c>
      <c r="HK84" s="10">
        <v>907.9</v>
      </c>
      <c r="HL84" s="10">
        <v>908.9</v>
      </c>
      <c r="HM84" s="10">
        <v>909.8</v>
      </c>
      <c r="HN84" s="10">
        <v>910.8</v>
      </c>
      <c r="HO84" s="10">
        <v>911.8</v>
      </c>
      <c r="HP84" s="10">
        <v>912.8</v>
      </c>
      <c r="HQ84" s="10">
        <v>913.8</v>
      </c>
      <c r="HR84" s="10">
        <v>914.8</v>
      </c>
      <c r="HS84" s="10">
        <v>915.8</v>
      </c>
      <c r="HT84" s="10">
        <v>916.8</v>
      </c>
      <c r="HU84" s="10">
        <v>917.8</v>
      </c>
      <c r="HV84" s="10">
        <v>918.8</v>
      </c>
      <c r="HW84" s="10">
        <v>919.8</v>
      </c>
      <c r="HX84" s="10">
        <v>920.8</v>
      </c>
      <c r="HY84" s="10">
        <v>921.8</v>
      </c>
      <c r="HZ84" s="10">
        <v>922.8</v>
      </c>
      <c r="IA84" s="10">
        <v>923.8</v>
      </c>
      <c r="IB84" s="10">
        <v>924.8</v>
      </c>
      <c r="IC84" s="10">
        <v>925.8</v>
      </c>
      <c r="ID84" s="10">
        <v>926.7</v>
      </c>
      <c r="IE84" s="10">
        <v>927.7</v>
      </c>
      <c r="IF84" s="10">
        <v>928.7</v>
      </c>
      <c r="IG84" s="10">
        <v>929.7</v>
      </c>
      <c r="IH84" s="10">
        <v>930.7</v>
      </c>
      <c r="II84" s="10">
        <v>931.7</v>
      </c>
      <c r="IJ84" s="10">
        <v>932.7</v>
      </c>
      <c r="IK84" s="10">
        <v>933.7</v>
      </c>
      <c r="IL84" s="10">
        <v>934.7</v>
      </c>
      <c r="IM84" s="10">
        <v>935.7</v>
      </c>
      <c r="IN84" s="10">
        <v>936.7</v>
      </c>
      <c r="IO84" s="10">
        <v>937.7</v>
      </c>
      <c r="IP84" s="10">
        <v>938.7</v>
      </c>
      <c r="IQ84" s="10">
        <v>939.7</v>
      </c>
      <c r="IR84" s="10">
        <v>940.7</v>
      </c>
      <c r="IS84" s="10">
        <v>941.7</v>
      </c>
      <c r="IT84" s="10">
        <v>942.7</v>
      </c>
      <c r="IU84" s="10">
        <v>943.6</v>
      </c>
      <c r="IV84" s="10">
        <v>944.6</v>
      </c>
    </row>
    <row r="85" spans="1:256" x14ac:dyDescent="0.2">
      <c r="A85" s="10">
        <v>39</v>
      </c>
      <c r="B85" s="10">
        <v>692.4</v>
      </c>
      <c r="C85" s="10">
        <v>693.3</v>
      </c>
      <c r="D85" s="10">
        <v>694.3</v>
      </c>
      <c r="E85" s="10">
        <v>695.3</v>
      </c>
      <c r="F85" s="10">
        <v>696.3</v>
      </c>
      <c r="G85" s="10">
        <v>697.3</v>
      </c>
      <c r="H85" s="10">
        <v>698.3</v>
      </c>
      <c r="I85" s="10">
        <v>699.2</v>
      </c>
      <c r="J85" s="10">
        <v>700.2</v>
      </c>
      <c r="K85" s="10">
        <v>703.2</v>
      </c>
      <c r="L85" s="10">
        <v>707.1</v>
      </c>
      <c r="M85" s="10">
        <v>708.1</v>
      </c>
      <c r="N85" s="10">
        <v>709.1</v>
      </c>
      <c r="O85" s="10">
        <v>710</v>
      </c>
      <c r="P85" s="10">
        <v>711</v>
      </c>
      <c r="Q85" s="10">
        <v>712</v>
      </c>
      <c r="R85" s="10">
        <v>713</v>
      </c>
      <c r="S85" s="10">
        <v>714</v>
      </c>
      <c r="T85" s="10">
        <v>715</v>
      </c>
      <c r="U85" s="10">
        <v>715.9</v>
      </c>
      <c r="V85" s="10">
        <v>716.9</v>
      </c>
      <c r="W85" s="10">
        <v>717.9</v>
      </c>
      <c r="X85" s="10">
        <v>718.9</v>
      </c>
      <c r="Y85" s="10">
        <v>719.9</v>
      </c>
      <c r="Z85" s="10">
        <v>720.9</v>
      </c>
      <c r="AA85" s="10">
        <v>721.8</v>
      </c>
      <c r="AB85" s="10">
        <v>722.8</v>
      </c>
      <c r="AC85" s="10">
        <v>723.8</v>
      </c>
      <c r="AD85" s="10">
        <v>724.8</v>
      </c>
      <c r="AE85" s="10">
        <v>725.8</v>
      </c>
      <c r="AF85" s="10">
        <v>726.8</v>
      </c>
      <c r="AG85" s="10">
        <v>727.7</v>
      </c>
      <c r="AH85" s="10">
        <v>728.7</v>
      </c>
      <c r="AI85" s="10">
        <v>729.7</v>
      </c>
      <c r="AJ85" s="10">
        <v>730.7</v>
      </c>
      <c r="AK85" s="10">
        <v>731.7</v>
      </c>
      <c r="AL85" s="10">
        <v>732.7</v>
      </c>
      <c r="AM85" s="10">
        <v>733.6</v>
      </c>
      <c r="AN85" s="10">
        <v>734.6</v>
      </c>
      <c r="AO85" s="10">
        <v>735.6</v>
      </c>
      <c r="AP85" s="10">
        <v>736.6</v>
      </c>
      <c r="AQ85" s="10">
        <v>737.6</v>
      </c>
      <c r="AR85" s="10">
        <v>738.6</v>
      </c>
      <c r="AS85" s="10">
        <v>739.6</v>
      </c>
      <c r="AT85" s="10">
        <v>740.5</v>
      </c>
      <c r="AU85" s="10">
        <v>741.5</v>
      </c>
      <c r="AV85" s="10">
        <v>742.5</v>
      </c>
      <c r="AW85" s="10">
        <v>743.5</v>
      </c>
      <c r="AX85" s="10">
        <v>744.5</v>
      </c>
      <c r="AY85" s="10">
        <v>745.5</v>
      </c>
      <c r="AZ85" s="10">
        <v>746.4</v>
      </c>
      <c r="BA85" s="10">
        <v>747.4</v>
      </c>
      <c r="BB85" s="10">
        <v>748.4</v>
      </c>
      <c r="BC85" s="10">
        <v>749.4</v>
      </c>
      <c r="BD85" s="10">
        <v>750.4</v>
      </c>
      <c r="BE85" s="10">
        <v>751.4</v>
      </c>
      <c r="BF85" s="10">
        <v>752.3</v>
      </c>
      <c r="BG85" s="10">
        <v>753.3</v>
      </c>
      <c r="BH85" s="10">
        <v>754.3</v>
      </c>
      <c r="BI85" s="10">
        <v>755.3</v>
      </c>
      <c r="BJ85" s="10">
        <v>756.3</v>
      </c>
      <c r="BK85" s="10">
        <v>757.3</v>
      </c>
      <c r="BL85" s="10">
        <v>758.2</v>
      </c>
      <c r="BM85" s="10">
        <v>759.2</v>
      </c>
      <c r="BN85" s="10">
        <v>760.2</v>
      </c>
      <c r="BO85" s="10">
        <v>761.2</v>
      </c>
      <c r="BP85" s="10">
        <v>762.2</v>
      </c>
      <c r="BQ85" s="10">
        <v>763.2</v>
      </c>
      <c r="BR85" s="10">
        <v>764.2</v>
      </c>
      <c r="BS85" s="10">
        <v>765.1</v>
      </c>
      <c r="BT85" s="10">
        <v>766.1</v>
      </c>
      <c r="BU85" s="10">
        <v>767.1</v>
      </c>
      <c r="BV85" s="10">
        <v>768.1</v>
      </c>
      <c r="BW85" s="10">
        <v>769.1</v>
      </c>
      <c r="BX85" s="10">
        <v>770.1</v>
      </c>
      <c r="BY85" s="10">
        <v>771</v>
      </c>
      <c r="BZ85" s="10">
        <v>771.8</v>
      </c>
      <c r="CA85" s="10">
        <v>772.6</v>
      </c>
      <c r="CB85" s="10">
        <v>773.5</v>
      </c>
      <c r="CC85" s="10">
        <v>774.3</v>
      </c>
      <c r="CD85" s="10">
        <v>775.1</v>
      </c>
      <c r="CE85" s="10">
        <v>776</v>
      </c>
      <c r="CF85" s="10">
        <v>776.8</v>
      </c>
      <c r="CG85" s="10">
        <v>777.7</v>
      </c>
      <c r="CH85" s="10">
        <v>778.5</v>
      </c>
      <c r="CI85" s="10">
        <v>779.3</v>
      </c>
      <c r="CJ85" s="10">
        <v>780.2</v>
      </c>
      <c r="CK85" s="10">
        <v>781</v>
      </c>
      <c r="CL85" s="10">
        <v>781.9</v>
      </c>
      <c r="CM85" s="10">
        <v>782.7</v>
      </c>
      <c r="CN85" s="10">
        <v>783.5</v>
      </c>
      <c r="CO85" s="10">
        <v>784.4</v>
      </c>
      <c r="CP85" s="10">
        <v>785.2</v>
      </c>
      <c r="CQ85" s="10">
        <v>786.1</v>
      </c>
      <c r="CR85" s="10">
        <v>786.9</v>
      </c>
      <c r="CS85" s="10">
        <v>787.8</v>
      </c>
      <c r="CT85" s="10">
        <v>788.8</v>
      </c>
      <c r="CU85" s="10">
        <v>789.8</v>
      </c>
      <c r="CV85" s="10">
        <v>790.7</v>
      </c>
      <c r="CW85" s="10">
        <v>791.7</v>
      </c>
      <c r="CX85" s="10">
        <v>792.7</v>
      </c>
      <c r="CY85" s="10">
        <v>793.7</v>
      </c>
      <c r="CZ85" s="10">
        <v>794.6</v>
      </c>
      <c r="DA85" s="10">
        <v>795.6</v>
      </c>
      <c r="DB85" s="10">
        <v>796.6</v>
      </c>
      <c r="DC85" s="10">
        <f t="shared" si="3"/>
        <v>797.6</v>
      </c>
      <c r="DD85" s="10">
        <f t="shared" si="3"/>
        <v>798.6</v>
      </c>
      <c r="DE85" s="10">
        <f t="shared" si="3"/>
        <v>799.6</v>
      </c>
      <c r="DF85" s="10">
        <f t="shared" si="3"/>
        <v>800.6</v>
      </c>
      <c r="DG85" s="10">
        <f t="shared" si="3"/>
        <v>801.6</v>
      </c>
      <c r="DH85" s="10">
        <f t="shared" si="3"/>
        <v>802.6</v>
      </c>
      <c r="DI85" s="10">
        <f t="shared" si="3"/>
        <v>803.6</v>
      </c>
      <c r="DJ85" s="10">
        <f t="shared" si="3"/>
        <v>804.6</v>
      </c>
      <c r="DK85" s="10">
        <f t="shared" si="3"/>
        <v>805.6</v>
      </c>
      <c r="DL85" s="10">
        <f t="shared" ref="DI85:DL104" si="4">DK85+1</f>
        <v>806.6</v>
      </c>
      <c r="DM85" s="10">
        <v>807.3</v>
      </c>
      <c r="DN85" s="10">
        <v>808.3</v>
      </c>
      <c r="DO85" s="10">
        <v>809.3</v>
      </c>
      <c r="DP85" s="10">
        <v>810.3</v>
      </c>
      <c r="DQ85" s="10">
        <v>811.2</v>
      </c>
      <c r="DR85" s="10">
        <v>812.2</v>
      </c>
      <c r="DS85" s="10">
        <v>813.2</v>
      </c>
      <c r="DT85" s="10">
        <v>814.2</v>
      </c>
      <c r="DU85" s="10">
        <v>815.2</v>
      </c>
      <c r="DV85" s="10">
        <v>816.1</v>
      </c>
      <c r="DW85" s="10">
        <v>817.1</v>
      </c>
      <c r="DX85" s="10">
        <v>818.1</v>
      </c>
      <c r="DY85" s="10">
        <v>819.1</v>
      </c>
      <c r="DZ85" s="10">
        <v>820.1</v>
      </c>
      <c r="EA85" s="10">
        <v>821</v>
      </c>
      <c r="EB85" s="10">
        <v>822</v>
      </c>
      <c r="EC85" s="10">
        <v>823</v>
      </c>
      <c r="ED85" s="10">
        <v>824</v>
      </c>
      <c r="EE85" s="10">
        <v>824.9</v>
      </c>
      <c r="EF85" s="10">
        <v>825.9</v>
      </c>
      <c r="EG85" s="10">
        <v>826.9</v>
      </c>
      <c r="EH85" s="10">
        <v>827.9</v>
      </c>
      <c r="EI85" s="10">
        <v>828.9</v>
      </c>
      <c r="EJ85" s="10">
        <v>829.8</v>
      </c>
      <c r="EK85" s="10">
        <v>830.8</v>
      </c>
      <c r="EL85" s="10">
        <v>831.8</v>
      </c>
      <c r="EM85" s="10">
        <v>832.8</v>
      </c>
      <c r="EN85" s="10">
        <v>833.8</v>
      </c>
      <c r="EO85" s="10">
        <v>834.7</v>
      </c>
      <c r="EP85" s="10">
        <v>835.7</v>
      </c>
      <c r="EQ85" s="10">
        <v>836.7</v>
      </c>
      <c r="ER85" s="10">
        <v>837.7</v>
      </c>
      <c r="ES85" s="10">
        <v>838.7</v>
      </c>
      <c r="ET85" s="10">
        <v>839.7</v>
      </c>
      <c r="EU85" s="10">
        <v>840.6</v>
      </c>
      <c r="EV85" s="10">
        <v>841.6</v>
      </c>
      <c r="EW85" s="10">
        <v>842.6</v>
      </c>
      <c r="EX85" s="10">
        <v>843.6</v>
      </c>
      <c r="EY85" s="10">
        <v>844.6</v>
      </c>
      <c r="EZ85" s="10">
        <v>845.6</v>
      </c>
      <c r="FA85" s="10">
        <v>846.6</v>
      </c>
      <c r="FB85" s="10">
        <v>847.6</v>
      </c>
      <c r="FC85" s="10">
        <v>848.6</v>
      </c>
      <c r="FD85" s="10">
        <v>849.6</v>
      </c>
      <c r="FE85" s="10">
        <v>850.6</v>
      </c>
      <c r="FF85" s="10">
        <v>851.6</v>
      </c>
      <c r="FG85" s="10">
        <v>852.6</v>
      </c>
      <c r="FH85" s="10">
        <v>853.6</v>
      </c>
      <c r="FI85" s="10">
        <v>854.5</v>
      </c>
      <c r="FJ85" s="10">
        <v>855.5</v>
      </c>
      <c r="FK85" s="10">
        <v>856.5</v>
      </c>
      <c r="FL85" s="10">
        <v>857.5</v>
      </c>
      <c r="FM85" s="10">
        <v>858.5</v>
      </c>
      <c r="FN85" s="10">
        <v>859.5</v>
      </c>
      <c r="FO85" s="10">
        <v>860.5</v>
      </c>
      <c r="FP85" s="10">
        <v>861.5</v>
      </c>
      <c r="FQ85" s="10">
        <v>862.5</v>
      </c>
      <c r="FR85" s="10">
        <v>863.5</v>
      </c>
      <c r="FS85" s="10">
        <v>864.5</v>
      </c>
      <c r="FT85" s="10">
        <v>865.5</v>
      </c>
      <c r="FU85" s="10">
        <v>866.5</v>
      </c>
      <c r="FV85" s="10">
        <v>867.5</v>
      </c>
      <c r="FW85" s="10">
        <v>868.5</v>
      </c>
      <c r="FX85" s="10">
        <v>869.4</v>
      </c>
      <c r="FY85" s="10">
        <v>870.4</v>
      </c>
      <c r="FZ85" s="10">
        <v>871.4</v>
      </c>
      <c r="GA85" s="10">
        <v>872.4</v>
      </c>
      <c r="GB85" s="10">
        <v>873.4</v>
      </c>
      <c r="GC85" s="10">
        <v>874.4</v>
      </c>
      <c r="GD85" s="10">
        <v>875.4</v>
      </c>
      <c r="GE85" s="10">
        <v>876.4</v>
      </c>
      <c r="GF85" s="10">
        <v>877.4</v>
      </c>
      <c r="GG85" s="10">
        <v>878.4</v>
      </c>
      <c r="GH85" s="10">
        <v>879.4</v>
      </c>
      <c r="GI85" s="10">
        <v>880.4</v>
      </c>
      <c r="GJ85" s="10">
        <v>881.4</v>
      </c>
      <c r="GK85" s="10">
        <v>882.4</v>
      </c>
      <c r="GL85" s="10">
        <v>883.4</v>
      </c>
      <c r="GM85" s="10">
        <v>884.3</v>
      </c>
      <c r="GN85" s="10">
        <v>885.3</v>
      </c>
      <c r="GO85" s="10">
        <v>886.3</v>
      </c>
      <c r="GP85" s="10">
        <v>887.3</v>
      </c>
      <c r="GQ85" s="10">
        <v>888.3</v>
      </c>
      <c r="GR85" s="10">
        <v>889.3</v>
      </c>
      <c r="GS85" s="10">
        <v>890.3</v>
      </c>
      <c r="GT85" s="10">
        <v>891.3</v>
      </c>
      <c r="GU85" s="10">
        <v>892.3</v>
      </c>
      <c r="GV85" s="10">
        <v>893.3</v>
      </c>
      <c r="GW85" s="10">
        <v>894.3</v>
      </c>
      <c r="GX85" s="10">
        <v>895.3</v>
      </c>
      <c r="GY85" s="10">
        <v>896.3</v>
      </c>
      <c r="GZ85" s="10">
        <v>897.3</v>
      </c>
      <c r="HA85" s="10">
        <v>898.3</v>
      </c>
      <c r="HB85" s="10">
        <v>899.2</v>
      </c>
      <c r="HC85" s="10">
        <v>900.2</v>
      </c>
      <c r="HD85" s="10">
        <v>901.2</v>
      </c>
      <c r="HE85" s="10">
        <v>902.2</v>
      </c>
      <c r="HF85" s="10">
        <v>903.2</v>
      </c>
      <c r="HG85" s="10">
        <v>904.2</v>
      </c>
      <c r="HH85" s="10">
        <v>905.2</v>
      </c>
      <c r="HI85" s="10">
        <v>906.2</v>
      </c>
      <c r="HJ85" s="10">
        <v>907.2</v>
      </c>
      <c r="HK85" s="10">
        <v>908.2</v>
      </c>
      <c r="HL85" s="10">
        <v>909.2</v>
      </c>
      <c r="HM85" s="10">
        <v>910.2</v>
      </c>
      <c r="HN85" s="10">
        <v>911.2</v>
      </c>
      <c r="HO85" s="10">
        <v>912.2</v>
      </c>
      <c r="HP85" s="10">
        <v>913.2</v>
      </c>
      <c r="HQ85" s="10">
        <v>914.2</v>
      </c>
      <c r="HR85" s="10">
        <v>915.1</v>
      </c>
      <c r="HS85" s="10">
        <v>916.1</v>
      </c>
      <c r="HT85" s="10">
        <v>917.1</v>
      </c>
      <c r="HU85" s="10">
        <v>918.1</v>
      </c>
      <c r="HV85" s="10">
        <v>919.1</v>
      </c>
      <c r="HW85" s="10">
        <v>920.1</v>
      </c>
      <c r="HX85" s="10">
        <v>921.1</v>
      </c>
      <c r="HY85" s="10">
        <v>922.1</v>
      </c>
      <c r="HZ85" s="10">
        <v>923.1</v>
      </c>
      <c r="IA85" s="10">
        <v>924.1</v>
      </c>
      <c r="IB85" s="10">
        <v>925.1</v>
      </c>
      <c r="IC85" s="10">
        <v>926.1</v>
      </c>
      <c r="ID85" s="10">
        <v>927.1</v>
      </c>
      <c r="IE85" s="10">
        <v>928.1</v>
      </c>
      <c r="IF85" s="10">
        <v>929.1</v>
      </c>
      <c r="IG85" s="10">
        <v>930.1</v>
      </c>
      <c r="IH85" s="10">
        <v>931.1</v>
      </c>
      <c r="II85" s="10">
        <v>932</v>
      </c>
      <c r="IJ85" s="10">
        <v>933</v>
      </c>
      <c r="IK85" s="10">
        <v>934</v>
      </c>
      <c r="IL85" s="10">
        <v>935</v>
      </c>
      <c r="IM85" s="10">
        <v>936</v>
      </c>
      <c r="IN85" s="10">
        <v>937</v>
      </c>
      <c r="IO85" s="10">
        <v>938</v>
      </c>
      <c r="IP85" s="10">
        <v>939</v>
      </c>
      <c r="IQ85" s="10">
        <v>940</v>
      </c>
      <c r="IR85" s="10">
        <v>941</v>
      </c>
      <c r="IS85" s="10">
        <v>942</v>
      </c>
      <c r="IT85" s="10">
        <v>943</v>
      </c>
      <c r="IU85" s="10">
        <v>944</v>
      </c>
      <c r="IV85" s="10">
        <v>945</v>
      </c>
    </row>
    <row r="86" spans="1:256" x14ac:dyDescent="0.2">
      <c r="A86" s="10">
        <v>39.5</v>
      </c>
      <c r="B86" s="10">
        <v>692.8</v>
      </c>
      <c r="C86" s="10">
        <v>693.8</v>
      </c>
      <c r="D86" s="10">
        <v>694.8</v>
      </c>
      <c r="E86" s="10">
        <v>695.8</v>
      </c>
      <c r="F86" s="10">
        <v>696.8</v>
      </c>
      <c r="G86" s="10">
        <v>697.7</v>
      </c>
      <c r="H86" s="10">
        <v>698.7</v>
      </c>
      <c r="I86" s="10">
        <v>699.7</v>
      </c>
      <c r="J86" s="10">
        <v>700.7</v>
      </c>
      <c r="K86" s="10">
        <v>703.6</v>
      </c>
      <c r="L86" s="10">
        <v>707.6</v>
      </c>
      <c r="M86" s="10">
        <v>708.5</v>
      </c>
      <c r="N86" s="10">
        <v>709.5</v>
      </c>
      <c r="O86" s="10">
        <v>710.5</v>
      </c>
      <c r="P86" s="10">
        <v>711.5</v>
      </c>
      <c r="Q86" s="10">
        <v>712.5</v>
      </c>
      <c r="R86" s="10">
        <v>713.4</v>
      </c>
      <c r="S86" s="10">
        <v>714.4</v>
      </c>
      <c r="T86" s="10">
        <v>715.4</v>
      </c>
      <c r="U86" s="10">
        <v>716.4</v>
      </c>
      <c r="V86" s="10">
        <v>717.4</v>
      </c>
      <c r="W86" s="10">
        <v>718.4</v>
      </c>
      <c r="X86" s="10">
        <v>719.3</v>
      </c>
      <c r="Y86" s="10">
        <v>720.3</v>
      </c>
      <c r="Z86" s="10">
        <v>721.3</v>
      </c>
      <c r="AA86" s="10">
        <v>722.3</v>
      </c>
      <c r="AB86" s="10">
        <v>723.3</v>
      </c>
      <c r="AC86" s="10">
        <v>724.3</v>
      </c>
      <c r="AD86" s="10">
        <v>725.2</v>
      </c>
      <c r="AE86" s="10">
        <v>726.2</v>
      </c>
      <c r="AF86" s="10">
        <v>727.2</v>
      </c>
      <c r="AG86" s="10">
        <v>728.2</v>
      </c>
      <c r="AH86" s="10">
        <v>729.2</v>
      </c>
      <c r="AI86" s="10">
        <v>730.2</v>
      </c>
      <c r="AJ86" s="10">
        <v>731.1</v>
      </c>
      <c r="AK86" s="10">
        <v>732.1</v>
      </c>
      <c r="AL86" s="10">
        <v>733.1</v>
      </c>
      <c r="AM86" s="10">
        <v>734.1</v>
      </c>
      <c r="AN86" s="10">
        <v>735.1</v>
      </c>
      <c r="AO86" s="10">
        <v>736.1</v>
      </c>
      <c r="AP86" s="10">
        <v>737</v>
      </c>
      <c r="AQ86" s="10">
        <v>738</v>
      </c>
      <c r="AR86" s="10">
        <v>739</v>
      </c>
      <c r="AS86" s="10">
        <v>740</v>
      </c>
      <c r="AT86" s="10">
        <v>741</v>
      </c>
      <c r="AU86" s="10">
        <v>742</v>
      </c>
      <c r="AV86" s="10">
        <v>742.9</v>
      </c>
      <c r="AW86" s="10">
        <v>743.9</v>
      </c>
      <c r="AX86" s="10">
        <v>744.9</v>
      </c>
      <c r="AY86" s="10">
        <v>745.9</v>
      </c>
      <c r="AZ86" s="10">
        <v>746.9</v>
      </c>
      <c r="BA86" s="10">
        <v>747.9</v>
      </c>
      <c r="BB86" s="10">
        <v>748.8</v>
      </c>
      <c r="BC86" s="10">
        <v>749.8</v>
      </c>
      <c r="BD86" s="10">
        <v>750.8</v>
      </c>
      <c r="BE86" s="10">
        <v>751.8</v>
      </c>
      <c r="BF86" s="10">
        <v>752.8</v>
      </c>
      <c r="BG86" s="10">
        <v>753.8</v>
      </c>
      <c r="BH86" s="10">
        <v>754.8</v>
      </c>
      <c r="BI86" s="10">
        <v>755.7</v>
      </c>
      <c r="BJ86" s="10">
        <v>756.7</v>
      </c>
      <c r="BK86" s="10">
        <v>757.7</v>
      </c>
      <c r="BL86" s="10">
        <v>758.7</v>
      </c>
      <c r="BM86" s="10">
        <v>759.7</v>
      </c>
      <c r="BN86" s="10">
        <v>760.7</v>
      </c>
      <c r="BO86" s="10">
        <v>761.6</v>
      </c>
      <c r="BP86" s="10">
        <v>762.6</v>
      </c>
      <c r="BQ86" s="10">
        <v>763.6</v>
      </c>
      <c r="BR86" s="10">
        <v>764.6</v>
      </c>
      <c r="BS86" s="10">
        <v>765.6</v>
      </c>
      <c r="BT86" s="10">
        <v>766.6</v>
      </c>
      <c r="BU86" s="10">
        <v>767.6</v>
      </c>
      <c r="BV86" s="10">
        <v>768.5</v>
      </c>
      <c r="BW86" s="10">
        <v>769.5</v>
      </c>
      <c r="BX86" s="10">
        <v>770.5</v>
      </c>
      <c r="BY86" s="10">
        <v>771.3</v>
      </c>
      <c r="BZ86" s="10">
        <v>772.2</v>
      </c>
      <c r="CA86" s="10">
        <v>773</v>
      </c>
      <c r="CB86" s="10">
        <v>773.8</v>
      </c>
      <c r="CC86" s="10">
        <v>774.7</v>
      </c>
      <c r="CD86" s="10">
        <v>775.5</v>
      </c>
      <c r="CE86" s="10">
        <v>776.3</v>
      </c>
      <c r="CF86" s="10">
        <v>777.2</v>
      </c>
      <c r="CG86" s="10">
        <v>778</v>
      </c>
      <c r="CH86" s="10">
        <v>778.8</v>
      </c>
      <c r="CI86" s="10">
        <v>779.7</v>
      </c>
      <c r="CJ86" s="10">
        <v>780.5</v>
      </c>
      <c r="CK86" s="10">
        <v>781.4</v>
      </c>
      <c r="CL86" s="10">
        <v>782.2</v>
      </c>
      <c r="CM86" s="10">
        <v>783</v>
      </c>
      <c r="CN86" s="10">
        <v>783.9</v>
      </c>
      <c r="CO86" s="10">
        <v>784.7</v>
      </c>
      <c r="CP86" s="10">
        <v>785.6</v>
      </c>
      <c r="CQ86" s="10">
        <v>786.4</v>
      </c>
      <c r="CR86" s="10">
        <v>787.2</v>
      </c>
      <c r="CS86" s="10">
        <v>788.2</v>
      </c>
      <c r="CT86" s="10">
        <v>789.1</v>
      </c>
      <c r="CU86" s="10">
        <v>790.1</v>
      </c>
      <c r="CV86" s="10">
        <v>791.1</v>
      </c>
      <c r="CW86" s="10">
        <v>792.1</v>
      </c>
      <c r="CX86" s="10">
        <v>793</v>
      </c>
      <c r="CY86" s="10">
        <v>794</v>
      </c>
      <c r="CZ86" s="10">
        <v>795</v>
      </c>
      <c r="DA86" s="10">
        <v>796</v>
      </c>
      <c r="DB86" s="10">
        <v>796.9</v>
      </c>
      <c r="DC86" s="10">
        <f t="shared" ref="DC86:DL144" si="5">DB86+1</f>
        <v>797.9</v>
      </c>
      <c r="DD86" s="10">
        <f t="shared" si="5"/>
        <v>798.9</v>
      </c>
      <c r="DE86" s="10">
        <f t="shared" si="5"/>
        <v>799.9</v>
      </c>
      <c r="DF86" s="10">
        <f t="shared" si="5"/>
        <v>800.9</v>
      </c>
      <c r="DG86" s="10">
        <f t="shared" si="5"/>
        <v>801.9</v>
      </c>
      <c r="DH86" s="10">
        <f t="shared" si="5"/>
        <v>802.9</v>
      </c>
      <c r="DI86" s="10">
        <f t="shared" si="4"/>
        <v>803.9</v>
      </c>
      <c r="DJ86" s="10">
        <f t="shared" si="4"/>
        <v>804.9</v>
      </c>
      <c r="DK86" s="10">
        <f t="shared" si="4"/>
        <v>805.9</v>
      </c>
      <c r="DL86" s="10">
        <f t="shared" si="4"/>
        <v>806.9</v>
      </c>
      <c r="DM86" s="10">
        <v>807.7</v>
      </c>
      <c r="DN86" s="10">
        <v>808.7</v>
      </c>
      <c r="DO86" s="10">
        <v>809.6</v>
      </c>
      <c r="DP86" s="10">
        <v>810.6</v>
      </c>
      <c r="DQ86" s="10">
        <v>811.6</v>
      </c>
      <c r="DR86" s="10">
        <v>812.6</v>
      </c>
      <c r="DS86" s="10">
        <v>813.6</v>
      </c>
      <c r="DT86" s="10">
        <v>814.5</v>
      </c>
      <c r="DU86" s="10">
        <v>815.5</v>
      </c>
      <c r="DV86" s="10">
        <v>816.5</v>
      </c>
      <c r="DW86" s="10">
        <v>817.5</v>
      </c>
      <c r="DX86" s="10">
        <v>818.4</v>
      </c>
      <c r="DY86" s="10">
        <v>819.4</v>
      </c>
      <c r="DZ86" s="10">
        <v>820.4</v>
      </c>
      <c r="EA86" s="10">
        <v>821.4</v>
      </c>
      <c r="EB86" s="10">
        <v>822.4</v>
      </c>
      <c r="EC86" s="10">
        <v>823.3</v>
      </c>
      <c r="ED86" s="10">
        <v>824.3</v>
      </c>
      <c r="EE86" s="10">
        <v>825.3</v>
      </c>
      <c r="EF86" s="10">
        <v>826.3</v>
      </c>
      <c r="EG86" s="10">
        <v>827.2</v>
      </c>
      <c r="EH86" s="10">
        <v>828.2</v>
      </c>
      <c r="EI86" s="10">
        <v>829.2</v>
      </c>
      <c r="EJ86" s="10">
        <v>830.2</v>
      </c>
      <c r="EK86" s="10">
        <v>831.2</v>
      </c>
      <c r="EL86" s="10">
        <v>832.1</v>
      </c>
      <c r="EM86" s="10">
        <v>833.1</v>
      </c>
      <c r="EN86" s="10">
        <v>834.1</v>
      </c>
      <c r="EO86" s="10">
        <v>835.1</v>
      </c>
      <c r="EP86" s="10">
        <v>836.1</v>
      </c>
      <c r="EQ86" s="10">
        <v>837</v>
      </c>
      <c r="ER86" s="10">
        <v>838</v>
      </c>
      <c r="ES86" s="10">
        <v>839</v>
      </c>
      <c r="ET86" s="10">
        <v>840</v>
      </c>
      <c r="EU86" s="10">
        <v>841</v>
      </c>
      <c r="EV86" s="10">
        <v>842</v>
      </c>
      <c r="EW86" s="10">
        <v>843</v>
      </c>
      <c r="EX86" s="10">
        <v>844</v>
      </c>
      <c r="EY86" s="10">
        <v>845</v>
      </c>
      <c r="EZ86" s="10">
        <v>845.9</v>
      </c>
      <c r="FA86" s="10">
        <v>846.9</v>
      </c>
      <c r="FB86" s="10">
        <v>847.9</v>
      </c>
      <c r="FC86" s="10">
        <v>848.9</v>
      </c>
      <c r="FD86" s="10">
        <v>849.9</v>
      </c>
      <c r="FE86" s="10">
        <v>850.9</v>
      </c>
      <c r="FF86" s="10">
        <v>851.9</v>
      </c>
      <c r="FG86" s="10">
        <v>852.9</v>
      </c>
      <c r="FH86" s="10">
        <v>853.9</v>
      </c>
      <c r="FI86" s="10">
        <v>854.9</v>
      </c>
      <c r="FJ86" s="10">
        <v>855.9</v>
      </c>
      <c r="FK86" s="10">
        <v>856.9</v>
      </c>
      <c r="FL86" s="10">
        <v>857.9</v>
      </c>
      <c r="FM86" s="10">
        <v>858.9</v>
      </c>
      <c r="FN86" s="10">
        <v>859.8</v>
      </c>
      <c r="FO86" s="10">
        <v>860.8</v>
      </c>
      <c r="FP86" s="10">
        <v>861.8</v>
      </c>
      <c r="FQ86" s="10">
        <v>862.8</v>
      </c>
      <c r="FR86" s="10">
        <v>863.8</v>
      </c>
      <c r="FS86" s="10">
        <v>864.8</v>
      </c>
      <c r="FT86" s="10">
        <v>865.8</v>
      </c>
      <c r="FU86" s="10">
        <v>866.8</v>
      </c>
      <c r="FV86" s="10">
        <v>867.8</v>
      </c>
      <c r="FW86" s="10">
        <v>868.8</v>
      </c>
      <c r="FX86" s="10">
        <v>869.8</v>
      </c>
      <c r="FY86" s="10">
        <v>870.8</v>
      </c>
      <c r="FZ86" s="10">
        <v>871.8</v>
      </c>
      <c r="GA86" s="10">
        <v>872.8</v>
      </c>
      <c r="GB86" s="10">
        <v>873.8</v>
      </c>
      <c r="GC86" s="10">
        <v>874.8</v>
      </c>
      <c r="GD86" s="10">
        <v>875.8</v>
      </c>
      <c r="GE86" s="10">
        <v>876.7</v>
      </c>
      <c r="GF86" s="10">
        <v>877.7</v>
      </c>
      <c r="GG86" s="10">
        <v>878.7</v>
      </c>
      <c r="GH86" s="10">
        <v>879.7</v>
      </c>
      <c r="GI86" s="10">
        <v>880.7</v>
      </c>
      <c r="GJ86" s="10">
        <v>881.7</v>
      </c>
      <c r="GK86" s="10">
        <v>882.7</v>
      </c>
      <c r="GL86" s="10">
        <v>883.7</v>
      </c>
      <c r="GM86" s="10">
        <v>884.7</v>
      </c>
      <c r="GN86" s="10">
        <v>885.7</v>
      </c>
      <c r="GO86" s="10">
        <v>886.7</v>
      </c>
      <c r="GP86" s="10">
        <v>887.7</v>
      </c>
      <c r="GQ86" s="10">
        <v>888.7</v>
      </c>
      <c r="GR86" s="10">
        <v>889.7</v>
      </c>
      <c r="GS86" s="10">
        <v>890.6</v>
      </c>
      <c r="GT86" s="10">
        <v>891.6</v>
      </c>
      <c r="GU86" s="10">
        <v>892.6</v>
      </c>
      <c r="GV86" s="10">
        <v>893.6</v>
      </c>
      <c r="GW86" s="10">
        <v>894.6</v>
      </c>
      <c r="GX86" s="10">
        <v>895.6</v>
      </c>
      <c r="GY86" s="10">
        <v>896.6</v>
      </c>
      <c r="GZ86" s="10">
        <v>897.6</v>
      </c>
      <c r="HA86" s="10">
        <v>898.6</v>
      </c>
      <c r="HB86" s="10">
        <v>899.6</v>
      </c>
      <c r="HC86" s="10">
        <v>900.6</v>
      </c>
      <c r="HD86" s="10">
        <v>901.6</v>
      </c>
      <c r="HE86" s="10">
        <v>902.6</v>
      </c>
      <c r="HF86" s="10">
        <v>903.6</v>
      </c>
      <c r="HG86" s="10">
        <v>904.6</v>
      </c>
      <c r="HH86" s="10">
        <v>905.6</v>
      </c>
      <c r="HI86" s="10">
        <v>906.5</v>
      </c>
      <c r="HJ86" s="10">
        <v>907.5</v>
      </c>
      <c r="HK86" s="10">
        <v>908.5</v>
      </c>
      <c r="HL86" s="10">
        <v>909.5</v>
      </c>
      <c r="HM86" s="10">
        <v>910.5</v>
      </c>
      <c r="HN86" s="10">
        <v>911.5</v>
      </c>
      <c r="HO86" s="10">
        <v>912.5</v>
      </c>
      <c r="HP86" s="10">
        <v>913.5</v>
      </c>
      <c r="HQ86" s="10">
        <v>914.5</v>
      </c>
      <c r="HR86" s="10">
        <v>915.5</v>
      </c>
      <c r="HS86" s="10">
        <v>916.5</v>
      </c>
      <c r="HT86" s="10">
        <v>917.5</v>
      </c>
      <c r="HU86" s="10">
        <v>918.5</v>
      </c>
      <c r="HV86" s="10">
        <v>919.5</v>
      </c>
      <c r="HW86" s="10">
        <v>920.5</v>
      </c>
      <c r="HX86" s="10">
        <v>921.5</v>
      </c>
      <c r="HY86" s="10">
        <v>922.4</v>
      </c>
      <c r="HZ86" s="10">
        <v>923.4</v>
      </c>
      <c r="IA86" s="10">
        <v>924.4</v>
      </c>
      <c r="IB86" s="10">
        <v>925.4</v>
      </c>
      <c r="IC86" s="10">
        <v>926.4</v>
      </c>
      <c r="ID86" s="10">
        <v>927.4</v>
      </c>
      <c r="IE86" s="10">
        <v>928.4</v>
      </c>
      <c r="IF86" s="10">
        <v>929.4</v>
      </c>
      <c r="IG86" s="10">
        <v>930.4</v>
      </c>
      <c r="IH86" s="10">
        <v>931.4</v>
      </c>
      <c r="II86" s="10">
        <v>932.4</v>
      </c>
      <c r="IJ86" s="10">
        <v>933.4</v>
      </c>
      <c r="IK86" s="10">
        <v>934.4</v>
      </c>
      <c r="IL86" s="10">
        <v>935.4</v>
      </c>
      <c r="IM86" s="10">
        <v>936.4</v>
      </c>
      <c r="IN86" s="10">
        <v>937.4</v>
      </c>
      <c r="IO86" s="10">
        <v>938.4</v>
      </c>
      <c r="IP86" s="10">
        <v>939.3</v>
      </c>
      <c r="IQ86" s="10">
        <v>940.3</v>
      </c>
      <c r="IR86" s="10">
        <v>941.3</v>
      </c>
      <c r="IS86" s="10">
        <v>942.3</v>
      </c>
      <c r="IT86" s="10">
        <v>943.3</v>
      </c>
      <c r="IU86" s="10">
        <v>944.3</v>
      </c>
      <c r="IV86" s="10">
        <v>945.3</v>
      </c>
    </row>
    <row r="87" spans="1:256" x14ac:dyDescent="0.2">
      <c r="A87" s="10">
        <v>40</v>
      </c>
      <c r="B87" s="10">
        <v>693.3</v>
      </c>
      <c r="C87" s="10">
        <v>694.3</v>
      </c>
      <c r="D87" s="10">
        <v>695.3</v>
      </c>
      <c r="E87" s="10">
        <v>696.2</v>
      </c>
      <c r="F87" s="10">
        <v>697.2</v>
      </c>
      <c r="G87" s="10">
        <v>698.2</v>
      </c>
      <c r="H87" s="10">
        <v>699.2</v>
      </c>
      <c r="I87" s="10">
        <v>700.2</v>
      </c>
      <c r="J87" s="10">
        <v>701.1</v>
      </c>
      <c r="K87" s="10">
        <v>704.1</v>
      </c>
      <c r="L87" s="10">
        <v>708</v>
      </c>
      <c r="M87" s="10">
        <v>709</v>
      </c>
      <c r="N87" s="10">
        <v>710</v>
      </c>
      <c r="O87" s="10">
        <v>711</v>
      </c>
      <c r="P87" s="10">
        <v>711.9</v>
      </c>
      <c r="Q87" s="10">
        <v>712.9</v>
      </c>
      <c r="R87" s="10">
        <v>713.9</v>
      </c>
      <c r="S87" s="10">
        <v>714.9</v>
      </c>
      <c r="T87" s="10">
        <v>715.9</v>
      </c>
      <c r="U87" s="10">
        <v>716.8</v>
      </c>
      <c r="V87" s="10">
        <v>717.8</v>
      </c>
      <c r="W87" s="10">
        <v>718.8</v>
      </c>
      <c r="X87" s="10">
        <v>719.8</v>
      </c>
      <c r="Y87" s="10">
        <v>720.8</v>
      </c>
      <c r="Z87" s="10">
        <v>721.8</v>
      </c>
      <c r="AA87" s="10">
        <v>722.7</v>
      </c>
      <c r="AB87" s="10">
        <v>723.7</v>
      </c>
      <c r="AC87" s="10">
        <v>724.7</v>
      </c>
      <c r="AD87" s="10">
        <v>725.7</v>
      </c>
      <c r="AE87" s="10">
        <v>726.7</v>
      </c>
      <c r="AF87" s="10">
        <v>727.7</v>
      </c>
      <c r="AG87" s="10">
        <v>728.6</v>
      </c>
      <c r="AH87" s="10">
        <v>729.6</v>
      </c>
      <c r="AI87" s="10">
        <v>730.6</v>
      </c>
      <c r="AJ87" s="10">
        <v>731.6</v>
      </c>
      <c r="AK87" s="10">
        <v>732.6</v>
      </c>
      <c r="AL87" s="10">
        <v>733.6</v>
      </c>
      <c r="AM87" s="10">
        <v>734.5</v>
      </c>
      <c r="AN87" s="10">
        <v>735.5</v>
      </c>
      <c r="AO87" s="10">
        <v>736.5</v>
      </c>
      <c r="AP87" s="10">
        <v>737.5</v>
      </c>
      <c r="AQ87" s="10">
        <v>738.5</v>
      </c>
      <c r="AR87" s="10">
        <v>739.5</v>
      </c>
      <c r="AS87" s="10">
        <v>740.4</v>
      </c>
      <c r="AT87" s="10">
        <v>741.4</v>
      </c>
      <c r="AU87" s="10">
        <v>742.4</v>
      </c>
      <c r="AV87" s="10">
        <v>743.4</v>
      </c>
      <c r="AW87" s="10">
        <v>744.4</v>
      </c>
      <c r="AX87" s="10">
        <v>745.4</v>
      </c>
      <c r="AY87" s="10">
        <v>746.3</v>
      </c>
      <c r="AZ87" s="10">
        <v>747.3</v>
      </c>
      <c r="BA87" s="10">
        <v>748.3</v>
      </c>
      <c r="BB87" s="10">
        <v>749.3</v>
      </c>
      <c r="BC87" s="10">
        <v>750.3</v>
      </c>
      <c r="BD87" s="10">
        <v>751.3</v>
      </c>
      <c r="BE87" s="10">
        <v>752.2</v>
      </c>
      <c r="BF87" s="10">
        <v>753.2</v>
      </c>
      <c r="BG87" s="10">
        <v>754.2</v>
      </c>
      <c r="BH87" s="10">
        <v>755.2</v>
      </c>
      <c r="BI87" s="10">
        <v>756.2</v>
      </c>
      <c r="BJ87" s="10">
        <v>757.2</v>
      </c>
      <c r="BK87" s="10">
        <v>758.1</v>
      </c>
      <c r="BL87" s="10">
        <v>759.1</v>
      </c>
      <c r="BM87" s="10">
        <v>760.1</v>
      </c>
      <c r="BN87" s="10">
        <v>761.1</v>
      </c>
      <c r="BO87" s="10">
        <v>762.1</v>
      </c>
      <c r="BP87" s="10">
        <v>763.1</v>
      </c>
      <c r="BQ87" s="10">
        <v>764</v>
      </c>
      <c r="BR87" s="10">
        <v>765</v>
      </c>
      <c r="BS87" s="10">
        <v>766</v>
      </c>
      <c r="BT87" s="10">
        <v>767</v>
      </c>
      <c r="BU87" s="10">
        <v>768</v>
      </c>
      <c r="BV87" s="10">
        <v>769</v>
      </c>
      <c r="BW87" s="10">
        <v>770</v>
      </c>
      <c r="BX87" s="10">
        <v>770.9</v>
      </c>
      <c r="BY87" s="10">
        <v>771.7</v>
      </c>
      <c r="BZ87" s="10">
        <v>772.5</v>
      </c>
      <c r="CA87" s="10">
        <v>773.4</v>
      </c>
      <c r="CB87" s="10">
        <v>774.2</v>
      </c>
      <c r="CC87" s="10">
        <v>775</v>
      </c>
      <c r="CD87" s="10">
        <v>775.9</v>
      </c>
      <c r="CE87" s="10">
        <v>776.7</v>
      </c>
      <c r="CF87" s="10">
        <v>777.5</v>
      </c>
      <c r="CG87" s="10">
        <v>778.4</v>
      </c>
      <c r="CH87" s="10">
        <v>779.2</v>
      </c>
      <c r="CI87" s="10">
        <v>780</v>
      </c>
      <c r="CJ87" s="10">
        <v>780.9</v>
      </c>
      <c r="CK87" s="10">
        <v>781.7</v>
      </c>
      <c r="CL87" s="10">
        <v>782.5</v>
      </c>
      <c r="CM87" s="10">
        <v>783.4</v>
      </c>
      <c r="CN87" s="10">
        <v>784.2</v>
      </c>
      <c r="CO87" s="10">
        <v>785</v>
      </c>
      <c r="CP87" s="10">
        <v>785.9</v>
      </c>
      <c r="CQ87" s="10">
        <v>786.7</v>
      </c>
      <c r="CR87" s="10">
        <v>787.6</v>
      </c>
      <c r="CS87" s="10">
        <v>788.5</v>
      </c>
      <c r="CT87" s="10">
        <v>789.5</v>
      </c>
      <c r="CU87" s="10">
        <v>790.5</v>
      </c>
      <c r="CV87" s="10">
        <v>791.5</v>
      </c>
      <c r="CW87" s="10">
        <v>792.4</v>
      </c>
      <c r="CX87" s="10">
        <v>793.4</v>
      </c>
      <c r="CY87" s="10">
        <v>794.4</v>
      </c>
      <c r="CZ87" s="10">
        <v>795.4</v>
      </c>
      <c r="DA87" s="10">
        <v>796.3</v>
      </c>
      <c r="DB87" s="10">
        <v>797.3</v>
      </c>
      <c r="DC87" s="10">
        <f t="shared" si="5"/>
        <v>798.3</v>
      </c>
      <c r="DD87" s="10">
        <f t="shared" si="5"/>
        <v>799.3</v>
      </c>
      <c r="DE87" s="10">
        <f t="shared" si="5"/>
        <v>800.3</v>
      </c>
      <c r="DF87" s="10">
        <f t="shared" si="5"/>
        <v>801.3</v>
      </c>
      <c r="DG87" s="10">
        <f t="shared" si="5"/>
        <v>802.3</v>
      </c>
      <c r="DH87" s="10">
        <f t="shared" si="5"/>
        <v>803.3</v>
      </c>
      <c r="DI87" s="10">
        <f t="shared" si="4"/>
        <v>804.3</v>
      </c>
      <c r="DJ87" s="10">
        <f t="shared" si="4"/>
        <v>805.3</v>
      </c>
      <c r="DK87" s="10">
        <f t="shared" si="4"/>
        <v>806.3</v>
      </c>
      <c r="DL87" s="10">
        <f t="shared" si="4"/>
        <v>807.3</v>
      </c>
      <c r="DM87" s="10">
        <v>808.1</v>
      </c>
      <c r="DN87" s="10">
        <v>809</v>
      </c>
      <c r="DO87" s="10">
        <v>810</v>
      </c>
      <c r="DP87" s="10">
        <v>811</v>
      </c>
      <c r="DQ87" s="10">
        <v>812</v>
      </c>
      <c r="DR87" s="10">
        <v>812.9</v>
      </c>
      <c r="DS87" s="10">
        <v>813.9</v>
      </c>
      <c r="DT87" s="10">
        <v>814.9</v>
      </c>
      <c r="DU87" s="10">
        <v>815.9</v>
      </c>
      <c r="DV87" s="10">
        <v>816.8</v>
      </c>
      <c r="DW87" s="10">
        <v>817.8</v>
      </c>
      <c r="DX87" s="10">
        <v>818.8</v>
      </c>
      <c r="DY87" s="10">
        <v>819.8</v>
      </c>
      <c r="DZ87" s="10">
        <v>820.8</v>
      </c>
      <c r="EA87" s="10">
        <v>821.7</v>
      </c>
      <c r="EB87" s="10">
        <v>822.7</v>
      </c>
      <c r="EC87" s="10">
        <v>823.7</v>
      </c>
      <c r="ED87" s="10">
        <v>824.7</v>
      </c>
      <c r="EE87" s="10">
        <v>825.6</v>
      </c>
      <c r="EF87" s="10">
        <v>826.6</v>
      </c>
      <c r="EG87" s="10">
        <v>827.6</v>
      </c>
      <c r="EH87" s="10">
        <v>828.6</v>
      </c>
      <c r="EI87" s="10">
        <v>829.5</v>
      </c>
      <c r="EJ87" s="10">
        <v>830.5</v>
      </c>
      <c r="EK87" s="10">
        <v>831.5</v>
      </c>
      <c r="EL87" s="10">
        <v>832.5</v>
      </c>
      <c r="EM87" s="10">
        <v>833.5</v>
      </c>
      <c r="EN87" s="10">
        <v>834.4</v>
      </c>
      <c r="EO87" s="10">
        <v>835.4</v>
      </c>
      <c r="EP87" s="10">
        <v>836.4</v>
      </c>
      <c r="EQ87" s="10">
        <v>837.4</v>
      </c>
      <c r="ER87" s="10">
        <v>838.4</v>
      </c>
      <c r="ES87" s="10">
        <v>839.4</v>
      </c>
      <c r="ET87" s="10">
        <v>840.3</v>
      </c>
      <c r="EU87" s="10">
        <v>841.3</v>
      </c>
      <c r="EV87" s="10">
        <v>842.3</v>
      </c>
      <c r="EW87" s="10">
        <v>843.3</v>
      </c>
      <c r="EX87" s="10">
        <v>844.3</v>
      </c>
      <c r="EY87" s="10">
        <v>845.3</v>
      </c>
      <c r="EZ87" s="10">
        <v>846.3</v>
      </c>
      <c r="FA87" s="10">
        <v>847.3</v>
      </c>
      <c r="FB87" s="10">
        <v>848.3</v>
      </c>
      <c r="FC87" s="10">
        <v>849.3</v>
      </c>
      <c r="FD87" s="10">
        <v>850.3</v>
      </c>
      <c r="FE87" s="10">
        <v>851.3</v>
      </c>
      <c r="FF87" s="10">
        <v>852.3</v>
      </c>
      <c r="FG87" s="10">
        <v>853.2</v>
      </c>
      <c r="FH87" s="10">
        <v>854.2</v>
      </c>
      <c r="FI87" s="10">
        <v>855.2</v>
      </c>
      <c r="FJ87" s="10">
        <v>856.2</v>
      </c>
      <c r="FK87" s="10">
        <v>857.2</v>
      </c>
      <c r="FL87" s="10">
        <v>858.2</v>
      </c>
      <c r="FM87" s="10">
        <v>859.2</v>
      </c>
      <c r="FN87" s="10">
        <v>860.2</v>
      </c>
      <c r="FO87" s="10">
        <v>861.2</v>
      </c>
      <c r="FP87" s="10">
        <v>862.2</v>
      </c>
      <c r="FQ87" s="10">
        <v>863.2</v>
      </c>
      <c r="FR87" s="10">
        <v>864.2</v>
      </c>
      <c r="FS87" s="10">
        <v>865.2</v>
      </c>
      <c r="FT87" s="10">
        <v>866.2</v>
      </c>
      <c r="FU87" s="10">
        <v>867.1</v>
      </c>
      <c r="FV87" s="10">
        <v>868.1</v>
      </c>
      <c r="FW87" s="10">
        <v>869.1</v>
      </c>
      <c r="FX87" s="10">
        <v>870.1</v>
      </c>
      <c r="FY87" s="10">
        <v>871.1</v>
      </c>
      <c r="FZ87" s="10">
        <v>872.1</v>
      </c>
      <c r="GA87" s="10">
        <v>873.1</v>
      </c>
      <c r="GB87" s="10">
        <v>874.1</v>
      </c>
      <c r="GC87" s="10">
        <v>875.1</v>
      </c>
      <c r="GD87" s="10">
        <v>876.1</v>
      </c>
      <c r="GE87" s="10">
        <v>877.1</v>
      </c>
      <c r="GF87" s="10">
        <v>878.1</v>
      </c>
      <c r="GG87" s="10">
        <v>879.1</v>
      </c>
      <c r="GH87" s="10">
        <v>880.1</v>
      </c>
      <c r="GI87" s="10">
        <v>881</v>
      </c>
      <c r="GJ87" s="10">
        <v>882</v>
      </c>
      <c r="GK87" s="10">
        <v>883</v>
      </c>
      <c r="GL87" s="10">
        <v>884</v>
      </c>
      <c r="GM87" s="10">
        <v>885</v>
      </c>
      <c r="GN87" s="10">
        <v>886</v>
      </c>
      <c r="GO87" s="10">
        <v>887</v>
      </c>
      <c r="GP87" s="10">
        <v>888</v>
      </c>
      <c r="GQ87" s="10">
        <v>889</v>
      </c>
      <c r="GR87" s="10">
        <v>890</v>
      </c>
      <c r="GS87" s="10">
        <v>891</v>
      </c>
      <c r="GT87" s="10">
        <v>892</v>
      </c>
      <c r="GU87" s="10">
        <v>893</v>
      </c>
      <c r="GV87" s="10">
        <v>894</v>
      </c>
      <c r="GW87" s="10">
        <v>895</v>
      </c>
      <c r="GX87" s="10">
        <v>895.9</v>
      </c>
      <c r="GY87" s="10">
        <v>896.9</v>
      </c>
      <c r="GZ87" s="10">
        <v>897.9</v>
      </c>
      <c r="HA87" s="10">
        <v>898.9</v>
      </c>
      <c r="HB87" s="10">
        <v>899.9</v>
      </c>
      <c r="HC87" s="10">
        <v>900.9</v>
      </c>
      <c r="HD87" s="10">
        <v>901.9</v>
      </c>
      <c r="HE87" s="10">
        <v>902.9</v>
      </c>
      <c r="HF87" s="10">
        <v>903.9</v>
      </c>
      <c r="HG87" s="10">
        <v>904.9</v>
      </c>
      <c r="HH87" s="10">
        <v>905.9</v>
      </c>
      <c r="HI87" s="10">
        <v>906.9</v>
      </c>
      <c r="HJ87" s="10">
        <v>907.9</v>
      </c>
      <c r="HK87" s="10">
        <v>908.9</v>
      </c>
      <c r="HL87" s="10">
        <v>909.9</v>
      </c>
      <c r="HM87" s="10">
        <v>910.8</v>
      </c>
      <c r="HN87" s="10">
        <v>911.8</v>
      </c>
      <c r="HO87" s="10">
        <v>912.8</v>
      </c>
      <c r="HP87" s="10">
        <v>913.8</v>
      </c>
      <c r="HQ87" s="10">
        <v>914.8</v>
      </c>
      <c r="HR87" s="10">
        <v>915.8</v>
      </c>
      <c r="HS87" s="10">
        <v>916.8</v>
      </c>
      <c r="HT87" s="10">
        <v>917.8</v>
      </c>
      <c r="HU87" s="10">
        <v>918.8</v>
      </c>
      <c r="HV87" s="10">
        <v>919.8</v>
      </c>
      <c r="HW87" s="10">
        <v>920.8</v>
      </c>
      <c r="HX87" s="10">
        <v>921.8</v>
      </c>
      <c r="HY87" s="10">
        <v>922.8</v>
      </c>
      <c r="HZ87" s="10">
        <v>923.8</v>
      </c>
      <c r="IA87" s="10">
        <v>924.8</v>
      </c>
      <c r="IB87" s="10">
        <v>925.8</v>
      </c>
      <c r="IC87" s="10">
        <v>926.8</v>
      </c>
      <c r="ID87" s="10">
        <v>927.7</v>
      </c>
      <c r="IE87" s="10">
        <v>928.7</v>
      </c>
      <c r="IF87" s="10">
        <v>929.7</v>
      </c>
      <c r="IG87" s="10">
        <v>930.7</v>
      </c>
      <c r="IH87" s="10">
        <v>931.7</v>
      </c>
      <c r="II87" s="10">
        <v>932.7</v>
      </c>
      <c r="IJ87" s="10">
        <v>933.7</v>
      </c>
      <c r="IK87" s="10">
        <v>934.7</v>
      </c>
      <c r="IL87" s="10">
        <v>935.7</v>
      </c>
      <c r="IM87" s="10">
        <v>936.7</v>
      </c>
      <c r="IN87" s="10">
        <v>937.7</v>
      </c>
      <c r="IO87" s="10">
        <v>938.7</v>
      </c>
      <c r="IP87" s="10">
        <v>939.7</v>
      </c>
      <c r="IQ87" s="10">
        <v>940.7</v>
      </c>
      <c r="IR87" s="10">
        <v>941.7</v>
      </c>
      <c r="IS87" s="10">
        <v>942.7</v>
      </c>
      <c r="IT87" s="10">
        <v>943.7</v>
      </c>
      <c r="IU87" s="10">
        <v>944.6</v>
      </c>
      <c r="IV87" s="10">
        <v>945.6</v>
      </c>
    </row>
    <row r="88" spans="1:256" x14ac:dyDescent="0.2">
      <c r="A88" s="10">
        <v>40.5</v>
      </c>
      <c r="B88" s="10">
        <v>693.8</v>
      </c>
      <c r="C88" s="10">
        <v>694.7</v>
      </c>
      <c r="D88" s="10">
        <v>695.7</v>
      </c>
      <c r="E88" s="10">
        <v>696.7</v>
      </c>
      <c r="F88" s="10">
        <v>697.7</v>
      </c>
      <c r="G88" s="10">
        <v>698.7</v>
      </c>
      <c r="H88" s="10">
        <v>699.6</v>
      </c>
      <c r="I88" s="10">
        <v>700.6</v>
      </c>
      <c r="J88" s="10">
        <v>701.6</v>
      </c>
      <c r="K88" s="10">
        <v>704.5</v>
      </c>
      <c r="L88" s="10">
        <v>708.5</v>
      </c>
      <c r="M88" s="10">
        <v>709.4</v>
      </c>
      <c r="N88" s="10">
        <v>710.4</v>
      </c>
      <c r="O88" s="10">
        <v>711.4</v>
      </c>
      <c r="P88" s="10">
        <v>712.4</v>
      </c>
      <c r="Q88" s="10">
        <v>713.4</v>
      </c>
      <c r="R88" s="10">
        <v>714.4</v>
      </c>
      <c r="S88" s="10">
        <v>715.3</v>
      </c>
      <c r="T88" s="10">
        <v>716.3</v>
      </c>
      <c r="U88" s="10">
        <v>717.3</v>
      </c>
      <c r="V88" s="10">
        <v>718.3</v>
      </c>
      <c r="W88" s="10">
        <v>719.3</v>
      </c>
      <c r="X88" s="10">
        <v>720.2</v>
      </c>
      <c r="Y88" s="10">
        <v>721.2</v>
      </c>
      <c r="Z88" s="10">
        <v>722.2</v>
      </c>
      <c r="AA88" s="10">
        <v>723.2</v>
      </c>
      <c r="AB88" s="10">
        <v>724.2</v>
      </c>
      <c r="AC88" s="10">
        <v>725.2</v>
      </c>
      <c r="AD88" s="10">
        <v>726.1</v>
      </c>
      <c r="AE88" s="10">
        <v>727.1</v>
      </c>
      <c r="AF88" s="10">
        <v>728.1</v>
      </c>
      <c r="AG88" s="10">
        <v>729.1</v>
      </c>
      <c r="AH88" s="10">
        <v>730.1</v>
      </c>
      <c r="AI88" s="10">
        <v>731.1</v>
      </c>
      <c r="AJ88" s="10">
        <v>732</v>
      </c>
      <c r="AK88" s="10">
        <v>733</v>
      </c>
      <c r="AL88" s="10">
        <v>734</v>
      </c>
      <c r="AM88" s="10">
        <v>735</v>
      </c>
      <c r="AN88" s="10">
        <v>736</v>
      </c>
      <c r="AO88" s="10">
        <v>737</v>
      </c>
      <c r="AP88" s="10">
        <v>737.9</v>
      </c>
      <c r="AQ88" s="10">
        <v>738.9</v>
      </c>
      <c r="AR88" s="10">
        <v>739.9</v>
      </c>
      <c r="AS88" s="10">
        <v>740.9</v>
      </c>
      <c r="AT88" s="10">
        <v>741.9</v>
      </c>
      <c r="AU88" s="10">
        <v>742.9</v>
      </c>
      <c r="AV88" s="10">
        <v>743.8</v>
      </c>
      <c r="AW88" s="10">
        <v>744.8</v>
      </c>
      <c r="AX88" s="10">
        <v>745.8</v>
      </c>
      <c r="AY88" s="10">
        <v>746.8</v>
      </c>
      <c r="AZ88" s="10">
        <v>747.8</v>
      </c>
      <c r="BA88" s="10">
        <v>748.7</v>
      </c>
      <c r="BB88" s="10">
        <v>749.7</v>
      </c>
      <c r="BC88" s="10">
        <v>750.7</v>
      </c>
      <c r="BD88" s="10">
        <v>751.7</v>
      </c>
      <c r="BE88" s="10">
        <v>752.7</v>
      </c>
      <c r="BF88" s="10">
        <v>753.7</v>
      </c>
      <c r="BG88" s="10">
        <v>754.7</v>
      </c>
      <c r="BH88" s="10">
        <v>755.6</v>
      </c>
      <c r="BI88" s="10">
        <v>756.6</v>
      </c>
      <c r="BJ88" s="10">
        <v>757.6</v>
      </c>
      <c r="BK88" s="10">
        <v>758.6</v>
      </c>
      <c r="BL88" s="10">
        <v>759.6</v>
      </c>
      <c r="BM88" s="10">
        <v>760.6</v>
      </c>
      <c r="BN88" s="10">
        <v>761.5</v>
      </c>
      <c r="BO88" s="10">
        <v>762.5</v>
      </c>
      <c r="BP88" s="10">
        <v>763.5</v>
      </c>
      <c r="BQ88" s="10">
        <v>764.5</v>
      </c>
      <c r="BR88" s="10">
        <v>765.5</v>
      </c>
      <c r="BS88" s="10">
        <v>766.5</v>
      </c>
      <c r="BT88" s="10">
        <v>767.4</v>
      </c>
      <c r="BU88" s="10">
        <v>768.4</v>
      </c>
      <c r="BV88" s="10">
        <v>769.4</v>
      </c>
      <c r="BW88" s="10">
        <v>770.4</v>
      </c>
      <c r="BX88" s="10">
        <v>771.2</v>
      </c>
      <c r="BY88" s="10">
        <v>772</v>
      </c>
      <c r="BZ88" s="10">
        <v>772.9</v>
      </c>
      <c r="CA88" s="10">
        <v>773.7</v>
      </c>
      <c r="CB88" s="10">
        <v>774.5</v>
      </c>
      <c r="CC88" s="10">
        <v>775.4</v>
      </c>
      <c r="CD88" s="10">
        <v>776.2</v>
      </c>
      <c r="CE88" s="10">
        <v>777</v>
      </c>
      <c r="CF88" s="10">
        <v>777.9</v>
      </c>
      <c r="CG88" s="10">
        <v>778.7</v>
      </c>
      <c r="CH88" s="10">
        <v>779.5</v>
      </c>
      <c r="CI88" s="10">
        <v>780.4</v>
      </c>
      <c r="CJ88" s="10">
        <v>781.2</v>
      </c>
      <c r="CK88" s="10">
        <v>782</v>
      </c>
      <c r="CL88" s="10">
        <v>782.9</v>
      </c>
      <c r="CM88" s="10">
        <v>783.7</v>
      </c>
      <c r="CN88" s="10">
        <v>784.5</v>
      </c>
      <c r="CO88" s="10">
        <v>785.4</v>
      </c>
      <c r="CP88" s="10">
        <v>786.2</v>
      </c>
      <c r="CQ88" s="10">
        <v>787</v>
      </c>
      <c r="CR88" s="10">
        <v>787.9</v>
      </c>
      <c r="CS88" s="10">
        <v>788.9</v>
      </c>
      <c r="CT88" s="10">
        <v>789.9</v>
      </c>
      <c r="CU88" s="10">
        <v>790.8</v>
      </c>
      <c r="CV88" s="10">
        <v>791.8</v>
      </c>
      <c r="CW88" s="10">
        <v>792.8</v>
      </c>
      <c r="CX88" s="10">
        <v>793.8</v>
      </c>
      <c r="CY88" s="10">
        <v>794.7</v>
      </c>
      <c r="CZ88" s="10">
        <v>795.7</v>
      </c>
      <c r="DA88" s="10">
        <v>796.7</v>
      </c>
      <c r="DB88" s="10">
        <v>797.7</v>
      </c>
      <c r="DC88" s="10">
        <f t="shared" si="5"/>
        <v>798.7</v>
      </c>
      <c r="DD88" s="10">
        <f t="shared" si="5"/>
        <v>799.7</v>
      </c>
      <c r="DE88" s="10">
        <f t="shared" si="5"/>
        <v>800.7</v>
      </c>
      <c r="DF88" s="10">
        <f t="shared" si="5"/>
        <v>801.7</v>
      </c>
      <c r="DG88" s="10">
        <f t="shared" si="5"/>
        <v>802.7</v>
      </c>
      <c r="DH88" s="10">
        <f t="shared" si="5"/>
        <v>803.7</v>
      </c>
      <c r="DI88" s="10">
        <f t="shared" si="4"/>
        <v>804.7</v>
      </c>
      <c r="DJ88" s="10">
        <f t="shared" si="4"/>
        <v>805.7</v>
      </c>
      <c r="DK88" s="10">
        <f t="shared" si="4"/>
        <v>806.7</v>
      </c>
      <c r="DL88" s="10">
        <f t="shared" si="4"/>
        <v>807.7</v>
      </c>
      <c r="DM88" s="10">
        <v>808.4</v>
      </c>
      <c r="DN88" s="10">
        <v>809.4</v>
      </c>
      <c r="DO88" s="10">
        <v>810.4</v>
      </c>
      <c r="DP88" s="10">
        <v>811.3</v>
      </c>
      <c r="DQ88" s="10">
        <v>812.3</v>
      </c>
      <c r="DR88" s="10">
        <v>813.3</v>
      </c>
      <c r="DS88" s="10">
        <v>814.3</v>
      </c>
      <c r="DT88" s="10">
        <v>815.2</v>
      </c>
      <c r="DU88" s="10">
        <v>816.2</v>
      </c>
      <c r="DV88" s="10">
        <v>817.2</v>
      </c>
      <c r="DW88" s="10">
        <v>818.2</v>
      </c>
      <c r="DX88" s="10">
        <v>819.1</v>
      </c>
      <c r="DY88" s="10">
        <v>820.1</v>
      </c>
      <c r="DZ88" s="10">
        <v>821.1</v>
      </c>
      <c r="EA88" s="10">
        <v>822.1</v>
      </c>
      <c r="EB88" s="10">
        <v>823.1</v>
      </c>
      <c r="EC88" s="10">
        <v>824</v>
      </c>
      <c r="ED88" s="10">
        <v>825</v>
      </c>
      <c r="EE88" s="10">
        <v>826</v>
      </c>
      <c r="EF88" s="10">
        <v>827</v>
      </c>
      <c r="EG88" s="10">
        <v>827.9</v>
      </c>
      <c r="EH88" s="10">
        <v>828.9</v>
      </c>
      <c r="EI88" s="10">
        <v>829.9</v>
      </c>
      <c r="EJ88" s="10">
        <v>830.9</v>
      </c>
      <c r="EK88" s="10">
        <v>831.8</v>
      </c>
      <c r="EL88" s="10">
        <v>832.8</v>
      </c>
      <c r="EM88" s="10">
        <v>833.8</v>
      </c>
      <c r="EN88" s="10">
        <v>834.8</v>
      </c>
      <c r="EO88" s="10">
        <v>835.8</v>
      </c>
      <c r="EP88" s="10">
        <v>836.7</v>
      </c>
      <c r="EQ88" s="10">
        <v>837.7</v>
      </c>
      <c r="ER88" s="10">
        <v>838.7</v>
      </c>
      <c r="ES88" s="10">
        <v>839.7</v>
      </c>
      <c r="ET88" s="10">
        <v>840.7</v>
      </c>
      <c r="EU88" s="10">
        <v>841.7</v>
      </c>
      <c r="EV88" s="10">
        <v>842.7</v>
      </c>
      <c r="EW88" s="10">
        <v>843.7</v>
      </c>
      <c r="EX88" s="10">
        <v>844.7</v>
      </c>
      <c r="EY88" s="10">
        <v>845.6</v>
      </c>
      <c r="EZ88" s="10">
        <v>846.6</v>
      </c>
      <c r="FA88" s="10">
        <v>847.6</v>
      </c>
      <c r="FB88" s="10">
        <v>848.6</v>
      </c>
      <c r="FC88" s="10">
        <v>849.6</v>
      </c>
      <c r="FD88" s="10">
        <v>850.6</v>
      </c>
      <c r="FE88" s="10">
        <v>851.6</v>
      </c>
      <c r="FF88" s="10">
        <v>852.6</v>
      </c>
      <c r="FG88" s="10">
        <v>853.6</v>
      </c>
      <c r="FH88" s="10">
        <v>854.6</v>
      </c>
      <c r="FI88" s="10">
        <v>855.6</v>
      </c>
      <c r="FJ88" s="10">
        <v>856.6</v>
      </c>
      <c r="FK88" s="10">
        <v>857.6</v>
      </c>
      <c r="FL88" s="10">
        <v>858.6</v>
      </c>
      <c r="FM88" s="10">
        <v>859.6</v>
      </c>
      <c r="FN88" s="10">
        <v>860.5</v>
      </c>
      <c r="FO88" s="10">
        <v>861.5</v>
      </c>
      <c r="FP88" s="10">
        <v>862.5</v>
      </c>
      <c r="FQ88" s="10">
        <v>863.5</v>
      </c>
      <c r="FR88" s="10">
        <v>864.5</v>
      </c>
      <c r="FS88" s="10">
        <v>865.5</v>
      </c>
      <c r="FT88" s="10">
        <v>866.5</v>
      </c>
      <c r="FU88" s="10">
        <v>867.5</v>
      </c>
      <c r="FV88" s="10">
        <v>868.5</v>
      </c>
      <c r="FW88" s="10">
        <v>869.5</v>
      </c>
      <c r="FX88" s="10">
        <v>870.5</v>
      </c>
      <c r="FY88" s="10">
        <v>871.5</v>
      </c>
      <c r="FZ88" s="10">
        <v>872.5</v>
      </c>
      <c r="GA88" s="10">
        <v>873.5</v>
      </c>
      <c r="GB88" s="10">
        <v>874.4</v>
      </c>
      <c r="GC88" s="10">
        <v>875.4</v>
      </c>
      <c r="GD88" s="10">
        <v>876.4</v>
      </c>
      <c r="GE88" s="10">
        <v>877.4</v>
      </c>
      <c r="GF88" s="10">
        <v>878.4</v>
      </c>
      <c r="GG88" s="10">
        <v>879.4</v>
      </c>
      <c r="GH88" s="10">
        <v>880.4</v>
      </c>
      <c r="GI88" s="10">
        <v>881.4</v>
      </c>
      <c r="GJ88" s="10">
        <v>882.4</v>
      </c>
      <c r="GK88" s="10">
        <v>883.4</v>
      </c>
      <c r="GL88" s="10">
        <v>884.4</v>
      </c>
      <c r="GM88" s="10">
        <v>885.4</v>
      </c>
      <c r="GN88" s="10">
        <v>886.4</v>
      </c>
      <c r="GO88" s="10">
        <v>887.4</v>
      </c>
      <c r="GP88" s="10">
        <v>888.3</v>
      </c>
      <c r="GQ88" s="10">
        <v>889.3</v>
      </c>
      <c r="GR88" s="10">
        <v>890.3</v>
      </c>
      <c r="GS88" s="10">
        <v>891.3</v>
      </c>
      <c r="GT88" s="10">
        <v>892.3</v>
      </c>
      <c r="GU88" s="10">
        <v>893.3</v>
      </c>
      <c r="GV88" s="10">
        <v>894.3</v>
      </c>
      <c r="GW88" s="10">
        <v>895.3</v>
      </c>
      <c r="GX88" s="10">
        <v>896.3</v>
      </c>
      <c r="GY88" s="10">
        <v>897.3</v>
      </c>
      <c r="GZ88" s="10">
        <v>898.3</v>
      </c>
      <c r="HA88" s="10">
        <v>899.3</v>
      </c>
      <c r="HB88" s="10">
        <v>900.3</v>
      </c>
      <c r="HC88" s="10">
        <v>901.3</v>
      </c>
      <c r="HD88" s="10">
        <v>902.3</v>
      </c>
      <c r="HE88" s="10">
        <v>903.2</v>
      </c>
      <c r="HF88" s="10">
        <v>904.2</v>
      </c>
      <c r="HG88" s="10">
        <v>905.2</v>
      </c>
      <c r="HH88" s="10">
        <v>906.2</v>
      </c>
      <c r="HI88" s="10">
        <v>907.2</v>
      </c>
      <c r="HJ88" s="10">
        <v>908.2</v>
      </c>
      <c r="HK88" s="10">
        <v>909.2</v>
      </c>
      <c r="HL88" s="10">
        <v>910.2</v>
      </c>
      <c r="HM88" s="10">
        <v>911.2</v>
      </c>
      <c r="HN88" s="10">
        <v>912.2</v>
      </c>
      <c r="HO88" s="10">
        <v>913.2</v>
      </c>
      <c r="HP88" s="10">
        <v>914.2</v>
      </c>
      <c r="HQ88" s="10">
        <v>915.2</v>
      </c>
      <c r="HR88" s="10">
        <v>916.2</v>
      </c>
      <c r="HS88" s="10">
        <v>917.2</v>
      </c>
      <c r="HT88" s="10">
        <v>918.1</v>
      </c>
      <c r="HU88" s="10">
        <v>919.1</v>
      </c>
      <c r="HV88" s="10">
        <v>920.1</v>
      </c>
      <c r="HW88" s="10">
        <v>921.1</v>
      </c>
      <c r="HX88" s="10">
        <v>922.1</v>
      </c>
      <c r="HY88" s="10">
        <v>923.1</v>
      </c>
      <c r="HZ88" s="10">
        <v>924.1</v>
      </c>
      <c r="IA88" s="10">
        <v>925.1</v>
      </c>
      <c r="IB88" s="10">
        <v>926.1</v>
      </c>
      <c r="IC88" s="10">
        <v>927.1</v>
      </c>
      <c r="ID88" s="10">
        <v>928.1</v>
      </c>
      <c r="IE88" s="10">
        <v>929.1</v>
      </c>
      <c r="IF88" s="10">
        <v>930.1</v>
      </c>
      <c r="IG88" s="10">
        <v>931.1</v>
      </c>
      <c r="IH88" s="10">
        <v>932.1</v>
      </c>
      <c r="II88" s="10">
        <v>933.1</v>
      </c>
      <c r="IJ88" s="10">
        <v>934</v>
      </c>
      <c r="IK88" s="10">
        <v>935</v>
      </c>
      <c r="IL88" s="10">
        <v>936</v>
      </c>
      <c r="IM88" s="10">
        <v>937</v>
      </c>
      <c r="IN88" s="10">
        <v>938</v>
      </c>
      <c r="IO88" s="10">
        <v>939</v>
      </c>
      <c r="IP88" s="10">
        <v>940</v>
      </c>
      <c r="IQ88" s="10">
        <v>941</v>
      </c>
      <c r="IR88" s="10">
        <v>942</v>
      </c>
      <c r="IS88" s="10">
        <v>943</v>
      </c>
      <c r="IT88" s="10">
        <v>944</v>
      </c>
      <c r="IU88" s="10">
        <v>945</v>
      </c>
      <c r="IV88" s="10">
        <v>946</v>
      </c>
    </row>
    <row r="89" spans="1:256" x14ac:dyDescent="0.2">
      <c r="A89" s="10">
        <v>41</v>
      </c>
      <c r="B89" s="10">
        <v>694.2</v>
      </c>
      <c r="C89" s="10">
        <v>695.2</v>
      </c>
      <c r="D89" s="10">
        <v>696.2</v>
      </c>
      <c r="E89" s="10">
        <v>697.2</v>
      </c>
      <c r="F89" s="10">
        <v>698.1</v>
      </c>
      <c r="G89" s="10">
        <v>699.1</v>
      </c>
      <c r="H89" s="10">
        <v>700.1</v>
      </c>
      <c r="I89" s="10">
        <v>701.1</v>
      </c>
      <c r="J89" s="10">
        <v>702.1</v>
      </c>
      <c r="K89" s="10">
        <v>705</v>
      </c>
      <c r="L89" s="10">
        <v>708.9</v>
      </c>
      <c r="M89" s="10">
        <v>709.9</v>
      </c>
      <c r="N89" s="10">
        <v>710.9</v>
      </c>
      <c r="O89" s="10">
        <v>711.9</v>
      </c>
      <c r="P89" s="10">
        <v>712.8</v>
      </c>
      <c r="Q89" s="10">
        <v>713.8</v>
      </c>
      <c r="R89" s="10">
        <v>714.8</v>
      </c>
      <c r="S89" s="10">
        <v>715.8</v>
      </c>
      <c r="T89" s="10">
        <v>716.8</v>
      </c>
      <c r="U89" s="10">
        <v>717.8</v>
      </c>
      <c r="V89" s="10">
        <v>718.7</v>
      </c>
      <c r="W89" s="10">
        <v>719.7</v>
      </c>
      <c r="X89" s="10">
        <v>720.7</v>
      </c>
      <c r="Y89" s="10">
        <v>721.7</v>
      </c>
      <c r="Z89" s="10">
        <v>722.7</v>
      </c>
      <c r="AA89" s="10">
        <v>723.6</v>
      </c>
      <c r="AB89" s="10">
        <v>724.6</v>
      </c>
      <c r="AC89" s="10">
        <v>725.6</v>
      </c>
      <c r="AD89" s="10">
        <v>726.6</v>
      </c>
      <c r="AE89" s="10">
        <v>727.6</v>
      </c>
      <c r="AF89" s="10">
        <v>728.6</v>
      </c>
      <c r="AG89" s="10">
        <v>729.5</v>
      </c>
      <c r="AH89" s="10">
        <v>730.5</v>
      </c>
      <c r="AI89" s="10">
        <v>731.5</v>
      </c>
      <c r="AJ89" s="10">
        <v>732.5</v>
      </c>
      <c r="AK89" s="10">
        <v>733.5</v>
      </c>
      <c r="AL89" s="10">
        <v>734.5</v>
      </c>
      <c r="AM89" s="10">
        <v>735.4</v>
      </c>
      <c r="AN89" s="10">
        <v>736.4</v>
      </c>
      <c r="AO89" s="10">
        <v>737.4</v>
      </c>
      <c r="AP89" s="10">
        <v>738.4</v>
      </c>
      <c r="AQ89" s="10">
        <v>739.4</v>
      </c>
      <c r="AR89" s="10">
        <v>740.3</v>
      </c>
      <c r="AS89" s="10">
        <v>741.3</v>
      </c>
      <c r="AT89" s="10">
        <v>742.3</v>
      </c>
      <c r="AU89" s="10">
        <v>743.3</v>
      </c>
      <c r="AV89" s="10">
        <v>744.3</v>
      </c>
      <c r="AW89" s="10">
        <v>745.3</v>
      </c>
      <c r="AX89" s="10">
        <v>746.2</v>
      </c>
      <c r="AY89" s="10">
        <v>747.2</v>
      </c>
      <c r="AZ89" s="10">
        <v>748.2</v>
      </c>
      <c r="BA89" s="10">
        <v>749.2</v>
      </c>
      <c r="BB89" s="10">
        <v>750.2</v>
      </c>
      <c r="BC89" s="10">
        <v>751.2</v>
      </c>
      <c r="BD89" s="10">
        <v>752.1</v>
      </c>
      <c r="BE89" s="10">
        <v>753.1</v>
      </c>
      <c r="BF89" s="10">
        <v>754.1</v>
      </c>
      <c r="BG89" s="10">
        <v>755.1</v>
      </c>
      <c r="BH89" s="10">
        <v>756.1</v>
      </c>
      <c r="BI89" s="10">
        <v>757.1</v>
      </c>
      <c r="BJ89" s="10">
        <v>758</v>
      </c>
      <c r="BK89" s="10">
        <v>759</v>
      </c>
      <c r="BL89" s="10">
        <v>760</v>
      </c>
      <c r="BM89" s="10">
        <v>761</v>
      </c>
      <c r="BN89" s="10">
        <v>762</v>
      </c>
      <c r="BO89" s="10">
        <v>763</v>
      </c>
      <c r="BP89" s="10">
        <v>763.9</v>
      </c>
      <c r="BQ89" s="10">
        <v>764.9</v>
      </c>
      <c r="BR89" s="10">
        <v>765.9</v>
      </c>
      <c r="BS89" s="10">
        <v>766.9</v>
      </c>
      <c r="BT89" s="10">
        <v>767.9</v>
      </c>
      <c r="BU89" s="10">
        <v>768.9</v>
      </c>
      <c r="BV89" s="10">
        <v>769.8</v>
      </c>
      <c r="BW89" s="10">
        <v>770.8</v>
      </c>
      <c r="BX89" s="10">
        <v>771.6</v>
      </c>
      <c r="BY89" s="10">
        <v>772.4</v>
      </c>
      <c r="BZ89" s="10">
        <v>773.2</v>
      </c>
      <c r="CA89" s="10">
        <v>774.1</v>
      </c>
      <c r="CB89" s="10">
        <v>774.9</v>
      </c>
      <c r="CC89" s="10">
        <v>775.7</v>
      </c>
      <c r="CD89" s="10">
        <v>776.6</v>
      </c>
      <c r="CE89" s="10">
        <v>777.4</v>
      </c>
      <c r="CF89" s="10">
        <v>778.2</v>
      </c>
      <c r="CG89" s="10">
        <v>779</v>
      </c>
      <c r="CH89" s="10">
        <v>779.9</v>
      </c>
      <c r="CI89" s="10">
        <v>780.7</v>
      </c>
      <c r="CJ89" s="10">
        <v>781.5</v>
      </c>
      <c r="CK89" s="10">
        <v>782.3</v>
      </c>
      <c r="CL89" s="10">
        <v>783.2</v>
      </c>
      <c r="CM89" s="10">
        <v>784</v>
      </c>
      <c r="CN89" s="10">
        <v>784.8</v>
      </c>
      <c r="CO89" s="10">
        <v>785.7</v>
      </c>
      <c r="CP89" s="10">
        <v>786.5</v>
      </c>
      <c r="CQ89" s="10">
        <v>787.3</v>
      </c>
      <c r="CR89" s="10">
        <v>788.3</v>
      </c>
      <c r="CS89" s="10">
        <v>789.3</v>
      </c>
      <c r="CT89" s="10">
        <v>790.2</v>
      </c>
      <c r="CU89" s="10">
        <v>791.2</v>
      </c>
      <c r="CV89" s="10">
        <v>792.2</v>
      </c>
      <c r="CW89" s="10">
        <v>793.2</v>
      </c>
      <c r="CX89" s="10">
        <v>794.1</v>
      </c>
      <c r="CY89" s="10">
        <v>795.1</v>
      </c>
      <c r="CZ89" s="10">
        <v>796.1</v>
      </c>
      <c r="DA89" s="10">
        <v>797</v>
      </c>
      <c r="DB89" s="10">
        <v>798</v>
      </c>
      <c r="DC89" s="10">
        <f t="shared" si="5"/>
        <v>799</v>
      </c>
      <c r="DD89" s="10">
        <f t="shared" si="5"/>
        <v>800</v>
      </c>
      <c r="DE89" s="10">
        <f t="shared" si="5"/>
        <v>801</v>
      </c>
      <c r="DF89" s="10">
        <f t="shared" si="5"/>
        <v>802</v>
      </c>
      <c r="DG89" s="10">
        <f t="shared" si="5"/>
        <v>803</v>
      </c>
      <c r="DH89" s="10">
        <f t="shared" si="5"/>
        <v>804</v>
      </c>
      <c r="DI89" s="10">
        <f t="shared" si="4"/>
        <v>805</v>
      </c>
      <c r="DJ89" s="10">
        <f t="shared" si="4"/>
        <v>806</v>
      </c>
      <c r="DK89" s="10">
        <f t="shared" si="4"/>
        <v>807</v>
      </c>
      <c r="DL89" s="10">
        <f t="shared" si="4"/>
        <v>808</v>
      </c>
      <c r="DM89" s="10">
        <v>808.8</v>
      </c>
      <c r="DN89" s="10">
        <v>809.7</v>
      </c>
      <c r="DO89" s="10">
        <v>810.7</v>
      </c>
      <c r="DP89" s="10">
        <v>811.7</v>
      </c>
      <c r="DQ89" s="10">
        <v>812.7</v>
      </c>
      <c r="DR89" s="10">
        <v>813.6</v>
      </c>
      <c r="DS89" s="10">
        <v>814.6</v>
      </c>
      <c r="DT89" s="10">
        <v>815.6</v>
      </c>
      <c r="DU89" s="10">
        <v>816.6</v>
      </c>
      <c r="DV89" s="10">
        <v>817.5</v>
      </c>
      <c r="DW89" s="10">
        <v>818.5</v>
      </c>
      <c r="DX89" s="10">
        <v>819.5</v>
      </c>
      <c r="DY89" s="10">
        <v>820.5</v>
      </c>
      <c r="DZ89" s="10">
        <v>821.5</v>
      </c>
      <c r="EA89" s="10">
        <v>822.4</v>
      </c>
      <c r="EB89" s="10">
        <v>823.4</v>
      </c>
      <c r="EC89" s="10">
        <v>824.4</v>
      </c>
      <c r="ED89" s="10">
        <v>825.4</v>
      </c>
      <c r="EE89" s="10">
        <v>826.3</v>
      </c>
      <c r="EF89" s="10">
        <v>827.3</v>
      </c>
      <c r="EG89" s="10">
        <v>828.3</v>
      </c>
      <c r="EH89" s="10">
        <v>829.3</v>
      </c>
      <c r="EI89" s="10">
        <v>830.2</v>
      </c>
      <c r="EJ89" s="10">
        <v>831.2</v>
      </c>
      <c r="EK89" s="10">
        <v>832.2</v>
      </c>
      <c r="EL89" s="10">
        <v>833.2</v>
      </c>
      <c r="EM89" s="10">
        <v>834.1</v>
      </c>
      <c r="EN89" s="10">
        <v>835.1</v>
      </c>
      <c r="EO89" s="10">
        <v>836.1</v>
      </c>
      <c r="EP89" s="10">
        <v>837.1</v>
      </c>
      <c r="EQ89" s="10">
        <v>838.1</v>
      </c>
      <c r="ER89" s="10">
        <v>839</v>
      </c>
      <c r="ES89" s="10">
        <v>840</v>
      </c>
      <c r="ET89" s="10">
        <v>841</v>
      </c>
      <c r="EU89" s="10">
        <v>842</v>
      </c>
      <c r="EV89" s="10">
        <v>843</v>
      </c>
      <c r="EW89" s="10">
        <v>844</v>
      </c>
      <c r="EX89" s="10">
        <v>845</v>
      </c>
      <c r="EY89" s="10">
        <v>846</v>
      </c>
      <c r="EZ89" s="10">
        <v>847</v>
      </c>
      <c r="FA89" s="10">
        <v>848</v>
      </c>
      <c r="FB89" s="10">
        <v>849</v>
      </c>
      <c r="FC89" s="10">
        <v>850</v>
      </c>
      <c r="FD89" s="10">
        <v>851</v>
      </c>
      <c r="FE89" s="10">
        <v>852</v>
      </c>
      <c r="FF89" s="10">
        <v>852.9</v>
      </c>
      <c r="FG89" s="10">
        <v>853.9</v>
      </c>
      <c r="FH89" s="10">
        <v>854.9</v>
      </c>
      <c r="FI89" s="10">
        <v>855.9</v>
      </c>
      <c r="FJ89" s="10">
        <v>856.9</v>
      </c>
      <c r="FK89" s="10">
        <v>857.9</v>
      </c>
      <c r="FL89" s="10">
        <v>858.9</v>
      </c>
      <c r="FM89" s="10">
        <v>859.9</v>
      </c>
      <c r="FN89" s="10">
        <v>860.9</v>
      </c>
      <c r="FO89" s="10">
        <v>861.9</v>
      </c>
      <c r="FP89" s="10">
        <v>862.9</v>
      </c>
      <c r="FQ89" s="10">
        <v>863.9</v>
      </c>
      <c r="FR89" s="10">
        <v>864.9</v>
      </c>
      <c r="FS89" s="10">
        <v>865.8</v>
      </c>
      <c r="FT89" s="10">
        <v>866.8</v>
      </c>
      <c r="FU89" s="10">
        <v>867.8</v>
      </c>
      <c r="FV89" s="10">
        <v>868.8</v>
      </c>
      <c r="FW89" s="10">
        <v>869.8</v>
      </c>
      <c r="FX89" s="10">
        <v>870.8</v>
      </c>
      <c r="FY89" s="10">
        <v>871.8</v>
      </c>
      <c r="FZ89" s="10">
        <v>872.8</v>
      </c>
      <c r="GA89" s="10">
        <v>873.8</v>
      </c>
      <c r="GB89" s="10">
        <v>874.8</v>
      </c>
      <c r="GC89" s="10">
        <v>875.8</v>
      </c>
      <c r="GD89" s="10">
        <v>876.8</v>
      </c>
      <c r="GE89" s="10">
        <v>877.8</v>
      </c>
      <c r="GF89" s="10">
        <v>878.8</v>
      </c>
      <c r="GG89" s="10">
        <v>879.7</v>
      </c>
      <c r="GH89" s="10">
        <v>880.7</v>
      </c>
      <c r="GI89" s="10">
        <v>881.7</v>
      </c>
      <c r="GJ89" s="10">
        <v>882.7</v>
      </c>
      <c r="GK89" s="10">
        <v>883.7</v>
      </c>
      <c r="GL89" s="10">
        <v>884.7</v>
      </c>
      <c r="GM89" s="10">
        <v>885.7</v>
      </c>
      <c r="GN89" s="10">
        <v>886.7</v>
      </c>
      <c r="GO89" s="10">
        <v>887.7</v>
      </c>
      <c r="GP89" s="10">
        <v>888.7</v>
      </c>
      <c r="GQ89" s="10">
        <v>889.7</v>
      </c>
      <c r="GR89" s="10">
        <v>890.7</v>
      </c>
      <c r="GS89" s="10">
        <v>891.7</v>
      </c>
      <c r="GT89" s="10">
        <v>892.7</v>
      </c>
      <c r="GU89" s="10">
        <v>893.6</v>
      </c>
      <c r="GV89" s="10">
        <v>894.6</v>
      </c>
      <c r="GW89" s="10">
        <v>895.6</v>
      </c>
      <c r="GX89" s="10">
        <v>896.6</v>
      </c>
      <c r="GY89" s="10">
        <v>897.6</v>
      </c>
      <c r="GZ89" s="10">
        <v>898.6</v>
      </c>
      <c r="HA89" s="10">
        <v>899.6</v>
      </c>
      <c r="HB89" s="10">
        <v>900.6</v>
      </c>
      <c r="HC89" s="10">
        <v>901.6</v>
      </c>
      <c r="HD89" s="10">
        <v>902.6</v>
      </c>
      <c r="HE89" s="10">
        <v>903.6</v>
      </c>
      <c r="HF89" s="10">
        <v>904.6</v>
      </c>
      <c r="HG89" s="10">
        <v>905.6</v>
      </c>
      <c r="HH89" s="10">
        <v>906.6</v>
      </c>
      <c r="HI89" s="10">
        <v>907.6</v>
      </c>
      <c r="HJ89" s="10">
        <v>908.6</v>
      </c>
      <c r="HK89" s="10">
        <v>909.5</v>
      </c>
      <c r="HL89" s="10">
        <v>910.5</v>
      </c>
      <c r="HM89" s="10">
        <v>911.5</v>
      </c>
      <c r="HN89" s="10">
        <v>912.5</v>
      </c>
      <c r="HO89" s="10">
        <v>913.5</v>
      </c>
      <c r="HP89" s="10">
        <v>914.5</v>
      </c>
      <c r="HQ89" s="10">
        <v>915.5</v>
      </c>
      <c r="HR89" s="10">
        <v>916.5</v>
      </c>
      <c r="HS89" s="10">
        <v>917.5</v>
      </c>
      <c r="HT89" s="10">
        <v>918.5</v>
      </c>
      <c r="HU89" s="10">
        <v>919.5</v>
      </c>
      <c r="HV89" s="10">
        <v>920.5</v>
      </c>
      <c r="HW89" s="10">
        <v>921.5</v>
      </c>
      <c r="HX89" s="10">
        <v>922.5</v>
      </c>
      <c r="HY89" s="10">
        <v>923.5</v>
      </c>
      <c r="HZ89" s="10">
        <v>924.4</v>
      </c>
      <c r="IA89" s="10">
        <v>925.4</v>
      </c>
      <c r="IB89" s="10">
        <v>926.4</v>
      </c>
      <c r="IC89" s="10">
        <v>927.4</v>
      </c>
      <c r="ID89" s="10">
        <v>928.4</v>
      </c>
      <c r="IE89" s="10">
        <v>929.4</v>
      </c>
      <c r="IF89" s="10">
        <v>930.4</v>
      </c>
      <c r="IG89" s="10">
        <v>931.4</v>
      </c>
      <c r="IH89" s="10">
        <v>932.4</v>
      </c>
      <c r="II89" s="10">
        <v>933.4</v>
      </c>
      <c r="IJ89" s="10">
        <v>934.4</v>
      </c>
      <c r="IK89" s="10">
        <v>935.4</v>
      </c>
      <c r="IL89" s="10">
        <v>936.4</v>
      </c>
      <c r="IM89" s="10">
        <v>937.4</v>
      </c>
      <c r="IN89" s="10">
        <v>938.4</v>
      </c>
      <c r="IO89" s="10">
        <v>939.4</v>
      </c>
      <c r="IP89" s="10">
        <v>940.3</v>
      </c>
      <c r="IQ89" s="10">
        <v>941.3</v>
      </c>
      <c r="IR89" s="10">
        <v>942.3</v>
      </c>
      <c r="IS89" s="10">
        <v>943.3</v>
      </c>
      <c r="IT89" s="10">
        <v>944.3</v>
      </c>
      <c r="IU89" s="10">
        <v>945.3</v>
      </c>
      <c r="IV89" s="10">
        <v>946.3</v>
      </c>
    </row>
    <row r="90" spans="1:256" x14ac:dyDescent="0.2">
      <c r="A90" s="10">
        <v>41.5</v>
      </c>
      <c r="B90" s="10">
        <v>694.7</v>
      </c>
      <c r="C90" s="10">
        <v>695.6</v>
      </c>
      <c r="D90" s="10">
        <v>696.6</v>
      </c>
      <c r="E90" s="10">
        <v>697.6</v>
      </c>
      <c r="F90" s="10">
        <v>698.6</v>
      </c>
      <c r="G90" s="10">
        <v>699.6</v>
      </c>
      <c r="H90" s="10">
        <v>700.6</v>
      </c>
      <c r="I90" s="10">
        <v>701.5</v>
      </c>
      <c r="J90" s="10">
        <v>702.5</v>
      </c>
      <c r="K90" s="10">
        <v>705.5</v>
      </c>
      <c r="L90" s="10">
        <v>709.4</v>
      </c>
      <c r="M90" s="10">
        <v>710.4</v>
      </c>
      <c r="N90" s="10">
        <v>711.3</v>
      </c>
      <c r="O90" s="10">
        <v>712.3</v>
      </c>
      <c r="P90" s="10">
        <v>713.3</v>
      </c>
      <c r="Q90" s="10">
        <v>714.3</v>
      </c>
      <c r="R90" s="10">
        <v>715.3</v>
      </c>
      <c r="S90" s="10">
        <v>716.2</v>
      </c>
      <c r="T90" s="10">
        <v>717.2</v>
      </c>
      <c r="U90" s="10">
        <v>718.2</v>
      </c>
      <c r="V90" s="10">
        <v>719.2</v>
      </c>
      <c r="W90" s="10">
        <v>720.2</v>
      </c>
      <c r="X90" s="10">
        <v>721.2</v>
      </c>
      <c r="Y90" s="10">
        <v>722.1</v>
      </c>
      <c r="Z90" s="10">
        <v>723.1</v>
      </c>
      <c r="AA90" s="10">
        <v>724.1</v>
      </c>
      <c r="AB90" s="10">
        <v>725.1</v>
      </c>
      <c r="AC90" s="10">
        <v>726.1</v>
      </c>
      <c r="AD90" s="10">
        <v>727</v>
      </c>
      <c r="AE90" s="10">
        <v>728</v>
      </c>
      <c r="AF90" s="10">
        <v>729</v>
      </c>
      <c r="AG90" s="10">
        <v>730</v>
      </c>
      <c r="AH90" s="10">
        <v>731</v>
      </c>
      <c r="AI90" s="10">
        <v>732</v>
      </c>
      <c r="AJ90" s="10">
        <v>732.9</v>
      </c>
      <c r="AK90" s="10">
        <v>733.9</v>
      </c>
      <c r="AL90" s="10">
        <v>734.9</v>
      </c>
      <c r="AM90" s="10">
        <v>735.9</v>
      </c>
      <c r="AN90" s="10">
        <v>736.9</v>
      </c>
      <c r="AO90" s="10">
        <v>737.8</v>
      </c>
      <c r="AP90" s="10">
        <v>738.8</v>
      </c>
      <c r="AQ90" s="10">
        <v>739.8</v>
      </c>
      <c r="AR90" s="10">
        <v>740.8</v>
      </c>
      <c r="AS90" s="10">
        <v>741.8</v>
      </c>
      <c r="AT90" s="10">
        <v>742.8</v>
      </c>
      <c r="AU90" s="10">
        <v>743.7</v>
      </c>
      <c r="AV90" s="10">
        <v>744.7</v>
      </c>
      <c r="AW90" s="10">
        <v>745.7</v>
      </c>
      <c r="AX90" s="10">
        <v>746.7</v>
      </c>
      <c r="AY90" s="10">
        <v>747.7</v>
      </c>
      <c r="AZ90" s="10">
        <v>748.7</v>
      </c>
      <c r="BA90" s="10">
        <v>749.6</v>
      </c>
      <c r="BB90" s="10">
        <v>750.6</v>
      </c>
      <c r="BC90" s="10">
        <v>751.6</v>
      </c>
      <c r="BD90" s="10">
        <v>752.6</v>
      </c>
      <c r="BE90" s="10">
        <v>753.6</v>
      </c>
      <c r="BF90" s="10">
        <v>754.5</v>
      </c>
      <c r="BG90" s="10">
        <v>755.5</v>
      </c>
      <c r="BH90" s="10">
        <v>756.5</v>
      </c>
      <c r="BI90" s="10">
        <v>757.5</v>
      </c>
      <c r="BJ90" s="10">
        <v>758.5</v>
      </c>
      <c r="BK90" s="10">
        <v>759.5</v>
      </c>
      <c r="BL90" s="10">
        <v>760.4</v>
      </c>
      <c r="BM90" s="10">
        <v>761.4</v>
      </c>
      <c r="BN90" s="10">
        <v>762.4</v>
      </c>
      <c r="BO90" s="10">
        <v>763.4</v>
      </c>
      <c r="BP90" s="10">
        <v>764.4</v>
      </c>
      <c r="BQ90" s="10">
        <v>765.4</v>
      </c>
      <c r="BR90" s="10">
        <v>766.4</v>
      </c>
      <c r="BS90" s="10">
        <v>767.3</v>
      </c>
      <c r="BT90" s="10">
        <v>768.3</v>
      </c>
      <c r="BU90" s="10">
        <v>769.3</v>
      </c>
      <c r="BV90" s="10">
        <v>770.3</v>
      </c>
      <c r="BW90" s="10">
        <v>771.1</v>
      </c>
      <c r="BX90" s="10">
        <v>771.9</v>
      </c>
      <c r="BY90" s="10">
        <v>772.8</v>
      </c>
      <c r="BZ90" s="10">
        <v>773.6</v>
      </c>
      <c r="CA90" s="10">
        <v>774.4</v>
      </c>
      <c r="CB90" s="10">
        <v>775.2</v>
      </c>
      <c r="CC90" s="10">
        <v>776.1</v>
      </c>
      <c r="CD90" s="10">
        <v>776.9</v>
      </c>
      <c r="CE90" s="10">
        <v>777.7</v>
      </c>
      <c r="CF90" s="10">
        <v>778.5</v>
      </c>
      <c r="CG90" s="10">
        <v>779.4</v>
      </c>
      <c r="CH90" s="10">
        <v>780.2</v>
      </c>
      <c r="CI90" s="10">
        <v>781</v>
      </c>
      <c r="CJ90" s="10">
        <v>781.9</v>
      </c>
      <c r="CK90" s="10">
        <v>782.7</v>
      </c>
      <c r="CL90" s="10">
        <v>783.5</v>
      </c>
      <c r="CM90" s="10">
        <v>784.3</v>
      </c>
      <c r="CN90" s="10">
        <v>785.2</v>
      </c>
      <c r="CO90" s="10">
        <v>786</v>
      </c>
      <c r="CP90" s="10">
        <v>786.8</v>
      </c>
      <c r="CQ90" s="10">
        <v>787.7</v>
      </c>
      <c r="CR90" s="10">
        <v>788.6</v>
      </c>
      <c r="CS90" s="10">
        <v>789.6</v>
      </c>
      <c r="CT90" s="10">
        <v>790.6</v>
      </c>
      <c r="CU90" s="10">
        <v>791.6</v>
      </c>
      <c r="CV90" s="10">
        <v>792.5</v>
      </c>
      <c r="CW90" s="10">
        <v>793.5</v>
      </c>
      <c r="CX90" s="10">
        <v>794.5</v>
      </c>
      <c r="CY90" s="10">
        <v>795.5</v>
      </c>
      <c r="CZ90" s="10">
        <v>796.4</v>
      </c>
      <c r="DA90" s="10">
        <v>797.4</v>
      </c>
      <c r="DB90" s="10">
        <v>798.4</v>
      </c>
      <c r="DC90" s="10">
        <f t="shared" si="5"/>
        <v>799.4</v>
      </c>
      <c r="DD90" s="10">
        <f t="shared" si="5"/>
        <v>800.4</v>
      </c>
      <c r="DE90" s="10">
        <f t="shared" si="5"/>
        <v>801.4</v>
      </c>
      <c r="DF90" s="10">
        <f t="shared" si="5"/>
        <v>802.4</v>
      </c>
      <c r="DG90" s="10">
        <f t="shared" si="5"/>
        <v>803.4</v>
      </c>
      <c r="DH90" s="10">
        <f t="shared" si="5"/>
        <v>804.4</v>
      </c>
      <c r="DI90" s="10">
        <f t="shared" si="4"/>
        <v>805.4</v>
      </c>
      <c r="DJ90" s="10">
        <f t="shared" si="4"/>
        <v>806.4</v>
      </c>
      <c r="DK90" s="10">
        <f t="shared" si="4"/>
        <v>807.4</v>
      </c>
      <c r="DL90" s="10">
        <f t="shared" si="4"/>
        <v>808.4</v>
      </c>
      <c r="DM90" s="10">
        <v>809.1</v>
      </c>
      <c r="DN90" s="10">
        <v>810.1</v>
      </c>
      <c r="DO90" s="10">
        <v>811.1</v>
      </c>
      <c r="DP90" s="10">
        <v>812</v>
      </c>
      <c r="DQ90" s="10">
        <v>813</v>
      </c>
      <c r="DR90" s="10">
        <v>814</v>
      </c>
      <c r="DS90" s="10">
        <v>815</v>
      </c>
      <c r="DT90" s="10">
        <v>815.9</v>
      </c>
      <c r="DU90" s="10">
        <v>816.9</v>
      </c>
      <c r="DV90" s="10">
        <v>817.9</v>
      </c>
      <c r="DW90" s="10">
        <v>818.9</v>
      </c>
      <c r="DX90" s="10">
        <v>819.8</v>
      </c>
      <c r="DY90" s="10">
        <v>820.8</v>
      </c>
      <c r="DZ90" s="10">
        <v>821.8</v>
      </c>
      <c r="EA90" s="10">
        <v>822.8</v>
      </c>
      <c r="EB90" s="10">
        <v>823.8</v>
      </c>
      <c r="EC90" s="10">
        <v>824.7</v>
      </c>
      <c r="ED90" s="10">
        <v>825.7</v>
      </c>
      <c r="EE90" s="10">
        <v>826.7</v>
      </c>
      <c r="EF90" s="10">
        <v>827.7</v>
      </c>
      <c r="EG90" s="10">
        <v>828.6</v>
      </c>
      <c r="EH90" s="10">
        <v>829.6</v>
      </c>
      <c r="EI90" s="10">
        <v>830.6</v>
      </c>
      <c r="EJ90" s="10">
        <v>831.6</v>
      </c>
      <c r="EK90" s="10">
        <v>832.5</v>
      </c>
      <c r="EL90" s="10">
        <v>833.5</v>
      </c>
      <c r="EM90" s="10">
        <v>834.5</v>
      </c>
      <c r="EN90" s="10">
        <v>835.5</v>
      </c>
      <c r="EO90" s="10">
        <v>836.4</v>
      </c>
      <c r="EP90" s="10">
        <v>837.4</v>
      </c>
      <c r="EQ90" s="10">
        <v>838.4</v>
      </c>
      <c r="ER90" s="10">
        <v>839.4</v>
      </c>
      <c r="ES90" s="10">
        <v>840.4</v>
      </c>
      <c r="ET90" s="10">
        <v>841.4</v>
      </c>
      <c r="EU90" s="10">
        <v>842.4</v>
      </c>
      <c r="EV90" s="10">
        <v>843.4</v>
      </c>
      <c r="EW90" s="10">
        <v>844.4</v>
      </c>
      <c r="EX90" s="10">
        <v>845.3</v>
      </c>
      <c r="EY90" s="10">
        <v>846.3</v>
      </c>
      <c r="EZ90" s="10">
        <v>847.3</v>
      </c>
      <c r="FA90" s="10">
        <v>848.3</v>
      </c>
      <c r="FB90" s="10">
        <v>849.3</v>
      </c>
      <c r="FC90" s="10">
        <v>850.3</v>
      </c>
      <c r="FD90" s="10">
        <v>851.3</v>
      </c>
      <c r="FE90" s="10">
        <v>852.3</v>
      </c>
      <c r="FF90" s="10">
        <v>853.3</v>
      </c>
      <c r="FG90" s="10">
        <v>854.3</v>
      </c>
      <c r="FH90" s="10">
        <v>855.3</v>
      </c>
      <c r="FI90" s="10">
        <v>856.3</v>
      </c>
      <c r="FJ90" s="10">
        <v>857.3</v>
      </c>
      <c r="FK90" s="10">
        <v>858.3</v>
      </c>
      <c r="FL90" s="10">
        <v>859.2</v>
      </c>
      <c r="FM90" s="10">
        <v>860.2</v>
      </c>
      <c r="FN90" s="10">
        <v>861.2</v>
      </c>
      <c r="FO90" s="10">
        <v>862.2</v>
      </c>
      <c r="FP90" s="10">
        <v>863.2</v>
      </c>
      <c r="FQ90" s="10">
        <v>864.2</v>
      </c>
      <c r="FR90" s="10">
        <v>865.2</v>
      </c>
      <c r="FS90" s="10">
        <v>866.2</v>
      </c>
      <c r="FT90" s="10">
        <v>867.2</v>
      </c>
      <c r="FU90" s="10">
        <v>868.2</v>
      </c>
      <c r="FV90" s="10">
        <v>869.2</v>
      </c>
      <c r="FW90" s="10">
        <v>870.2</v>
      </c>
      <c r="FX90" s="10">
        <v>871.2</v>
      </c>
      <c r="FY90" s="10">
        <v>872.1</v>
      </c>
      <c r="FZ90" s="10">
        <v>875.1</v>
      </c>
      <c r="GA90" s="10">
        <v>876.1</v>
      </c>
      <c r="GB90" s="10">
        <v>877.1</v>
      </c>
      <c r="GE90" s="10">
        <v>878.1</v>
      </c>
      <c r="GF90" s="10">
        <v>879.1</v>
      </c>
      <c r="GG90" s="10">
        <v>880.1</v>
      </c>
      <c r="GH90" s="10">
        <v>881.1</v>
      </c>
      <c r="GI90" s="10">
        <v>882.1</v>
      </c>
      <c r="GJ90" s="10">
        <v>883.1</v>
      </c>
      <c r="GK90" s="10">
        <v>884.1</v>
      </c>
      <c r="GL90" s="10">
        <v>885.1</v>
      </c>
      <c r="GM90" s="10">
        <v>886</v>
      </c>
      <c r="GN90" s="10">
        <v>887</v>
      </c>
      <c r="GO90" s="10">
        <v>888</v>
      </c>
      <c r="GP90" s="10">
        <v>889</v>
      </c>
      <c r="GQ90" s="10">
        <v>890</v>
      </c>
      <c r="GR90" s="10">
        <v>891</v>
      </c>
      <c r="GS90" s="10">
        <v>892</v>
      </c>
      <c r="GT90" s="10">
        <v>893</v>
      </c>
      <c r="GU90" s="10">
        <v>894</v>
      </c>
      <c r="GV90" s="10">
        <v>895</v>
      </c>
      <c r="GW90" s="10">
        <v>896</v>
      </c>
      <c r="GX90" s="10">
        <v>897</v>
      </c>
      <c r="GY90" s="10">
        <v>898</v>
      </c>
      <c r="GZ90" s="10">
        <v>899</v>
      </c>
      <c r="HA90" s="10">
        <v>899.9</v>
      </c>
      <c r="HB90" s="10">
        <v>900.9</v>
      </c>
      <c r="HC90" s="10">
        <v>901.9</v>
      </c>
      <c r="HD90" s="10">
        <v>902.9</v>
      </c>
      <c r="HE90" s="10">
        <v>903.9</v>
      </c>
      <c r="HF90" s="10">
        <v>904.9</v>
      </c>
      <c r="HG90" s="10">
        <v>905.9</v>
      </c>
      <c r="HH90" s="10">
        <v>906.9</v>
      </c>
      <c r="HI90" s="10">
        <v>907.9</v>
      </c>
      <c r="HJ90" s="10">
        <v>908.9</v>
      </c>
      <c r="HK90" s="10">
        <v>909.9</v>
      </c>
      <c r="HL90" s="10">
        <v>910.9</v>
      </c>
      <c r="HM90" s="10">
        <v>911.9</v>
      </c>
      <c r="HN90" s="10">
        <v>912.9</v>
      </c>
      <c r="HO90" s="10">
        <v>913.9</v>
      </c>
      <c r="HP90" s="10">
        <v>914.8</v>
      </c>
      <c r="HQ90" s="10">
        <v>915.8</v>
      </c>
      <c r="HR90" s="10">
        <v>916.8</v>
      </c>
      <c r="HS90" s="10">
        <v>917.8</v>
      </c>
      <c r="HT90" s="10">
        <v>918.8</v>
      </c>
      <c r="HU90" s="10">
        <v>919.8</v>
      </c>
      <c r="HV90" s="10">
        <v>920.8</v>
      </c>
      <c r="HW90" s="10">
        <v>921.8</v>
      </c>
      <c r="HX90" s="10">
        <v>922.8</v>
      </c>
      <c r="HY90" s="10">
        <v>923.8</v>
      </c>
      <c r="HZ90" s="10">
        <v>924.8</v>
      </c>
      <c r="IA90" s="10">
        <v>925.8</v>
      </c>
      <c r="IB90" s="10">
        <v>926.8</v>
      </c>
      <c r="IC90" s="10">
        <v>927.8</v>
      </c>
      <c r="ID90" s="10">
        <v>928.8</v>
      </c>
      <c r="IE90" s="10">
        <v>929.7</v>
      </c>
      <c r="IF90" s="10">
        <v>930.7</v>
      </c>
      <c r="IG90" s="10">
        <v>931.7</v>
      </c>
      <c r="IH90" s="10">
        <v>932.7</v>
      </c>
      <c r="II90" s="10">
        <v>933.7</v>
      </c>
      <c r="IJ90" s="10">
        <v>934.7</v>
      </c>
      <c r="IK90" s="10">
        <v>935.7</v>
      </c>
      <c r="IL90" s="10">
        <v>936.7</v>
      </c>
      <c r="IM90" s="10">
        <v>937.7</v>
      </c>
      <c r="IN90" s="10">
        <v>938.7</v>
      </c>
      <c r="IO90" s="10">
        <v>939.7</v>
      </c>
      <c r="IP90" s="10">
        <v>940.7</v>
      </c>
      <c r="IQ90" s="10">
        <v>941.7</v>
      </c>
      <c r="IR90" s="10">
        <v>942.7</v>
      </c>
      <c r="IS90" s="10">
        <v>943.7</v>
      </c>
      <c r="IT90" s="10">
        <v>944.6</v>
      </c>
      <c r="IU90" s="10">
        <v>945.6</v>
      </c>
      <c r="IV90" s="10">
        <v>946.6</v>
      </c>
    </row>
    <row r="91" spans="1:256" x14ac:dyDescent="0.2">
      <c r="A91" s="10">
        <v>42</v>
      </c>
      <c r="B91" s="10">
        <v>695.1</v>
      </c>
      <c r="C91" s="10">
        <v>696.1</v>
      </c>
      <c r="D91" s="10">
        <v>697.1</v>
      </c>
      <c r="E91" s="10">
        <v>698.1</v>
      </c>
      <c r="F91" s="10">
        <v>699</v>
      </c>
      <c r="G91" s="10">
        <v>700</v>
      </c>
      <c r="H91" s="10">
        <v>701</v>
      </c>
      <c r="I91" s="10">
        <v>702</v>
      </c>
      <c r="J91" s="10">
        <v>703</v>
      </c>
      <c r="K91" s="10">
        <v>705.9</v>
      </c>
      <c r="L91" s="10">
        <v>709.8</v>
      </c>
      <c r="M91" s="10">
        <v>710.8</v>
      </c>
      <c r="N91" s="10">
        <v>711.8</v>
      </c>
      <c r="O91" s="10">
        <v>712.8</v>
      </c>
      <c r="P91" s="10">
        <v>713.8</v>
      </c>
      <c r="Q91" s="10">
        <v>714.7</v>
      </c>
      <c r="R91" s="10">
        <v>715.7</v>
      </c>
      <c r="S91" s="10">
        <v>716.7</v>
      </c>
      <c r="T91" s="10">
        <v>717.7</v>
      </c>
      <c r="U91" s="10">
        <v>718.7</v>
      </c>
      <c r="V91" s="10">
        <v>719.6</v>
      </c>
      <c r="W91" s="10">
        <v>720.6</v>
      </c>
      <c r="X91" s="10">
        <v>721.6</v>
      </c>
      <c r="Y91" s="10">
        <v>722.6</v>
      </c>
      <c r="Z91" s="10">
        <v>723.6</v>
      </c>
      <c r="AA91" s="10">
        <v>724.6</v>
      </c>
      <c r="AB91" s="10">
        <v>725.5</v>
      </c>
      <c r="AC91" s="10">
        <v>726.5</v>
      </c>
      <c r="AD91" s="10">
        <v>727.5</v>
      </c>
      <c r="AE91" s="10">
        <v>728.5</v>
      </c>
      <c r="AF91" s="10">
        <v>729.5</v>
      </c>
      <c r="AG91" s="10">
        <v>730.4</v>
      </c>
      <c r="AH91" s="10">
        <v>731.4</v>
      </c>
      <c r="AI91" s="10">
        <v>732.4</v>
      </c>
      <c r="AJ91" s="10">
        <v>733.4</v>
      </c>
      <c r="AK91" s="10">
        <v>734.4</v>
      </c>
      <c r="AL91" s="10">
        <v>735.3</v>
      </c>
      <c r="AM91" s="10">
        <v>736.3</v>
      </c>
      <c r="AN91" s="10">
        <v>737.3</v>
      </c>
      <c r="AO91" s="10">
        <v>738.3</v>
      </c>
      <c r="AP91" s="10">
        <v>739.3</v>
      </c>
      <c r="AQ91" s="10">
        <v>740.2</v>
      </c>
      <c r="AR91" s="10">
        <v>741.2</v>
      </c>
      <c r="AS91" s="10">
        <v>742.2</v>
      </c>
      <c r="AT91" s="10">
        <v>743.2</v>
      </c>
      <c r="AU91" s="10">
        <v>744.2</v>
      </c>
      <c r="AV91" s="10">
        <v>745.2</v>
      </c>
      <c r="AW91" s="10">
        <v>746.1</v>
      </c>
      <c r="AX91" s="10">
        <v>747.1</v>
      </c>
      <c r="AY91" s="10">
        <v>748.1</v>
      </c>
      <c r="AZ91" s="10">
        <v>749.1</v>
      </c>
      <c r="BA91" s="10">
        <v>750.1</v>
      </c>
      <c r="BB91" s="10">
        <v>751.1</v>
      </c>
      <c r="BC91" s="10">
        <v>752</v>
      </c>
      <c r="BD91" s="10">
        <v>753</v>
      </c>
      <c r="BE91" s="10">
        <v>754</v>
      </c>
      <c r="BF91" s="10">
        <v>755</v>
      </c>
      <c r="BG91" s="10">
        <v>756</v>
      </c>
      <c r="BH91" s="10">
        <v>756.9</v>
      </c>
      <c r="BI91" s="10">
        <v>757.9</v>
      </c>
      <c r="BJ91" s="10">
        <v>758.9</v>
      </c>
      <c r="BK91" s="10">
        <v>759.9</v>
      </c>
      <c r="BL91" s="10">
        <v>760.9</v>
      </c>
      <c r="BM91" s="10">
        <v>761.9</v>
      </c>
      <c r="BN91" s="10">
        <v>762.9</v>
      </c>
      <c r="BO91" s="10">
        <v>763.8</v>
      </c>
      <c r="BP91" s="10">
        <v>764.8</v>
      </c>
      <c r="BQ91" s="10">
        <v>765.8</v>
      </c>
      <c r="BR91" s="10">
        <v>766.8</v>
      </c>
      <c r="BS91" s="10">
        <v>767.8</v>
      </c>
      <c r="BT91" s="10">
        <v>768.8</v>
      </c>
      <c r="BU91" s="10">
        <v>769.7</v>
      </c>
      <c r="BV91" s="10">
        <v>770.7</v>
      </c>
      <c r="BW91" s="10">
        <v>771.5</v>
      </c>
      <c r="BX91" s="10">
        <v>772.3</v>
      </c>
      <c r="BY91" s="10">
        <v>773.1</v>
      </c>
      <c r="BZ91" s="10">
        <v>773.9</v>
      </c>
      <c r="CA91" s="10">
        <v>774.8</v>
      </c>
      <c r="CB91" s="10">
        <v>775.6</v>
      </c>
      <c r="CC91" s="10">
        <v>776.4</v>
      </c>
      <c r="CD91" s="10">
        <v>777.2</v>
      </c>
      <c r="CE91" s="10">
        <v>778.1</v>
      </c>
      <c r="CF91" s="10">
        <v>778.9</v>
      </c>
      <c r="CG91" s="10">
        <v>779.7</v>
      </c>
      <c r="CH91" s="10">
        <v>780.5</v>
      </c>
      <c r="CI91" s="10">
        <v>781.4</v>
      </c>
      <c r="CJ91" s="10">
        <v>782.2</v>
      </c>
      <c r="CK91" s="10">
        <v>783</v>
      </c>
      <c r="CL91" s="10">
        <v>783.8</v>
      </c>
      <c r="CM91" s="10">
        <v>784.6</v>
      </c>
      <c r="CN91" s="10">
        <v>785.5</v>
      </c>
      <c r="CO91" s="10">
        <v>786.3</v>
      </c>
      <c r="CP91" s="10">
        <v>787.1</v>
      </c>
      <c r="CQ91" s="10">
        <v>788</v>
      </c>
      <c r="CR91" s="10">
        <v>789</v>
      </c>
      <c r="CS91" s="10">
        <v>790</v>
      </c>
      <c r="CT91" s="10">
        <v>791</v>
      </c>
      <c r="CU91" s="10">
        <v>791.9</v>
      </c>
      <c r="CV91" s="10">
        <v>792.9</v>
      </c>
      <c r="CW91" s="10">
        <v>793.9</v>
      </c>
      <c r="CX91" s="10">
        <v>794.9</v>
      </c>
      <c r="CY91" s="10">
        <v>795.8</v>
      </c>
      <c r="CZ91" s="10">
        <v>796.8</v>
      </c>
      <c r="DA91" s="10">
        <v>797.8</v>
      </c>
      <c r="DB91" s="10">
        <v>798.7</v>
      </c>
      <c r="DC91" s="10">
        <f t="shared" si="5"/>
        <v>799.7</v>
      </c>
      <c r="DD91" s="10">
        <f t="shared" si="5"/>
        <v>800.7</v>
      </c>
      <c r="DE91" s="10">
        <f t="shared" si="5"/>
        <v>801.7</v>
      </c>
      <c r="DF91" s="10">
        <f t="shared" si="5"/>
        <v>802.7</v>
      </c>
      <c r="DG91" s="10">
        <f t="shared" si="5"/>
        <v>803.7</v>
      </c>
      <c r="DH91" s="10">
        <f t="shared" si="5"/>
        <v>804.7</v>
      </c>
      <c r="DI91" s="10">
        <f t="shared" si="4"/>
        <v>805.7</v>
      </c>
      <c r="DJ91" s="10">
        <f t="shared" si="4"/>
        <v>806.7</v>
      </c>
      <c r="DK91" s="10">
        <f t="shared" si="4"/>
        <v>807.7</v>
      </c>
      <c r="DL91" s="10">
        <f t="shared" si="4"/>
        <v>808.7</v>
      </c>
      <c r="DM91" s="10">
        <v>809.5</v>
      </c>
      <c r="DN91" s="10">
        <v>810.4</v>
      </c>
      <c r="DO91" s="10">
        <v>811.4</v>
      </c>
      <c r="DP91" s="10">
        <v>812.4</v>
      </c>
      <c r="DQ91" s="10">
        <v>813.4</v>
      </c>
      <c r="DR91" s="10">
        <v>814.3</v>
      </c>
      <c r="DS91" s="10">
        <v>815.3</v>
      </c>
      <c r="DT91" s="10">
        <v>816.3</v>
      </c>
      <c r="DU91" s="10">
        <v>817.3</v>
      </c>
      <c r="DV91" s="10">
        <v>818.2</v>
      </c>
      <c r="DW91" s="10">
        <v>819.2</v>
      </c>
      <c r="DX91" s="10">
        <v>820.2</v>
      </c>
      <c r="DY91" s="10">
        <v>821.2</v>
      </c>
      <c r="DZ91" s="10">
        <v>822.1</v>
      </c>
      <c r="EA91" s="10">
        <v>823.1</v>
      </c>
      <c r="EB91" s="10">
        <v>824.1</v>
      </c>
      <c r="EC91" s="10">
        <v>825.1</v>
      </c>
      <c r="ED91" s="10">
        <v>826.1</v>
      </c>
      <c r="EE91" s="10">
        <v>827</v>
      </c>
      <c r="EF91" s="10">
        <v>828</v>
      </c>
      <c r="EG91" s="10">
        <v>829</v>
      </c>
      <c r="EH91" s="10">
        <v>829.9</v>
      </c>
      <c r="EI91" s="10">
        <v>830.9</v>
      </c>
      <c r="EJ91" s="10">
        <v>831.9</v>
      </c>
      <c r="EK91" s="10">
        <v>832.9</v>
      </c>
      <c r="EL91" s="10">
        <v>833.9</v>
      </c>
      <c r="EM91" s="10">
        <v>834.8</v>
      </c>
      <c r="EN91" s="10">
        <v>835.8</v>
      </c>
      <c r="EO91" s="10">
        <v>836.8</v>
      </c>
      <c r="EP91" s="10">
        <v>837.8</v>
      </c>
      <c r="EQ91" s="10">
        <v>838.8</v>
      </c>
      <c r="ER91" s="10">
        <v>839.7</v>
      </c>
      <c r="ES91" s="10">
        <v>840.7</v>
      </c>
      <c r="ET91" s="10">
        <v>841.7</v>
      </c>
      <c r="EU91" s="10">
        <v>842.7</v>
      </c>
      <c r="EV91" s="10">
        <v>843.7</v>
      </c>
      <c r="EW91" s="10">
        <v>844.7</v>
      </c>
      <c r="EX91" s="10">
        <v>845.7</v>
      </c>
      <c r="EY91" s="10">
        <v>846.7</v>
      </c>
      <c r="EZ91" s="10">
        <v>847.7</v>
      </c>
      <c r="FA91" s="10">
        <v>848.7</v>
      </c>
      <c r="FB91" s="10">
        <v>849.7</v>
      </c>
      <c r="FC91" s="10">
        <v>850.7</v>
      </c>
      <c r="FD91" s="10">
        <v>851.6</v>
      </c>
      <c r="FE91" s="10">
        <v>852.6</v>
      </c>
      <c r="FF91" s="10">
        <v>853.6</v>
      </c>
      <c r="FG91" s="10">
        <v>854.6</v>
      </c>
      <c r="FH91" s="10">
        <v>855.6</v>
      </c>
      <c r="FI91" s="10">
        <v>856.6</v>
      </c>
      <c r="FJ91" s="10">
        <v>857.6</v>
      </c>
      <c r="FK91" s="10">
        <v>858.6</v>
      </c>
      <c r="FL91" s="10">
        <v>859.6</v>
      </c>
      <c r="FM91" s="10">
        <v>860.6</v>
      </c>
      <c r="FN91" s="10">
        <v>861.6</v>
      </c>
      <c r="FO91" s="10">
        <v>862.6</v>
      </c>
      <c r="FP91" s="10">
        <v>863.6</v>
      </c>
      <c r="FQ91" s="10">
        <v>864.5</v>
      </c>
      <c r="FR91" s="10">
        <v>865.5</v>
      </c>
      <c r="FS91" s="10">
        <v>866.5</v>
      </c>
      <c r="FT91" s="10">
        <v>867.5</v>
      </c>
      <c r="FU91" s="10">
        <v>868.5</v>
      </c>
      <c r="FV91" s="10">
        <v>869.5</v>
      </c>
      <c r="FW91" s="10">
        <v>870.5</v>
      </c>
      <c r="FX91" s="10">
        <v>871.5</v>
      </c>
      <c r="FY91" s="10">
        <v>872.5</v>
      </c>
      <c r="FZ91" s="10">
        <v>873.5</v>
      </c>
      <c r="GA91" s="10">
        <v>874.5</v>
      </c>
      <c r="GB91" s="10">
        <v>875.5</v>
      </c>
      <c r="GC91" s="10">
        <v>876.5</v>
      </c>
      <c r="GD91" s="10">
        <v>877.4</v>
      </c>
      <c r="GE91" s="10">
        <v>878.4</v>
      </c>
      <c r="GF91" s="10">
        <v>879.4</v>
      </c>
      <c r="GG91" s="10">
        <v>880.4</v>
      </c>
      <c r="GH91" s="10">
        <v>881.4</v>
      </c>
      <c r="GI91" s="10">
        <v>882.4</v>
      </c>
      <c r="GJ91" s="10">
        <v>883.4</v>
      </c>
      <c r="GK91" s="10">
        <v>884.4</v>
      </c>
      <c r="GL91" s="10">
        <v>885.4</v>
      </c>
      <c r="GM91" s="10">
        <v>886.4</v>
      </c>
      <c r="GN91" s="10">
        <v>887.4</v>
      </c>
      <c r="GO91" s="10">
        <v>888.4</v>
      </c>
      <c r="GP91" s="10">
        <v>889.4</v>
      </c>
      <c r="GQ91" s="10">
        <v>890.4</v>
      </c>
      <c r="GR91" s="10">
        <v>891.4</v>
      </c>
      <c r="GS91" s="10">
        <v>892.3</v>
      </c>
      <c r="GT91" s="10">
        <v>893.3</v>
      </c>
      <c r="GU91" s="10">
        <v>894.3</v>
      </c>
      <c r="GV91" s="10">
        <v>895.3</v>
      </c>
      <c r="GW91" s="10">
        <v>896.3</v>
      </c>
      <c r="GX91" s="10">
        <v>897.3</v>
      </c>
      <c r="GY91" s="10">
        <v>898.3</v>
      </c>
      <c r="GZ91" s="10">
        <v>899.3</v>
      </c>
      <c r="HA91" s="10">
        <v>900.3</v>
      </c>
      <c r="HB91" s="10">
        <v>901.3</v>
      </c>
      <c r="HC91" s="10">
        <v>902.3</v>
      </c>
      <c r="HD91" s="10">
        <v>903.3</v>
      </c>
      <c r="HE91" s="10">
        <v>904.3</v>
      </c>
      <c r="HF91" s="10">
        <v>905.3</v>
      </c>
      <c r="HG91" s="10">
        <v>906.3</v>
      </c>
      <c r="HH91" s="10">
        <v>907.2</v>
      </c>
      <c r="HI91" s="10">
        <v>908.2</v>
      </c>
      <c r="HJ91" s="10">
        <v>909.2</v>
      </c>
      <c r="HK91" s="10">
        <v>910.2</v>
      </c>
      <c r="HL91" s="10">
        <v>911.2</v>
      </c>
      <c r="HM91" s="10">
        <v>912.2</v>
      </c>
      <c r="HN91" s="10">
        <v>913.2</v>
      </c>
      <c r="HO91" s="10">
        <v>914.2</v>
      </c>
      <c r="HP91" s="10">
        <v>915.2</v>
      </c>
      <c r="HQ91" s="10">
        <v>916.2</v>
      </c>
      <c r="HR91" s="10">
        <v>917.2</v>
      </c>
      <c r="HS91" s="10">
        <v>918.2</v>
      </c>
      <c r="HT91" s="10">
        <v>919.2</v>
      </c>
      <c r="HU91" s="10">
        <v>920.2</v>
      </c>
      <c r="HV91" s="10">
        <v>921.1</v>
      </c>
      <c r="HW91" s="10">
        <v>922.1</v>
      </c>
      <c r="HX91" s="10">
        <v>923.1</v>
      </c>
      <c r="HY91" s="10">
        <v>924.1</v>
      </c>
      <c r="HZ91" s="10">
        <v>925.1</v>
      </c>
      <c r="IA91" s="10">
        <v>926.1</v>
      </c>
      <c r="IB91" s="10">
        <v>927.1</v>
      </c>
      <c r="IC91" s="10">
        <v>928.1</v>
      </c>
      <c r="ID91" s="10">
        <v>929.1</v>
      </c>
      <c r="IE91" s="10">
        <v>930.1</v>
      </c>
      <c r="IF91" s="10">
        <v>931.1</v>
      </c>
      <c r="IG91" s="10">
        <v>932.1</v>
      </c>
      <c r="IH91" s="10">
        <v>933.1</v>
      </c>
      <c r="II91" s="10">
        <v>934.1</v>
      </c>
      <c r="IJ91" s="10">
        <v>935.1</v>
      </c>
      <c r="IK91" s="10">
        <v>936</v>
      </c>
      <c r="IL91" s="10">
        <v>937</v>
      </c>
      <c r="IM91" s="10">
        <v>938</v>
      </c>
      <c r="IN91" s="10">
        <v>939</v>
      </c>
      <c r="IO91" s="10">
        <v>940</v>
      </c>
      <c r="IP91" s="10">
        <v>941</v>
      </c>
      <c r="IQ91" s="10">
        <v>942</v>
      </c>
      <c r="IR91" s="10">
        <v>943</v>
      </c>
      <c r="IS91" s="10">
        <v>944</v>
      </c>
      <c r="IT91" s="10">
        <v>945</v>
      </c>
      <c r="IU91" s="10">
        <v>946</v>
      </c>
      <c r="IV91" s="10">
        <v>947</v>
      </c>
    </row>
    <row r="92" spans="1:256" x14ac:dyDescent="0.2">
      <c r="A92" s="10">
        <v>42.5</v>
      </c>
      <c r="B92" s="10">
        <v>695.6</v>
      </c>
      <c r="C92" s="10">
        <v>696.6</v>
      </c>
      <c r="D92" s="10">
        <v>697.5</v>
      </c>
      <c r="E92" s="10">
        <v>698.5</v>
      </c>
      <c r="F92" s="10">
        <v>699.5</v>
      </c>
      <c r="G92" s="10">
        <v>700.5</v>
      </c>
      <c r="H92" s="10">
        <v>701.5</v>
      </c>
      <c r="I92" s="10">
        <v>702.4</v>
      </c>
      <c r="J92" s="10">
        <v>703.4</v>
      </c>
      <c r="K92" s="10">
        <v>706.4</v>
      </c>
      <c r="L92" s="10">
        <v>710.3</v>
      </c>
      <c r="M92" s="10">
        <v>711.3</v>
      </c>
      <c r="N92" s="10">
        <v>712.3</v>
      </c>
      <c r="O92" s="10">
        <v>713.2</v>
      </c>
      <c r="P92" s="10">
        <v>714.2</v>
      </c>
      <c r="Q92" s="10">
        <v>715.2</v>
      </c>
      <c r="R92" s="10">
        <v>716.2</v>
      </c>
      <c r="S92" s="10">
        <v>717.1</v>
      </c>
      <c r="T92" s="10">
        <v>718.1</v>
      </c>
      <c r="U92" s="10">
        <v>719.1</v>
      </c>
      <c r="V92" s="10">
        <v>720.1</v>
      </c>
      <c r="W92" s="10">
        <v>721.1</v>
      </c>
      <c r="X92" s="10">
        <v>722.1</v>
      </c>
      <c r="Y92" s="10">
        <v>723</v>
      </c>
      <c r="Z92" s="10">
        <v>724</v>
      </c>
      <c r="AA92" s="10">
        <v>725</v>
      </c>
      <c r="AB92" s="10">
        <v>726</v>
      </c>
      <c r="AC92" s="10">
        <v>727</v>
      </c>
      <c r="AD92" s="10">
        <v>727.9</v>
      </c>
      <c r="AE92" s="10">
        <v>728.9</v>
      </c>
      <c r="AF92" s="10">
        <v>729.9</v>
      </c>
      <c r="AG92" s="10">
        <v>730.9</v>
      </c>
      <c r="AH92" s="10">
        <v>731.9</v>
      </c>
      <c r="AI92" s="10">
        <v>732.8</v>
      </c>
      <c r="AJ92" s="10">
        <v>733.8</v>
      </c>
      <c r="AK92" s="10">
        <v>734.8</v>
      </c>
      <c r="AL92" s="10">
        <v>735.8</v>
      </c>
      <c r="AM92" s="10">
        <v>736.8</v>
      </c>
      <c r="AN92" s="10">
        <v>737.8</v>
      </c>
      <c r="AO92" s="10">
        <v>738.7</v>
      </c>
      <c r="AP92" s="10">
        <v>739.7</v>
      </c>
      <c r="AQ92" s="10">
        <v>740.7</v>
      </c>
      <c r="AR92" s="10">
        <v>741.7</v>
      </c>
      <c r="AS92" s="10">
        <v>742.7</v>
      </c>
      <c r="AT92" s="10">
        <v>743.6</v>
      </c>
      <c r="AU92" s="10">
        <v>744.6</v>
      </c>
      <c r="AV92" s="10">
        <v>745.6</v>
      </c>
      <c r="AW92" s="10">
        <v>746.6</v>
      </c>
      <c r="AX92" s="10">
        <v>747.6</v>
      </c>
      <c r="AY92" s="10">
        <v>748.6</v>
      </c>
      <c r="AZ92" s="10">
        <v>749.5</v>
      </c>
      <c r="BA92" s="10">
        <v>750.5</v>
      </c>
      <c r="BB92" s="10">
        <v>751.5</v>
      </c>
      <c r="BC92" s="10">
        <v>752.5</v>
      </c>
      <c r="BD92" s="10">
        <v>753.5</v>
      </c>
      <c r="BE92" s="10">
        <v>754.5</v>
      </c>
      <c r="BF92" s="10">
        <v>755.4</v>
      </c>
      <c r="BG92" s="10">
        <v>756.4</v>
      </c>
      <c r="BH92" s="10">
        <v>757.4</v>
      </c>
      <c r="BI92" s="10">
        <v>758.4</v>
      </c>
      <c r="BJ92" s="10">
        <v>759.4</v>
      </c>
      <c r="BK92" s="10">
        <v>760.3</v>
      </c>
      <c r="BL92" s="10">
        <v>761.3</v>
      </c>
      <c r="BM92" s="10">
        <v>762.3</v>
      </c>
      <c r="BN92" s="10">
        <v>763.3</v>
      </c>
      <c r="BO92" s="10">
        <v>764.3</v>
      </c>
      <c r="BP92" s="10">
        <v>765.3</v>
      </c>
      <c r="BQ92" s="10">
        <v>766.2</v>
      </c>
      <c r="BR92" s="10">
        <v>767.2</v>
      </c>
      <c r="BS92" s="10">
        <v>768.2</v>
      </c>
      <c r="BT92" s="10">
        <v>769.2</v>
      </c>
      <c r="BU92" s="10">
        <v>770.2</v>
      </c>
      <c r="BV92" s="10">
        <v>771</v>
      </c>
      <c r="BW92" s="10">
        <v>771.8</v>
      </c>
      <c r="BX92" s="10">
        <v>772.7</v>
      </c>
      <c r="BY92" s="10">
        <v>773.5</v>
      </c>
      <c r="BZ92" s="10">
        <v>774.3</v>
      </c>
      <c r="CA92" s="10">
        <v>775.1</v>
      </c>
      <c r="CB92" s="10">
        <v>775.9</v>
      </c>
      <c r="CC92" s="10">
        <v>776.8</v>
      </c>
      <c r="CD92" s="10">
        <v>777.6</v>
      </c>
      <c r="CE92" s="10">
        <v>778.4</v>
      </c>
      <c r="CF92" s="10">
        <v>779.2</v>
      </c>
      <c r="CG92" s="10">
        <v>780</v>
      </c>
      <c r="CH92" s="10">
        <v>780.9</v>
      </c>
      <c r="CI92" s="10">
        <v>781.7</v>
      </c>
      <c r="CJ92" s="10">
        <v>782.5</v>
      </c>
      <c r="CK92" s="10">
        <v>783.3</v>
      </c>
      <c r="CL92" s="10">
        <v>784.2</v>
      </c>
      <c r="CM92" s="10">
        <v>785</v>
      </c>
      <c r="CN92" s="10">
        <v>785.8</v>
      </c>
      <c r="CO92" s="10">
        <v>786.6</v>
      </c>
      <c r="CP92" s="10">
        <v>787.4</v>
      </c>
      <c r="CQ92" s="10">
        <v>788.4</v>
      </c>
      <c r="CR92" s="10">
        <v>789.4</v>
      </c>
      <c r="CS92" s="10">
        <v>790.3</v>
      </c>
      <c r="CT92" s="10">
        <v>791.3</v>
      </c>
      <c r="CU92" s="10">
        <v>792.3</v>
      </c>
      <c r="CV92" s="10">
        <v>793.3</v>
      </c>
      <c r="CW92" s="10">
        <v>794.2</v>
      </c>
      <c r="CX92" s="10">
        <v>795.2</v>
      </c>
      <c r="CY92" s="10">
        <v>796.2</v>
      </c>
      <c r="CZ92" s="10">
        <v>797.2</v>
      </c>
      <c r="DA92" s="10">
        <v>798.1</v>
      </c>
      <c r="DB92" s="10">
        <v>799.1</v>
      </c>
      <c r="DC92" s="10">
        <f t="shared" si="5"/>
        <v>800.1</v>
      </c>
      <c r="DD92" s="10">
        <f t="shared" si="5"/>
        <v>801.1</v>
      </c>
      <c r="DE92" s="10">
        <f t="shared" si="5"/>
        <v>802.1</v>
      </c>
      <c r="DF92" s="10">
        <f t="shared" si="5"/>
        <v>803.1</v>
      </c>
      <c r="DG92" s="10">
        <f t="shared" si="5"/>
        <v>804.1</v>
      </c>
      <c r="DH92" s="10">
        <f t="shared" si="5"/>
        <v>805.1</v>
      </c>
      <c r="DI92" s="10">
        <f t="shared" si="4"/>
        <v>806.1</v>
      </c>
      <c r="DJ92" s="10">
        <f t="shared" si="4"/>
        <v>807.1</v>
      </c>
      <c r="DK92" s="10">
        <f t="shared" si="4"/>
        <v>808.1</v>
      </c>
      <c r="DL92" s="10">
        <f t="shared" si="4"/>
        <v>809.1</v>
      </c>
      <c r="DM92" s="10">
        <v>809.8</v>
      </c>
      <c r="DN92" s="10">
        <v>810.8</v>
      </c>
      <c r="DO92" s="10">
        <v>811.8</v>
      </c>
      <c r="DP92" s="10">
        <v>812.7</v>
      </c>
      <c r="DQ92" s="10">
        <v>813.7</v>
      </c>
      <c r="DR92" s="10">
        <v>814.7</v>
      </c>
      <c r="DS92" s="10">
        <v>815.7</v>
      </c>
      <c r="DT92" s="10">
        <v>816.6</v>
      </c>
      <c r="DU92" s="10">
        <v>817.6</v>
      </c>
      <c r="DV92" s="10">
        <v>818.6</v>
      </c>
      <c r="DW92" s="10">
        <v>819.6</v>
      </c>
      <c r="DX92" s="10">
        <v>820.5</v>
      </c>
      <c r="DY92" s="10">
        <v>821.5</v>
      </c>
      <c r="DZ92" s="10">
        <v>822.5</v>
      </c>
      <c r="EA92" s="10">
        <v>823.5</v>
      </c>
      <c r="EB92" s="10">
        <v>824.4</v>
      </c>
      <c r="EC92" s="10">
        <v>825.4</v>
      </c>
      <c r="ED92" s="10">
        <v>826.4</v>
      </c>
      <c r="EE92" s="10">
        <v>827.4</v>
      </c>
      <c r="EF92" s="10">
        <v>828.4</v>
      </c>
      <c r="EG92" s="10">
        <v>829.3</v>
      </c>
      <c r="EH92" s="10">
        <v>830.3</v>
      </c>
      <c r="EI92" s="10">
        <v>831.3</v>
      </c>
      <c r="EJ92" s="10">
        <v>832.2</v>
      </c>
      <c r="EK92" s="10">
        <v>833.2</v>
      </c>
      <c r="EL92" s="10">
        <v>834.2</v>
      </c>
      <c r="EM92" s="10">
        <v>835.2</v>
      </c>
      <c r="EN92" s="10">
        <v>836.2</v>
      </c>
      <c r="EO92" s="10">
        <v>837.1</v>
      </c>
      <c r="EP92" s="10">
        <v>838.1</v>
      </c>
      <c r="EQ92" s="10">
        <v>839.1</v>
      </c>
      <c r="ER92" s="10">
        <v>840.1</v>
      </c>
      <c r="ES92" s="10">
        <v>841.1</v>
      </c>
      <c r="ET92" s="10">
        <v>842.1</v>
      </c>
      <c r="EU92" s="10">
        <v>843.1</v>
      </c>
      <c r="EV92" s="10">
        <v>844.1</v>
      </c>
      <c r="EW92" s="10">
        <v>845.1</v>
      </c>
      <c r="EX92" s="10">
        <v>846</v>
      </c>
      <c r="EY92" s="10">
        <v>847</v>
      </c>
      <c r="EZ92" s="10">
        <v>848</v>
      </c>
      <c r="FA92" s="10">
        <v>849</v>
      </c>
      <c r="FB92" s="10">
        <v>850</v>
      </c>
      <c r="FC92" s="10">
        <v>851</v>
      </c>
      <c r="FD92" s="10">
        <v>852</v>
      </c>
      <c r="FE92" s="10">
        <v>853</v>
      </c>
      <c r="FF92" s="10">
        <v>854</v>
      </c>
      <c r="FG92" s="10">
        <v>855</v>
      </c>
      <c r="FH92" s="10">
        <v>856</v>
      </c>
      <c r="FI92" s="10">
        <v>857</v>
      </c>
      <c r="FJ92" s="10">
        <v>857.9</v>
      </c>
      <c r="FK92" s="10">
        <v>858.9</v>
      </c>
      <c r="FL92" s="10">
        <v>859.9</v>
      </c>
      <c r="FM92" s="10">
        <v>860.9</v>
      </c>
      <c r="FN92" s="10">
        <v>861.9</v>
      </c>
      <c r="FO92" s="10">
        <v>862.9</v>
      </c>
      <c r="FP92" s="10">
        <v>863.9</v>
      </c>
      <c r="FQ92" s="10">
        <v>864.9</v>
      </c>
      <c r="FR92" s="10">
        <v>865.9</v>
      </c>
      <c r="FS92" s="10">
        <v>866.9</v>
      </c>
      <c r="FT92" s="10">
        <v>867.9</v>
      </c>
      <c r="FU92" s="10">
        <v>868.9</v>
      </c>
      <c r="FV92" s="10">
        <v>869.9</v>
      </c>
      <c r="FW92" s="10">
        <v>870.8</v>
      </c>
      <c r="FX92" s="10">
        <v>871.8</v>
      </c>
      <c r="FY92" s="10">
        <v>872.8</v>
      </c>
      <c r="FZ92" s="10">
        <v>873.8</v>
      </c>
      <c r="GA92" s="10">
        <v>874.8</v>
      </c>
      <c r="GB92" s="10">
        <v>875.8</v>
      </c>
      <c r="GC92" s="10">
        <v>876.8</v>
      </c>
      <c r="GD92" s="10">
        <v>877.8</v>
      </c>
      <c r="GE92" s="10">
        <v>878.8</v>
      </c>
      <c r="GF92" s="10">
        <v>879.8</v>
      </c>
      <c r="GG92" s="10">
        <v>880.8</v>
      </c>
      <c r="GH92" s="10">
        <v>881.8</v>
      </c>
      <c r="GI92" s="10">
        <v>882.8</v>
      </c>
      <c r="GJ92" s="10">
        <v>883.7</v>
      </c>
      <c r="GK92" s="10">
        <v>884.7</v>
      </c>
      <c r="GL92" s="10">
        <v>885.7</v>
      </c>
      <c r="GM92" s="10">
        <v>886.7</v>
      </c>
      <c r="GN92" s="10">
        <v>887.7</v>
      </c>
      <c r="GO92" s="10">
        <v>888.7</v>
      </c>
      <c r="GP92" s="10">
        <v>889.7</v>
      </c>
      <c r="GQ92" s="10">
        <v>890.7</v>
      </c>
      <c r="GR92" s="10">
        <v>891.7</v>
      </c>
      <c r="GS92" s="10">
        <v>892.7</v>
      </c>
      <c r="GT92" s="10">
        <v>893.7</v>
      </c>
      <c r="GU92" s="10">
        <v>894.7</v>
      </c>
      <c r="GV92" s="10">
        <v>895.7</v>
      </c>
      <c r="GW92" s="10">
        <v>896.7</v>
      </c>
      <c r="GX92" s="10">
        <v>897.6</v>
      </c>
      <c r="GY92" s="10">
        <v>898.6</v>
      </c>
      <c r="GZ92" s="10">
        <v>899.6</v>
      </c>
      <c r="HA92" s="10">
        <v>900.6</v>
      </c>
      <c r="HB92" s="10">
        <v>901.6</v>
      </c>
      <c r="HC92" s="10">
        <v>902.6</v>
      </c>
      <c r="HD92" s="10">
        <v>903.6</v>
      </c>
      <c r="HE92" s="10">
        <v>904.6</v>
      </c>
      <c r="HF92" s="10">
        <v>905.6</v>
      </c>
      <c r="HG92" s="10">
        <v>906.6</v>
      </c>
      <c r="HH92" s="10">
        <v>907.6</v>
      </c>
      <c r="HI92" s="10">
        <v>908.6</v>
      </c>
      <c r="HJ92" s="10">
        <v>909.6</v>
      </c>
      <c r="HK92" s="10">
        <v>910.6</v>
      </c>
      <c r="HL92" s="10">
        <v>911.5</v>
      </c>
      <c r="HM92" s="10">
        <v>912.5</v>
      </c>
      <c r="HN92" s="10">
        <v>913.5</v>
      </c>
      <c r="HO92" s="10">
        <v>914.5</v>
      </c>
      <c r="HP92" s="10">
        <v>915.5</v>
      </c>
      <c r="HQ92" s="10">
        <v>916.5</v>
      </c>
      <c r="HR92" s="10">
        <v>917.5</v>
      </c>
      <c r="HS92" s="10">
        <v>918.5</v>
      </c>
      <c r="HT92" s="10">
        <v>919.5</v>
      </c>
      <c r="HU92" s="10">
        <v>920.5</v>
      </c>
      <c r="HV92" s="10">
        <v>921.5</v>
      </c>
      <c r="HW92" s="10">
        <v>922.5</v>
      </c>
      <c r="HX92" s="10">
        <v>923.5</v>
      </c>
      <c r="HY92" s="10">
        <v>924.5</v>
      </c>
      <c r="HZ92" s="10">
        <v>925.4</v>
      </c>
      <c r="IA92" s="10">
        <v>926.4</v>
      </c>
      <c r="IB92" s="10">
        <v>927.4</v>
      </c>
      <c r="IC92" s="10">
        <v>928.4</v>
      </c>
      <c r="ID92" s="10">
        <v>929.4</v>
      </c>
      <c r="IE92" s="10">
        <v>930.4</v>
      </c>
      <c r="IF92" s="10">
        <v>931.4</v>
      </c>
      <c r="IG92" s="10">
        <v>932.4</v>
      </c>
      <c r="IH92" s="10">
        <v>933.4</v>
      </c>
      <c r="II92" s="10">
        <v>934.4</v>
      </c>
      <c r="IJ92" s="10">
        <v>935.4</v>
      </c>
      <c r="IK92" s="10">
        <v>936.4</v>
      </c>
      <c r="IL92" s="10">
        <v>937.4</v>
      </c>
      <c r="IM92" s="10">
        <v>938.4</v>
      </c>
      <c r="IN92" s="10">
        <v>939.4</v>
      </c>
      <c r="IO92" s="10">
        <v>940.3</v>
      </c>
      <c r="IP92" s="10">
        <v>941.3</v>
      </c>
      <c r="IQ92" s="10">
        <v>942.3</v>
      </c>
      <c r="IR92" s="10">
        <v>943.3</v>
      </c>
      <c r="IS92" s="10">
        <v>944.3</v>
      </c>
      <c r="IT92" s="10">
        <v>945.3</v>
      </c>
      <c r="IU92" s="10">
        <v>946.3</v>
      </c>
      <c r="IV92" s="10">
        <v>947.3</v>
      </c>
    </row>
    <row r="93" spans="1:256" x14ac:dyDescent="0.2">
      <c r="A93" s="10">
        <v>43</v>
      </c>
      <c r="B93" s="10">
        <v>696.1</v>
      </c>
      <c r="C93" s="10">
        <v>697</v>
      </c>
      <c r="D93" s="10">
        <v>698</v>
      </c>
      <c r="E93" s="10">
        <v>699</v>
      </c>
      <c r="F93" s="10">
        <v>700</v>
      </c>
      <c r="G93" s="10">
        <v>700.9</v>
      </c>
      <c r="H93" s="10">
        <v>701.9</v>
      </c>
      <c r="I93" s="10">
        <v>702.9</v>
      </c>
      <c r="J93" s="10">
        <v>703.9</v>
      </c>
      <c r="K93" s="10">
        <v>706.8</v>
      </c>
      <c r="L93" s="10">
        <v>710.7</v>
      </c>
      <c r="M93" s="10">
        <v>711.7</v>
      </c>
      <c r="N93" s="10">
        <v>712.7</v>
      </c>
      <c r="O93" s="10">
        <v>713.7</v>
      </c>
      <c r="P93" s="10">
        <v>714.7</v>
      </c>
      <c r="Q93" s="10">
        <v>715.6</v>
      </c>
      <c r="R93" s="10">
        <v>716.6</v>
      </c>
      <c r="S93" s="10">
        <v>717.6</v>
      </c>
      <c r="T93" s="10">
        <v>718.6</v>
      </c>
      <c r="U93" s="10">
        <v>719.6</v>
      </c>
      <c r="V93" s="10">
        <v>720.5</v>
      </c>
      <c r="W93" s="10">
        <v>721.5</v>
      </c>
      <c r="X93" s="10">
        <v>722.5</v>
      </c>
      <c r="Y93" s="10">
        <v>723.5</v>
      </c>
      <c r="Z93" s="10">
        <v>724.5</v>
      </c>
      <c r="AA93" s="10">
        <v>725.4</v>
      </c>
      <c r="AB93" s="10">
        <v>726.4</v>
      </c>
      <c r="AC93" s="10">
        <v>727.4</v>
      </c>
      <c r="AD93" s="10">
        <v>728.4</v>
      </c>
      <c r="AE93" s="10">
        <v>729.4</v>
      </c>
      <c r="AF93" s="10">
        <v>730.3</v>
      </c>
      <c r="AG93" s="10">
        <v>731.3</v>
      </c>
      <c r="AH93" s="10">
        <v>732.3</v>
      </c>
      <c r="AI93" s="10">
        <v>733.3</v>
      </c>
      <c r="AJ93" s="10">
        <v>734.3</v>
      </c>
      <c r="AK93" s="10">
        <v>735.3</v>
      </c>
      <c r="AL93" s="10">
        <v>736.2</v>
      </c>
      <c r="AM93" s="10">
        <v>737.2</v>
      </c>
      <c r="AN93" s="10">
        <v>738.2</v>
      </c>
      <c r="AO93" s="10">
        <v>739.2</v>
      </c>
      <c r="AP93" s="10">
        <v>740.2</v>
      </c>
      <c r="AQ93" s="10">
        <v>741.1</v>
      </c>
      <c r="AR93" s="10">
        <v>742.1</v>
      </c>
      <c r="AS93" s="10">
        <v>743.1</v>
      </c>
      <c r="AT93" s="10">
        <v>744.1</v>
      </c>
      <c r="AU93" s="10">
        <v>745.1</v>
      </c>
      <c r="AV93" s="10">
        <v>746</v>
      </c>
      <c r="AW93" s="10">
        <v>747</v>
      </c>
      <c r="AX93" s="10">
        <v>748</v>
      </c>
      <c r="AY93" s="10">
        <v>749</v>
      </c>
      <c r="AZ93" s="10">
        <v>750</v>
      </c>
      <c r="BA93" s="10">
        <v>751</v>
      </c>
      <c r="BB93" s="10">
        <v>751.9</v>
      </c>
      <c r="BC93" s="10">
        <v>752.9</v>
      </c>
      <c r="BD93" s="10">
        <v>753.9</v>
      </c>
      <c r="BE93" s="10">
        <v>754.9</v>
      </c>
      <c r="BF93" s="10">
        <v>755.9</v>
      </c>
      <c r="BG93" s="10">
        <v>756.9</v>
      </c>
      <c r="BH93" s="10">
        <v>757.8</v>
      </c>
      <c r="BI93" s="10">
        <v>758.8</v>
      </c>
      <c r="BJ93" s="10">
        <v>759.8</v>
      </c>
      <c r="BK93" s="10">
        <v>760.8</v>
      </c>
      <c r="BL93" s="10">
        <v>761.8</v>
      </c>
      <c r="BM93" s="10">
        <v>762.7</v>
      </c>
      <c r="BN93" s="10">
        <v>763.7</v>
      </c>
      <c r="BO93" s="10">
        <v>764.7</v>
      </c>
      <c r="BP93" s="10">
        <v>765.7</v>
      </c>
      <c r="BQ93" s="10">
        <v>766.7</v>
      </c>
      <c r="BR93" s="10">
        <v>767.7</v>
      </c>
      <c r="BS93" s="10">
        <v>768.6</v>
      </c>
      <c r="BT93" s="10">
        <v>769.6</v>
      </c>
      <c r="BU93" s="10">
        <v>770.6</v>
      </c>
      <c r="BV93" s="10">
        <v>771.4</v>
      </c>
      <c r="BW93" s="10">
        <v>772.2</v>
      </c>
      <c r="BX93" s="10">
        <v>773</v>
      </c>
      <c r="BY93" s="10">
        <v>773.8</v>
      </c>
      <c r="BZ93" s="10">
        <v>774.6</v>
      </c>
      <c r="CA93" s="10">
        <v>775.5</v>
      </c>
      <c r="CB93" s="10">
        <v>776.3</v>
      </c>
      <c r="CC93" s="10">
        <v>777.1</v>
      </c>
      <c r="CD93" s="10">
        <v>777.9</v>
      </c>
      <c r="CE93" s="10">
        <v>778.7</v>
      </c>
      <c r="CF93" s="10">
        <v>779.6</v>
      </c>
      <c r="CG93" s="10">
        <v>780.4</v>
      </c>
      <c r="CH93" s="10">
        <v>781.2</v>
      </c>
      <c r="CI93" s="10">
        <v>782</v>
      </c>
      <c r="CJ93" s="10">
        <v>782.8</v>
      </c>
      <c r="CK93" s="10">
        <v>783.6</v>
      </c>
      <c r="CL93" s="10">
        <v>784.5</v>
      </c>
      <c r="CM93" s="10">
        <v>785.3</v>
      </c>
      <c r="CN93" s="10">
        <v>786.1</v>
      </c>
      <c r="CO93" s="10">
        <v>786.9</v>
      </c>
      <c r="CP93" s="10">
        <v>787.8</v>
      </c>
      <c r="CQ93" s="10">
        <v>788.8</v>
      </c>
      <c r="CR93" s="10">
        <v>789.7</v>
      </c>
      <c r="CS93" s="10">
        <v>790.7</v>
      </c>
      <c r="CT93" s="10">
        <v>791.7</v>
      </c>
      <c r="CU93" s="10">
        <v>792.7</v>
      </c>
      <c r="CV93" s="10">
        <v>793.6</v>
      </c>
      <c r="CW93" s="10">
        <v>794.6</v>
      </c>
      <c r="CX93" s="10">
        <v>795.6</v>
      </c>
      <c r="CY93" s="10">
        <v>796.5</v>
      </c>
      <c r="CZ93" s="10">
        <v>797.5</v>
      </c>
      <c r="DA93" s="10">
        <v>798.5</v>
      </c>
      <c r="DB93" s="10">
        <v>799.5</v>
      </c>
      <c r="DC93" s="10">
        <f t="shared" si="5"/>
        <v>800.5</v>
      </c>
      <c r="DD93" s="10">
        <f t="shared" si="5"/>
        <v>801.5</v>
      </c>
      <c r="DE93" s="10">
        <f t="shared" si="5"/>
        <v>802.5</v>
      </c>
      <c r="DF93" s="10">
        <f t="shared" si="5"/>
        <v>803.5</v>
      </c>
      <c r="DG93" s="10">
        <f t="shared" si="5"/>
        <v>804.5</v>
      </c>
      <c r="DH93" s="10">
        <f t="shared" si="5"/>
        <v>805.5</v>
      </c>
      <c r="DI93" s="10">
        <f t="shared" si="4"/>
        <v>806.5</v>
      </c>
      <c r="DJ93" s="10">
        <f t="shared" si="4"/>
        <v>807.5</v>
      </c>
      <c r="DK93" s="10">
        <f t="shared" si="4"/>
        <v>808.5</v>
      </c>
      <c r="DL93" s="10">
        <f t="shared" si="4"/>
        <v>809.5</v>
      </c>
      <c r="DM93" s="10">
        <v>810.2</v>
      </c>
      <c r="DN93" s="10">
        <v>811.2</v>
      </c>
      <c r="DO93" s="10">
        <v>812.1</v>
      </c>
      <c r="DP93" s="10">
        <v>813.1</v>
      </c>
      <c r="DQ93" s="10">
        <v>814.1</v>
      </c>
      <c r="DR93" s="10">
        <v>815.1</v>
      </c>
      <c r="DS93" s="10">
        <v>816</v>
      </c>
      <c r="DT93" s="10">
        <v>817</v>
      </c>
      <c r="DU93" s="10">
        <v>818</v>
      </c>
      <c r="DV93" s="10">
        <v>818.9</v>
      </c>
      <c r="DW93" s="10">
        <v>819.9</v>
      </c>
      <c r="DX93" s="10">
        <v>820.9</v>
      </c>
      <c r="DY93" s="10">
        <v>821.9</v>
      </c>
      <c r="DZ93" s="10">
        <v>822.8</v>
      </c>
      <c r="EA93" s="10">
        <v>823.8</v>
      </c>
      <c r="EB93" s="10">
        <v>824.8</v>
      </c>
      <c r="EC93" s="10">
        <v>825.8</v>
      </c>
      <c r="ED93" s="10">
        <v>826.7</v>
      </c>
      <c r="EE93" s="10">
        <v>827.7</v>
      </c>
      <c r="EF93" s="10">
        <v>828.7</v>
      </c>
      <c r="EG93" s="10">
        <v>829.7</v>
      </c>
      <c r="EH93" s="10">
        <v>830.6</v>
      </c>
      <c r="EI93" s="10">
        <v>831.6</v>
      </c>
      <c r="EJ93" s="10">
        <v>832.6</v>
      </c>
      <c r="EK93" s="10">
        <v>833.6</v>
      </c>
      <c r="EL93" s="10">
        <v>834.5</v>
      </c>
      <c r="EM93" s="10">
        <v>835.5</v>
      </c>
      <c r="EN93" s="10">
        <v>836.5</v>
      </c>
      <c r="EO93" s="10">
        <v>837.5</v>
      </c>
      <c r="EP93" s="10">
        <v>838.5</v>
      </c>
      <c r="EQ93" s="10">
        <v>839.4</v>
      </c>
      <c r="ER93" s="10">
        <v>840.4</v>
      </c>
      <c r="ES93" s="10">
        <v>841.4</v>
      </c>
      <c r="ET93" s="10">
        <v>842.4</v>
      </c>
      <c r="EU93" s="10">
        <v>843.4</v>
      </c>
      <c r="EV93" s="10">
        <v>844.4</v>
      </c>
      <c r="EW93" s="10">
        <v>845.4</v>
      </c>
      <c r="EX93" s="10">
        <v>846.4</v>
      </c>
      <c r="EY93" s="10">
        <v>847.4</v>
      </c>
      <c r="EZ93" s="10">
        <v>848.4</v>
      </c>
      <c r="FA93" s="10">
        <v>849.4</v>
      </c>
      <c r="FB93" s="10">
        <v>850.4</v>
      </c>
      <c r="FC93" s="10">
        <v>851.3</v>
      </c>
      <c r="FD93" s="10">
        <v>852.3</v>
      </c>
      <c r="FE93" s="10">
        <v>853.3</v>
      </c>
      <c r="FF93" s="10">
        <v>854.3</v>
      </c>
      <c r="FG93" s="10">
        <v>855.3</v>
      </c>
      <c r="FH93" s="10">
        <v>856.3</v>
      </c>
      <c r="FI93" s="10">
        <v>857.3</v>
      </c>
      <c r="FJ93" s="10">
        <v>858.3</v>
      </c>
      <c r="FK93" s="10">
        <v>859.3</v>
      </c>
      <c r="FL93" s="10">
        <v>860.3</v>
      </c>
      <c r="FM93" s="10">
        <v>861.3</v>
      </c>
      <c r="FN93" s="10">
        <v>862.3</v>
      </c>
      <c r="FO93" s="10">
        <v>863.2</v>
      </c>
      <c r="FP93" s="10">
        <v>864.2</v>
      </c>
      <c r="FQ93" s="10">
        <v>865.2</v>
      </c>
      <c r="FR93" s="10">
        <v>866.2</v>
      </c>
      <c r="FS93" s="10">
        <v>867.2</v>
      </c>
      <c r="FT93" s="10">
        <v>868.2</v>
      </c>
      <c r="FU93" s="10">
        <v>869.2</v>
      </c>
      <c r="FV93" s="10">
        <v>870.2</v>
      </c>
      <c r="FW93" s="10">
        <v>871.2</v>
      </c>
      <c r="FX93" s="10">
        <v>872.2</v>
      </c>
      <c r="FY93" s="10">
        <v>873.2</v>
      </c>
      <c r="FZ93" s="10">
        <v>874.2</v>
      </c>
      <c r="GA93" s="10">
        <v>875.2</v>
      </c>
      <c r="GB93" s="10">
        <v>876.1</v>
      </c>
      <c r="GC93" s="10">
        <v>877.1</v>
      </c>
      <c r="GD93" s="10">
        <v>878.1</v>
      </c>
      <c r="GE93" s="10">
        <v>879.1</v>
      </c>
      <c r="GF93" s="10">
        <v>880.1</v>
      </c>
      <c r="GG93" s="10">
        <v>881.1</v>
      </c>
      <c r="GH93" s="10">
        <v>882.1</v>
      </c>
      <c r="GI93" s="10">
        <v>883.1</v>
      </c>
      <c r="GJ93" s="10">
        <v>884.1</v>
      </c>
      <c r="GK93" s="10">
        <v>885.1</v>
      </c>
      <c r="GL93" s="10">
        <v>886.1</v>
      </c>
      <c r="GM93" s="10">
        <v>887.1</v>
      </c>
      <c r="GN93" s="10">
        <v>888.1</v>
      </c>
      <c r="GO93" s="10">
        <v>889.1</v>
      </c>
      <c r="GP93" s="10">
        <v>890</v>
      </c>
      <c r="GQ93" s="10">
        <v>891</v>
      </c>
      <c r="GR93" s="10">
        <v>892</v>
      </c>
      <c r="GS93" s="10">
        <v>893</v>
      </c>
      <c r="GT93" s="10">
        <v>894</v>
      </c>
      <c r="GU93" s="10">
        <v>895</v>
      </c>
      <c r="GV93" s="10">
        <v>896</v>
      </c>
      <c r="GW93" s="10">
        <v>897</v>
      </c>
      <c r="GX93" s="10">
        <v>898</v>
      </c>
      <c r="GY93" s="10">
        <v>899</v>
      </c>
      <c r="GZ93" s="10">
        <v>900</v>
      </c>
      <c r="HA93" s="10">
        <v>901</v>
      </c>
      <c r="HB93" s="10">
        <v>902</v>
      </c>
      <c r="HC93" s="10">
        <v>903</v>
      </c>
      <c r="HD93" s="10">
        <v>903.9</v>
      </c>
      <c r="HE93" s="10">
        <v>904.9</v>
      </c>
      <c r="HF93" s="10">
        <v>905.9</v>
      </c>
      <c r="HG93" s="10">
        <v>906.9</v>
      </c>
      <c r="HH93" s="10">
        <v>907.9</v>
      </c>
      <c r="HI93" s="10">
        <v>908.9</v>
      </c>
      <c r="HJ93" s="10">
        <v>909.9</v>
      </c>
      <c r="HK93" s="10">
        <v>910.9</v>
      </c>
      <c r="HL93" s="10">
        <v>911.9</v>
      </c>
      <c r="HM93" s="10">
        <v>912.9</v>
      </c>
      <c r="HN93" s="10">
        <v>913.9</v>
      </c>
      <c r="HO93" s="10">
        <v>914.9</v>
      </c>
      <c r="HP93" s="10">
        <v>915.9</v>
      </c>
      <c r="HQ93" s="10">
        <v>916.8</v>
      </c>
      <c r="HR93" s="10">
        <v>917.8</v>
      </c>
      <c r="HS93" s="10">
        <v>918.8</v>
      </c>
      <c r="HT93" s="10">
        <v>919.8</v>
      </c>
      <c r="HU93" s="10">
        <v>920.8</v>
      </c>
      <c r="HV93" s="10">
        <v>921.8</v>
      </c>
      <c r="HW93" s="10">
        <v>922.8</v>
      </c>
      <c r="HX93" s="10">
        <v>923.8</v>
      </c>
      <c r="HY93" s="10">
        <v>924.8</v>
      </c>
      <c r="HZ93" s="10">
        <v>925.8</v>
      </c>
      <c r="IA93" s="10">
        <v>926.8</v>
      </c>
      <c r="IB93" s="10">
        <v>927.8</v>
      </c>
      <c r="IC93" s="10">
        <v>928.8</v>
      </c>
      <c r="ID93" s="10">
        <v>929.8</v>
      </c>
      <c r="IE93" s="10">
        <v>930.8</v>
      </c>
      <c r="IF93" s="10">
        <v>931.7</v>
      </c>
      <c r="IG93" s="10">
        <v>932.7</v>
      </c>
      <c r="IH93" s="10">
        <v>933.7</v>
      </c>
      <c r="II93" s="10">
        <v>934.7</v>
      </c>
      <c r="IJ93" s="10">
        <v>935.7</v>
      </c>
      <c r="IK93" s="10">
        <v>936.7</v>
      </c>
      <c r="IL93" s="10">
        <v>937.7</v>
      </c>
      <c r="IM93" s="10">
        <v>938.7</v>
      </c>
      <c r="IN93" s="10">
        <v>939.7</v>
      </c>
      <c r="IO93" s="10">
        <v>940.7</v>
      </c>
      <c r="IP93" s="10">
        <v>941.7</v>
      </c>
      <c r="IQ93" s="10">
        <v>942.7</v>
      </c>
      <c r="IR93" s="10">
        <v>943.7</v>
      </c>
      <c r="IS93" s="10">
        <v>944.7</v>
      </c>
      <c r="IT93" s="10">
        <v>945.7</v>
      </c>
      <c r="IU93" s="10">
        <v>946.6</v>
      </c>
      <c r="IV93" s="10">
        <v>947.6</v>
      </c>
    </row>
    <row r="94" spans="1:256" x14ac:dyDescent="0.2">
      <c r="A94" s="10">
        <v>43.5</v>
      </c>
      <c r="B94" s="10">
        <v>696.5</v>
      </c>
      <c r="C94" s="10">
        <v>697.5</v>
      </c>
      <c r="D94" s="10">
        <v>698.5</v>
      </c>
      <c r="E94" s="10">
        <v>699.4</v>
      </c>
      <c r="F94" s="10">
        <v>700.4</v>
      </c>
      <c r="G94" s="10">
        <v>701.4</v>
      </c>
      <c r="H94" s="10">
        <v>702.4</v>
      </c>
      <c r="I94" s="10">
        <v>703.4</v>
      </c>
      <c r="J94" s="10">
        <v>704.3</v>
      </c>
      <c r="K94" s="10">
        <v>707.3</v>
      </c>
      <c r="L94" s="10">
        <v>711.2</v>
      </c>
      <c r="M94" s="10">
        <v>712.2</v>
      </c>
      <c r="N94" s="10">
        <v>713.2</v>
      </c>
      <c r="O94" s="10">
        <v>714.1</v>
      </c>
      <c r="P94" s="10">
        <v>715.1</v>
      </c>
      <c r="Q94" s="10">
        <v>716.1</v>
      </c>
      <c r="R94" s="10">
        <v>717.1</v>
      </c>
      <c r="S94" s="10">
        <v>718.1</v>
      </c>
      <c r="T94" s="10">
        <v>719</v>
      </c>
      <c r="U94" s="10">
        <v>720</v>
      </c>
      <c r="V94" s="10">
        <v>721</v>
      </c>
      <c r="W94" s="10">
        <v>722</v>
      </c>
      <c r="X94" s="10">
        <v>723</v>
      </c>
      <c r="Y94" s="10">
        <v>723.9</v>
      </c>
      <c r="Z94" s="10">
        <v>724.9</v>
      </c>
      <c r="AA94" s="10">
        <v>725.9</v>
      </c>
      <c r="AB94" s="10">
        <v>726.9</v>
      </c>
      <c r="AC94" s="10">
        <v>727.9</v>
      </c>
      <c r="AD94" s="10">
        <v>728.8</v>
      </c>
      <c r="AE94" s="10">
        <v>729.8</v>
      </c>
      <c r="AF94" s="10">
        <v>730.8</v>
      </c>
      <c r="AG94" s="10">
        <v>731.8</v>
      </c>
      <c r="AH94" s="10">
        <v>732.8</v>
      </c>
      <c r="AI94" s="10">
        <v>733.7</v>
      </c>
      <c r="AJ94" s="10">
        <v>734.7</v>
      </c>
      <c r="AK94" s="10">
        <v>735.7</v>
      </c>
      <c r="AL94" s="10">
        <v>736.7</v>
      </c>
      <c r="AM94" s="10">
        <v>737.7</v>
      </c>
      <c r="AN94" s="10">
        <v>738.6</v>
      </c>
      <c r="AO94" s="10">
        <v>739.6</v>
      </c>
      <c r="AP94" s="10">
        <v>740.6</v>
      </c>
      <c r="AQ94" s="10">
        <v>741.6</v>
      </c>
      <c r="AR94" s="10">
        <v>742.6</v>
      </c>
      <c r="AS94" s="10">
        <v>743.6</v>
      </c>
      <c r="AT94" s="10">
        <v>744.5</v>
      </c>
      <c r="AU94" s="10">
        <v>745.5</v>
      </c>
      <c r="AV94" s="10">
        <v>746.5</v>
      </c>
      <c r="AW94" s="10">
        <v>747.5</v>
      </c>
      <c r="AX94" s="10">
        <v>748.5</v>
      </c>
      <c r="AY94" s="10">
        <v>749.4</v>
      </c>
      <c r="AZ94" s="10">
        <v>750.4</v>
      </c>
      <c r="BA94" s="10">
        <v>751.4</v>
      </c>
      <c r="BB94" s="10">
        <v>752.4</v>
      </c>
      <c r="BC94" s="10">
        <v>753.4</v>
      </c>
      <c r="BD94" s="10">
        <v>754.3</v>
      </c>
      <c r="BE94" s="10">
        <v>755.3</v>
      </c>
      <c r="BF94" s="10">
        <v>756.3</v>
      </c>
      <c r="BG94" s="10">
        <v>757.3</v>
      </c>
      <c r="BH94" s="10">
        <v>758.3</v>
      </c>
      <c r="BI94" s="10">
        <v>759.3</v>
      </c>
      <c r="BJ94" s="10">
        <v>760.2</v>
      </c>
      <c r="BK94" s="10">
        <v>761.2</v>
      </c>
      <c r="BL94" s="10">
        <v>762.2</v>
      </c>
      <c r="BM94" s="10">
        <v>763.2</v>
      </c>
      <c r="BN94" s="10">
        <v>764.2</v>
      </c>
      <c r="BO94" s="10">
        <v>765.1</v>
      </c>
      <c r="BP94" s="10">
        <v>766.1</v>
      </c>
      <c r="BQ94" s="10">
        <v>767.1</v>
      </c>
      <c r="BR94" s="10">
        <v>768.1</v>
      </c>
      <c r="BS94" s="10">
        <v>769.1</v>
      </c>
      <c r="BT94" s="10">
        <v>770.1</v>
      </c>
      <c r="BU94" s="10">
        <v>770.9</v>
      </c>
      <c r="BV94" s="10">
        <v>771.7</v>
      </c>
      <c r="BW94" s="10">
        <v>772.6</v>
      </c>
      <c r="BX94" s="10">
        <v>773.4</v>
      </c>
      <c r="BY94" s="10">
        <v>774.2</v>
      </c>
      <c r="BZ94" s="10">
        <v>775</v>
      </c>
      <c r="CA94" s="10">
        <v>775.8</v>
      </c>
      <c r="CB94" s="10">
        <v>776.6</v>
      </c>
      <c r="CC94" s="10">
        <v>777.4</v>
      </c>
      <c r="CD94" s="10">
        <v>778.2</v>
      </c>
      <c r="CE94" s="10">
        <v>779.1</v>
      </c>
      <c r="CF94" s="10">
        <v>779.9</v>
      </c>
      <c r="CG94" s="10">
        <v>780.7</v>
      </c>
      <c r="CH94" s="10">
        <v>781.5</v>
      </c>
      <c r="CI94" s="10">
        <v>782.3</v>
      </c>
      <c r="CJ94" s="10">
        <v>783.1</v>
      </c>
      <c r="CK94" s="10">
        <v>784</v>
      </c>
      <c r="CL94" s="10">
        <v>784.8</v>
      </c>
      <c r="CM94" s="10">
        <v>785.6</v>
      </c>
      <c r="CN94" s="10">
        <v>786.4</v>
      </c>
      <c r="CO94" s="10">
        <v>787.2</v>
      </c>
      <c r="CP94" s="10">
        <v>788.1</v>
      </c>
      <c r="CQ94" s="10">
        <v>789.1</v>
      </c>
      <c r="CR94" s="10">
        <v>790.1</v>
      </c>
      <c r="CS94" s="10">
        <v>791.1</v>
      </c>
      <c r="CT94" s="10">
        <v>792</v>
      </c>
      <c r="CU94" s="10">
        <v>793</v>
      </c>
      <c r="CV94" s="10">
        <v>794</v>
      </c>
      <c r="CW94" s="10">
        <v>795</v>
      </c>
      <c r="CX94" s="10">
        <v>795.9</v>
      </c>
      <c r="CY94" s="10">
        <v>796.9</v>
      </c>
      <c r="CZ94" s="10">
        <v>797.9</v>
      </c>
      <c r="DA94" s="10">
        <v>798.9</v>
      </c>
      <c r="DB94" s="10">
        <v>799.8</v>
      </c>
      <c r="DC94" s="10">
        <f t="shared" si="5"/>
        <v>800.8</v>
      </c>
      <c r="DD94" s="10">
        <f t="shared" si="5"/>
        <v>801.8</v>
      </c>
      <c r="DE94" s="10">
        <f t="shared" si="5"/>
        <v>802.8</v>
      </c>
      <c r="DF94" s="10">
        <f t="shared" si="5"/>
        <v>803.8</v>
      </c>
      <c r="DG94" s="10">
        <f t="shared" si="5"/>
        <v>804.8</v>
      </c>
      <c r="DH94" s="10">
        <f t="shared" si="5"/>
        <v>805.8</v>
      </c>
      <c r="DI94" s="10">
        <f t="shared" si="4"/>
        <v>806.8</v>
      </c>
      <c r="DJ94" s="10">
        <f t="shared" si="4"/>
        <v>807.8</v>
      </c>
      <c r="DK94" s="10">
        <f t="shared" si="4"/>
        <v>808.8</v>
      </c>
      <c r="DL94" s="10">
        <f t="shared" si="4"/>
        <v>809.8</v>
      </c>
      <c r="DM94" s="10">
        <v>810.5</v>
      </c>
      <c r="DN94" s="10">
        <v>811.5</v>
      </c>
      <c r="DO94" s="10">
        <v>812.5</v>
      </c>
      <c r="DP94" s="10">
        <v>813.5</v>
      </c>
      <c r="DQ94" s="10">
        <v>814.4</v>
      </c>
      <c r="DR94" s="10">
        <v>815.4</v>
      </c>
      <c r="DS94" s="10">
        <v>816.4</v>
      </c>
      <c r="DT94" s="10">
        <v>817.3</v>
      </c>
      <c r="DU94" s="10">
        <v>818.3</v>
      </c>
      <c r="DV94" s="10">
        <v>819.3</v>
      </c>
      <c r="DW94" s="10">
        <v>820.3</v>
      </c>
      <c r="DX94" s="10">
        <v>821.2</v>
      </c>
      <c r="DY94" s="10">
        <v>822.2</v>
      </c>
      <c r="DZ94" s="10">
        <v>823.2</v>
      </c>
      <c r="EA94" s="10">
        <v>824.2</v>
      </c>
      <c r="EB94" s="10">
        <v>825.1</v>
      </c>
      <c r="EC94" s="10">
        <v>826.1</v>
      </c>
      <c r="ED94" s="10">
        <v>827.1</v>
      </c>
      <c r="EE94" s="10">
        <v>828.1</v>
      </c>
      <c r="EF94" s="10">
        <v>829</v>
      </c>
      <c r="EG94" s="10">
        <v>830</v>
      </c>
      <c r="EH94" s="10">
        <v>831</v>
      </c>
      <c r="EI94" s="10">
        <v>832</v>
      </c>
      <c r="EJ94" s="10">
        <v>832.9</v>
      </c>
      <c r="EK94" s="10">
        <v>833.9</v>
      </c>
      <c r="EL94" s="10">
        <v>834.9</v>
      </c>
      <c r="EM94" s="10">
        <v>835.9</v>
      </c>
      <c r="EN94" s="10">
        <v>836.8</v>
      </c>
      <c r="EO94" s="10">
        <v>837.8</v>
      </c>
      <c r="EP94" s="10">
        <v>838.8</v>
      </c>
      <c r="EQ94" s="10">
        <v>839.8</v>
      </c>
      <c r="ER94" s="10">
        <v>840.8</v>
      </c>
      <c r="ES94" s="10">
        <v>841.8</v>
      </c>
      <c r="ET94" s="10">
        <v>842.8</v>
      </c>
      <c r="EU94" s="10">
        <v>843.8</v>
      </c>
      <c r="EV94" s="10">
        <v>844.8</v>
      </c>
      <c r="EW94" s="10">
        <v>845.7</v>
      </c>
      <c r="EX94" s="10">
        <v>846.7</v>
      </c>
      <c r="EY94" s="10">
        <v>847.7</v>
      </c>
      <c r="EZ94" s="10">
        <v>848.7</v>
      </c>
      <c r="FA94" s="10">
        <v>849.7</v>
      </c>
      <c r="FB94" s="10">
        <v>850.7</v>
      </c>
      <c r="FC94" s="10">
        <v>851.7</v>
      </c>
      <c r="FD94" s="10">
        <v>852.7</v>
      </c>
      <c r="FE94" s="10">
        <v>853.7</v>
      </c>
      <c r="FF94" s="10">
        <v>854.7</v>
      </c>
      <c r="FG94" s="10">
        <v>855.7</v>
      </c>
      <c r="FH94" s="10">
        <v>856.7</v>
      </c>
      <c r="FI94" s="10">
        <v>857.6</v>
      </c>
      <c r="FJ94" s="10">
        <v>858.6</v>
      </c>
      <c r="FK94" s="10">
        <v>859.6</v>
      </c>
      <c r="FL94" s="10">
        <v>860.6</v>
      </c>
      <c r="FM94" s="10">
        <v>861.6</v>
      </c>
      <c r="FN94" s="10">
        <v>862.6</v>
      </c>
      <c r="FO94" s="10">
        <v>863.6</v>
      </c>
      <c r="FP94" s="10">
        <v>864.6</v>
      </c>
      <c r="FQ94" s="10">
        <v>865.6</v>
      </c>
      <c r="FR94" s="10">
        <v>866.6</v>
      </c>
      <c r="FS94" s="10">
        <v>867.6</v>
      </c>
      <c r="FT94" s="10">
        <v>868.6</v>
      </c>
      <c r="FU94" s="10">
        <v>869.5</v>
      </c>
      <c r="FV94" s="10">
        <v>870.5</v>
      </c>
      <c r="FW94" s="10">
        <v>871.5</v>
      </c>
      <c r="FX94" s="10">
        <v>872.5</v>
      </c>
      <c r="FY94" s="10">
        <v>873.5</v>
      </c>
      <c r="FZ94" s="10">
        <v>874.5</v>
      </c>
      <c r="GA94" s="10">
        <v>875.5</v>
      </c>
      <c r="GB94" s="10">
        <v>876.5</v>
      </c>
      <c r="GC94" s="10">
        <v>877.5</v>
      </c>
      <c r="GD94" s="10">
        <v>878.5</v>
      </c>
      <c r="GE94" s="10">
        <v>879.5</v>
      </c>
      <c r="GF94" s="10">
        <v>880.5</v>
      </c>
      <c r="GG94" s="10">
        <v>881.4</v>
      </c>
      <c r="GH94" s="10">
        <v>882.4</v>
      </c>
      <c r="GI94" s="10">
        <v>883.4</v>
      </c>
      <c r="GJ94" s="10">
        <v>884.4</v>
      </c>
      <c r="GK94" s="10">
        <v>885.4</v>
      </c>
      <c r="GL94" s="10">
        <v>886.4</v>
      </c>
      <c r="GM94" s="10">
        <v>887.4</v>
      </c>
      <c r="GN94" s="10">
        <v>888.4</v>
      </c>
      <c r="GO94" s="10">
        <v>889.4</v>
      </c>
      <c r="GP94" s="10">
        <v>890.4</v>
      </c>
      <c r="GQ94" s="10">
        <v>891.4</v>
      </c>
      <c r="GR94" s="10">
        <v>892.4</v>
      </c>
      <c r="GS94" s="10">
        <v>893.4</v>
      </c>
      <c r="GT94" s="10">
        <v>894.4</v>
      </c>
      <c r="GU94" s="10">
        <v>895.3</v>
      </c>
      <c r="GV94" s="10">
        <v>896.3</v>
      </c>
      <c r="GW94" s="10">
        <v>897.3</v>
      </c>
      <c r="GX94" s="10">
        <v>898.3</v>
      </c>
      <c r="GY94" s="10">
        <v>899.3</v>
      </c>
      <c r="GZ94" s="10">
        <v>900.3</v>
      </c>
      <c r="HA94" s="10">
        <v>901.3</v>
      </c>
      <c r="HB94" s="10">
        <v>902.3</v>
      </c>
      <c r="HC94" s="10">
        <v>903.3</v>
      </c>
      <c r="HD94" s="10">
        <v>904.3</v>
      </c>
      <c r="HE94" s="10">
        <v>905.3</v>
      </c>
      <c r="HF94" s="10">
        <v>906.3</v>
      </c>
      <c r="HG94" s="10">
        <v>907.3</v>
      </c>
      <c r="HH94" s="10">
        <v>908.2</v>
      </c>
      <c r="HI94" s="10">
        <v>909.2</v>
      </c>
      <c r="HJ94" s="10">
        <v>910.2</v>
      </c>
      <c r="HK94" s="10">
        <v>911.2</v>
      </c>
      <c r="HL94" s="10">
        <v>912.2</v>
      </c>
      <c r="HM94" s="10">
        <v>913.2</v>
      </c>
      <c r="HN94" s="10">
        <v>914.2</v>
      </c>
      <c r="HO94" s="10">
        <v>915.2</v>
      </c>
      <c r="HP94" s="10">
        <v>916.2</v>
      </c>
      <c r="HQ94" s="10">
        <v>917.2</v>
      </c>
      <c r="HR94" s="10">
        <v>918.2</v>
      </c>
      <c r="HS94" s="10">
        <v>919.2</v>
      </c>
      <c r="HT94" s="10">
        <v>920.2</v>
      </c>
      <c r="HU94" s="10">
        <v>921.2</v>
      </c>
      <c r="HV94" s="10">
        <v>922.1</v>
      </c>
      <c r="HW94" s="10">
        <v>923.1</v>
      </c>
      <c r="HX94" s="10">
        <v>924.1</v>
      </c>
      <c r="HY94" s="10">
        <v>925.1</v>
      </c>
      <c r="HZ94" s="10">
        <v>926.1</v>
      </c>
      <c r="IA94" s="10">
        <v>927.1</v>
      </c>
      <c r="IB94" s="10">
        <v>928.1</v>
      </c>
      <c r="IC94" s="10">
        <v>929.1</v>
      </c>
      <c r="ID94" s="10">
        <v>930.1</v>
      </c>
      <c r="IE94" s="10">
        <v>931.1</v>
      </c>
      <c r="IF94" s="10">
        <v>932.1</v>
      </c>
      <c r="IG94" s="10">
        <v>933.1</v>
      </c>
      <c r="IH94" s="10">
        <v>934.1</v>
      </c>
      <c r="II94" s="10">
        <v>935.1</v>
      </c>
      <c r="IJ94" s="10">
        <v>936</v>
      </c>
      <c r="IK94" s="10">
        <v>937</v>
      </c>
      <c r="IL94" s="10">
        <v>938</v>
      </c>
      <c r="IM94" s="10">
        <v>939</v>
      </c>
      <c r="IN94" s="10">
        <v>940</v>
      </c>
      <c r="IO94" s="10">
        <v>941</v>
      </c>
      <c r="IP94" s="10">
        <v>942</v>
      </c>
      <c r="IQ94" s="10">
        <v>943</v>
      </c>
      <c r="IR94" s="10">
        <v>944</v>
      </c>
      <c r="IS94" s="10">
        <v>945</v>
      </c>
      <c r="IT94" s="10">
        <v>946</v>
      </c>
      <c r="IU94" s="10">
        <v>947</v>
      </c>
      <c r="IV94" s="10">
        <v>948</v>
      </c>
    </row>
    <row r="95" spans="1:256" x14ac:dyDescent="0.2">
      <c r="A95" s="10">
        <v>44</v>
      </c>
      <c r="B95" s="10">
        <v>697</v>
      </c>
      <c r="C95" s="10">
        <v>697.9</v>
      </c>
      <c r="D95" s="10">
        <v>698.9</v>
      </c>
      <c r="E95" s="10">
        <v>699.9</v>
      </c>
      <c r="F95" s="10">
        <v>700.9</v>
      </c>
      <c r="G95" s="10">
        <v>701.9</v>
      </c>
      <c r="H95" s="10">
        <v>702.8</v>
      </c>
      <c r="I95" s="10">
        <v>703.8</v>
      </c>
      <c r="J95" s="10">
        <v>704.8</v>
      </c>
      <c r="K95" s="10">
        <v>707.7</v>
      </c>
      <c r="L95" s="10">
        <v>711.7</v>
      </c>
      <c r="M95" s="10">
        <v>712.6</v>
      </c>
      <c r="N95" s="10">
        <v>713.6</v>
      </c>
      <c r="O95" s="10">
        <v>714.6</v>
      </c>
      <c r="P95" s="10">
        <v>715.6</v>
      </c>
      <c r="Q95" s="10">
        <v>716.6</v>
      </c>
      <c r="R95" s="10">
        <v>717.5</v>
      </c>
      <c r="S95" s="10">
        <v>718.5</v>
      </c>
      <c r="T95" s="10">
        <v>719.5</v>
      </c>
      <c r="U95" s="10">
        <v>720.5</v>
      </c>
      <c r="V95" s="10">
        <v>721.4</v>
      </c>
      <c r="W95" s="10">
        <v>722.4</v>
      </c>
      <c r="X95" s="10">
        <v>723.4</v>
      </c>
      <c r="Y95" s="10">
        <v>724.4</v>
      </c>
      <c r="Z95" s="10">
        <v>725.4</v>
      </c>
      <c r="AA95" s="10">
        <v>726.3</v>
      </c>
      <c r="AB95" s="10">
        <v>727.3</v>
      </c>
      <c r="AC95" s="10">
        <v>728.3</v>
      </c>
      <c r="AD95" s="10">
        <v>729.3</v>
      </c>
      <c r="AE95" s="10">
        <v>730.3</v>
      </c>
      <c r="AF95" s="10">
        <v>731.2</v>
      </c>
      <c r="AG95" s="10">
        <v>732.2</v>
      </c>
      <c r="AH95" s="10">
        <v>733.2</v>
      </c>
      <c r="AI95" s="10">
        <v>734.2</v>
      </c>
      <c r="AJ95" s="10">
        <v>735.2</v>
      </c>
      <c r="AK95" s="10">
        <v>736.1</v>
      </c>
      <c r="AL95" s="10">
        <v>737.1</v>
      </c>
      <c r="AM95" s="10">
        <v>738.1</v>
      </c>
      <c r="AN95" s="10">
        <v>739.1</v>
      </c>
      <c r="AO95" s="10">
        <v>740.1</v>
      </c>
      <c r="AP95" s="10">
        <v>741.1</v>
      </c>
      <c r="AQ95" s="10">
        <v>742</v>
      </c>
      <c r="AR95" s="10">
        <v>743</v>
      </c>
      <c r="AS95" s="10">
        <v>744</v>
      </c>
      <c r="AT95" s="10">
        <v>745</v>
      </c>
      <c r="AU95" s="10">
        <v>746</v>
      </c>
      <c r="AV95" s="10">
        <v>746.9</v>
      </c>
      <c r="AW95" s="10">
        <v>747.9</v>
      </c>
      <c r="AX95" s="10">
        <v>748.9</v>
      </c>
      <c r="AY95" s="10">
        <v>749.9</v>
      </c>
      <c r="AZ95" s="10">
        <v>750.9</v>
      </c>
      <c r="BA95" s="10">
        <v>751.8</v>
      </c>
      <c r="BB95" s="10">
        <v>752.8</v>
      </c>
      <c r="BC95" s="10">
        <v>753.8</v>
      </c>
      <c r="BD95" s="10">
        <v>754.8</v>
      </c>
      <c r="BE95" s="10">
        <v>755.8</v>
      </c>
      <c r="BF95" s="10">
        <v>756.7</v>
      </c>
      <c r="BG95" s="10">
        <v>757.7</v>
      </c>
      <c r="BH95" s="10">
        <v>758.7</v>
      </c>
      <c r="BI95" s="10">
        <v>759.7</v>
      </c>
      <c r="BJ95" s="10">
        <v>760.7</v>
      </c>
      <c r="BK95" s="10">
        <v>761.7</v>
      </c>
      <c r="BL95" s="10">
        <v>762.6</v>
      </c>
      <c r="BM95" s="10">
        <v>763.6</v>
      </c>
      <c r="BN95" s="10">
        <v>764.6</v>
      </c>
      <c r="BO95" s="10">
        <v>765.6</v>
      </c>
      <c r="BP95" s="10">
        <v>766.6</v>
      </c>
      <c r="BQ95" s="10">
        <v>767.5</v>
      </c>
      <c r="BR95" s="10">
        <v>768.5</v>
      </c>
      <c r="BS95" s="10">
        <v>769.5</v>
      </c>
      <c r="BT95" s="10">
        <v>770.5</v>
      </c>
      <c r="BU95" s="10">
        <v>771.3</v>
      </c>
      <c r="BV95" s="10">
        <v>772.1</v>
      </c>
      <c r="BW95" s="10">
        <v>772.9</v>
      </c>
      <c r="BX95" s="10">
        <v>773.7</v>
      </c>
      <c r="BY95" s="10">
        <v>774.5</v>
      </c>
      <c r="BZ95" s="10">
        <v>775.3</v>
      </c>
      <c r="CA95" s="10">
        <v>776.2</v>
      </c>
      <c r="CB95" s="10">
        <v>777</v>
      </c>
      <c r="CC95" s="10">
        <v>777.8</v>
      </c>
      <c r="CD95" s="10">
        <v>778.6</v>
      </c>
      <c r="CE95" s="10">
        <v>779.4</v>
      </c>
      <c r="CF95" s="10">
        <v>780.2</v>
      </c>
      <c r="CG95" s="10">
        <v>781</v>
      </c>
      <c r="CH95" s="10">
        <v>781.8</v>
      </c>
      <c r="CI95" s="10">
        <v>782.7</v>
      </c>
      <c r="CJ95" s="10">
        <v>783.5</v>
      </c>
      <c r="CK95" s="10">
        <v>784.3</v>
      </c>
      <c r="CL95" s="10">
        <v>785.1</v>
      </c>
      <c r="CM95" s="10">
        <v>785.9</v>
      </c>
      <c r="CN95" s="10">
        <v>786.7</v>
      </c>
      <c r="CO95" s="10">
        <v>787.5</v>
      </c>
      <c r="CP95" s="10">
        <v>788.5</v>
      </c>
      <c r="CQ95" s="10">
        <v>789.5</v>
      </c>
      <c r="CR95" s="10">
        <v>790.5</v>
      </c>
      <c r="CS95" s="10">
        <v>791.4</v>
      </c>
      <c r="CT95" s="10">
        <v>792.4</v>
      </c>
      <c r="CU95" s="10">
        <v>793.4</v>
      </c>
      <c r="CV95" s="10">
        <v>794.3</v>
      </c>
      <c r="CW95" s="10">
        <v>795.3</v>
      </c>
      <c r="CX95" s="10">
        <v>796.3</v>
      </c>
      <c r="CY95" s="10">
        <v>797.3</v>
      </c>
      <c r="CZ95" s="10">
        <v>798.2</v>
      </c>
      <c r="DA95" s="10">
        <v>799.2</v>
      </c>
      <c r="DB95" s="10">
        <v>800.2</v>
      </c>
      <c r="DC95" s="10">
        <f t="shared" si="5"/>
        <v>801.2</v>
      </c>
      <c r="DD95" s="10">
        <f t="shared" si="5"/>
        <v>802.2</v>
      </c>
      <c r="DE95" s="10">
        <f t="shared" si="5"/>
        <v>803.2</v>
      </c>
      <c r="DF95" s="10">
        <f t="shared" si="5"/>
        <v>804.2</v>
      </c>
      <c r="DG95" s="10">
        <f t="shared" si="5"/>
        <v>805.2</v>
      </c>
      <c r="DH95" s="10">
        <f t="shared" si="5"/>
        <v>806.2</v>
      </c>
      <c r="DI95" s="10">
        <f t="shared" si="4"/>
        <v>807.2</v>
      </c>
      <c r="DJ95" s="10">
        <f t="shared" si="4"/>
        <v>808.2</v>
      </c>
      <c r="DK95" s="10">
        <f t="shared" si="4"/>
        <v>809.2</v>
      </c>
      <c r="DL95" s="10">
        <f t="shared" si="4"/>
        <v>810.2</v>
      </c>
      <c r="DM95" s="10">
        <v>810.9</v>
      </c>
      <c r="DN95" s="10">
        <v>811.9</v>
      </c>
      <c r="DO95" s="10">
        <v>812.8</v>
      </c>
      <c r="DP95" s="10">
        <v>813.8</v>
      </c>
      <c r="DQ95" s="10">
        <v>814.8</v>
      </c>
      <c r="DR95" s="10">
        <v>815.8</v>
      </c>
      <c r="DS95" s="10">
        <v>816.7</v>
      </c>
      <c r="DT95" s="10">
        <v>817.7</v>
      </c>
      <c r="DU95" s="10">
        <v>818.7</v>
      </c>
      <c r="DV95" s="10">
        <v>819.6</v>
      </c>
      <c r="DW95" s="10">
        <v>820.6</v>
      </c>
      <c r="DX95" s="10">
        <v>821.6</v>
      </c>
      <c r="DY95" s="10">
        <v>822.6</v>
      </c>
      <c r="DZ95" s="10">
        <v>823.5</v>
      </c>
      <c r="EA95" s="10">
        <v>824.5</v>
      </c>
      <c r="EB95" s="10">
        <v>825.5</v>
      </c>
      <c r="EC95" s="10">
        <v>826.5</v>
      </c>
      <c r="ED95" s="10">
        <v>827.4</v>
      </c>
      <c r="EE95" s="10">
        <v>828.4</v>
      </c>
      <c r="EF95" s="10">
        <v>829.4</v>
      </c>
      <c r="EG95" s="10">
        <v>830.4</v>
      </c>
      <c r="EH95" s="10">
        <v>831.3</v>
      </c>
      <c r="EI95" s="10">
        <v>832.3</v>
      </c>
      <c r="EJ95" s="10">
        <v>833.3</v>
      </c>
      <c r="EK95" s="10">
        <v>834.3</v>
      </c>
      <c r="EL95" s="10">
        <v>835.2</v>
      </c>
      <c r="EM95" s="10">
        <v>836.2</v>
      </c>
      <c r="EN95" s="10">
        <v>837.2</v>
      </c>
      <c r="EO95" s="10">
        <v>838.2</v>
      </c>
      <c r="EP95" s="10">
        <v>839.1</v>
      </c>
      <c r="EQ95" s="10">
        <v>840.1</v>
      </c>
      <c r="ER95" s="10">
        <v>841.1</v>
      </c>
      <c r="ES95" s="10">
        <v>842.1</v>
      </c>
      <c r="ET95" s="10">
        <v>843.1</v>
      </c>
      <c r="EU95" s="10">
        <v>844.1</v>
      </c>
      <c r="EV95" s="10">
        <v>845.1</v>
      </c>
      <c r="EW95" s="10">
        <v>846.1</v>
      </c>
      <c r="EX95" s="10">
        <v>847.1</v>
      </c>
      <c r="EY95" s="10">
        <v>848.1</v>
      </c>
      <c r="EZ95" s="10">
        <v>849.1</v>
      </c>
      <c r="FA95" s="10">
        <v>850</v>
      </c>
      <c r="FB95" s="10">
        <v>851</v>
      </c>
      <c r="FC95" s="10">
        <v>852</v>
      </c>
      <c r="FD95" s="10">
        <v>853</v>
      </c>
      <c r="FE95" s="10">
        <v>854</v>
      </c>
      <c r="FF95" s="10">
        <v>855</v>
      </c>
      <c r="FG95" s="10">
        <v>856</v>
      </c>
      <c r="FH95" s="10">
        <v>857</v>
      </c>
      <c r="FI95" s="10">
        <v>858</v>
      </c>
      <c r="FJ95" s="10">
        <v>859</v>
      </c>
      <c r="FK95" s="10">
        <v>860</v>
      </c>
      <c r="FL95" s="10">
        <v>861</v>
      </c>
      <c r="FM95" s="10">
        <v>861.9</v>
      </c>
      <c r="FN95" s="10">
        <v>862.9</v>
      </c>
      <c r="FO95" s="10">
        <v>863.9</v>
      </c>
      <c r="FP95" s="10">
        <v>864.9</v>
      </c>
      <c r="FQ95" s="10">
        <v>865.9</v>
      </c>
      <c r="FR95" s="10">
        <v>866.9</v>
      </c>
      <c r="FS95" s="10">
        <v>867.9</v>
      </c>
      <c r="FT95" s="10">
        <v>868.9</v>
      </c>
      <c r="FU95" s="10">
        <v>869.9</v>
      </c>
      <c r="FV95" s="10">
        <v>870.9</v>
      </c>
      <c r="FW95" s="10">
        <v>871.9</v>
      </c>
      <c r="FX95" s="10">
        <v>872.9</v>
      </c>
      <c r="FY95" s="10">
        <v>873.9</v>
      </c>
      <c r="FZ95" s="10">
        <v>874.9</v>
      </c>
      <c r="GA95" s="10">
        <v>875.8</v>
      </c>
      <c r="GB95" s="10">
        <v>876.8</v>
      </c>
      <c r="GC95" s="10">
        <v>877.8</v>
      </c>
      <c r="GD95" s="10">
        <v>878.8</v>
      </c>
      <c r="GE95" s="10">
        <v>879.8</v>
      </c>
      <c r="GF95" s="10">
        <v>880.8</v>
      </c>
      <c r="GG95" s="10">
        <v>881.8</v>
      </c>
      <c r="GH95" s="10">
        <v>882.8</v>
      </c>
      <c r="GI95" s="10">
        <v>883.8</v>
      </c>
      <c r="GJ95" s="10">
        <v>884.8</v>
      </c>
      <c r="GK95" s="10">
        <v>885.8</v>
      </c>
      <c r="GL95" s="10">
        <v>886.8</v>
      </c>
      <c r="GM95" s="10">
        <v>887.7</v>
      </c>
      <c r="GN95" s="10">
        <v>888.7</v>
      </c>
      <c r="GO95" s="10">
        <v>889.7</v>
      </c>
      <c r="GP95" s="10">
        <v>890.7</v>
      </c>
      <c r="GQ95" s="10">
        <v>891.7</v>
      </c>
      <c r="GR95" s="10">
        <v>892.7</v>
      </c>
      <c r="GS95" s="10">
        <v>893.7</v>
      </c>
      <c r="GT95" s="10">
        <v>894.7</v>
      </c>
      <c r="GU95" s="10">
        <v>895.7</v>
      </c>
      <c r="GV95" s="10">
        <v>896.7</v>
      </c>
      <c r="GW95" s="10">
        <v>897.7</v>
      </c>
      <c r="GX95" s="10">
        <v>898.7</v>
      </c>
      <c r="GY95" s="10">
        <v>899.7</v>
      </c>
      <c r="GZ95" s="10">
        <v>900.6</v>
      </c>
      <c r="HA95" s="10">
        <v>901.6</v>
      </c>
      <c r="HB95" s="10">
        <v>902.6</v>
      </c>
      <c r="HC95" s="10">
        <v>903.6</v>
      </c>
      <c r="HD95" s="10">
        <v>904.6</v>
      </c>
      <c r="HE95" s="10">
        <v>905.6</v>
      </c>
      <c r="HF95" s="10">
        <v>906.6</v>
      </c>
      <c r="HG95" s="10">
        <v>907.6</v>
      </c>
      <c r="HH95" s="10">
        <v>908.6</v>
      </c>
      <c r="HI95" s="10">
        <v>909.6</v>
      </c>
      <c r="HJ95" s="10">
        <v>910.6</v>
      </c>
      <c r="HK95" s="10">
        <v>911.6</v>
      </c>
      <c r="HL95" s="10">
        <v>912.6</v>
      </c>
      <c r="HM95" s="10">
        <v>913.5</v>
      </c>
      <c r="HN95" s="10">
        <v>914.5</v>
      </c>
      <c r="HO95" s="10">
        <v>915.5</v>
      </c>
      <c r="HP95" s="10">
        <v>916.5</v>
      </c>
      <c r="HQ95" s="10">
        <v>917.5</v>
      </c>
      <c r="HR95" s="10">
        <v>918.5</v>
      </c>
      <c r="HS95" s="10">
        <v>919.5</v>
      </c>
      <c r="HT95" s="10">
        <v>920.5</v>
      </c>
      <c r="HU95" s="10">
        <v>921.5</v>
      </c>
      <c r="HV95" s="10">
        <v>922.5</v>
      </c>
      <c r="HW95" s="10">
        <v>923.5</v>
      </c>
      <c r="HX95" s="10">
        <v>924.5</v>
      </c>
      <c r="HY95" s="10">
        <v>925.5</v>
      </c>
      <c r="HZ95" s="10">
        <v>926.5</v>
      </c>
      <c r="IA95" s="10">
        <v>927.4</v>
      </c>
      <c r="IB95" s="10">
        <v>928.4</v>
      </c>
      <c r="IC95" s="10">
        <v>929.4</v>
      </c>
      <c r="ID95" s="10">
        <v>930.4</v>
      </c>
      <c r="IE95" s="10">
        <v>931.4</v>
      </c>
      <c r="IF95" s="10">
        <v>932.4</v>
      </c>
      <c r="IG95" s="10">
        <v>933.4</v>
      </c>
      <c r="IH95" s="10">
        <v>934.4</v>
      </c>
      <c r="II95" s="10">
        <v>935.4</v>
      </c>
      <c r="IJ95" s="10">
        <v>936.4</v>
      </c>
      <c r="IK95" s="10">
        <v>937.4</v>
      </c>
      <c r="IL95" s="10">
        <v>938.4</v>
      </c>
      <c r="IM95" s="10">
        <v>939.4</v>
      </c>
      <c r="IN95" s="10">
        <v>940.4</v>
      </c>
      <c r="IO95" s="10">
        <v>941.4</v>
      </c>
      <c r="IP95" s="10">
        <v>942.3</v>
      </c>
      <c r="IQ95" s="10">
        <v>943.3</v>
      </c>
      <c r="IR95" s="10">
        <v>944.3</v>
      </c>
      <c r="IS95" s="10">
        <v>945.3</v>
      </c>
      <c r="IT95" s="10">
        <v>946.3</v>
      </c>
      <c r="IU95" s="10">
        <v>947.3</v>
      </c>
      <c r="IV95" s="10">
        <v>948.3</v>
      </c>
    </row>
    <row r="96" spans="1:256" x14ac:dyDescent="0.2">
      <c r="A96" s="10">
        <v>44.5</v>
      </c>
      <c r="B96" s="10">
        <v>697.4</v>
      </c>
      <c r="C96" s="10">
        <v>698.4</v>
      </c>
      <c r="D96" s="10">
        <v>699.4</v>
      </c>
      <c r="E96" s="10">
        <v>700.4</v>
      </c>
      <c r="F96" s="10">
        <v>701.3</v>
      </c>
      <c r="G96" s="10">
        <v>702.3</v>
      </c>
      <c r="H96" s="10">
        <v>703.3</v>
      </c>
      <c r="I96" s="10">
        <v>704.3</v>
      </c>
      <c r="J96" s="10">
        <v>705.3</v>
      </c>
      <c r="K96" s="10">
        <v>708.2</v>
      </c>
      <c r="L96" s="10">
        <v>712.1</v>
      </c>
      <c r="M96" s="10">
        <v>713.1</v>
      </c>
      <c r="N96" s="10">
        <v>714.1</v>
      </c>
      <c r="O96" s="10">
        <v>715</v>
      </c>
      <c r="P96" s="10">
        <v>716</v>
      </c>
      <c r="Q96" s="10">
        <v>717</v>
      </c>
      <c r="R96" s="10">
        <v>718</v>
      </c>
      <c r="S96" s="10">
        <v>719</v>
      </c>
      <c r="T96" s="10">
        <v>719.9</v>
      </c>
      <c r="U96" s="10">
        <v>720.9</v>
      </c>
      <c r="V96" s="10">
        <v>721.9</v>
      </c>
      <c r="W96" s="10">
        <v>722.9</v>
      </c>
      <c r="X96" s="10">
        <v>723.9</v>
      </c>
      <c r="Y96" s="10">
        <v>724.8</v>
      </c>
      <c r="Z96" s="10">
        <v>725.8</v>
      </c>
      <c r="AA96" s="10">
        <v>726.8</v>
      </c>
      <c r="AB96" s="10">
        <v>727.8</v>
      </c>
      <c r="AC96" s="10">
        <v>728.8</v>
      </c>
      <c r="AD96" s="10">
        <v>729.7</v>
      </c>
      <c r="AE96" s="10">
        <v>730.7</v>
      </c>
      <c r="AF96" s="10">
        <v>731.7</v>
      </c>
      <c r="AG96" s="10">
        <v>732.7</v>
      </c>
      <c r="AH96" s="10">
        <v>733.7</v>
      </c>
      <c r="AI96" s="10">
        <v>734.6</v>
      </c>
      <c r="AJ96" s="10">
        <v>735.6</v>
      </c>
      <c r="AK96" s="10">
        <v>736.6</v>
      </c>
      <c r="AL96" s="10">
        <v>737.6</v>
      </c>
      <c r="AM96" s="10">
        <v>738.6</v>
      </c>
      <c r="AN96" s="10">
        <v>739.5</v>
      </c>
      <c r="AO96" s="10">
        <v>740.5</v>
      </c>
      <c r="AP96" s="10">
        <v>741.5</v>
      </c>
      <c r="AQ96" s="10">
        <v>742.5</v>
      </c>
      <c r="AR96" s="10">
        <v>743.5</v>
      </c>
      <c r="AS96" s="10">
        <v>744.4</v>
      </c>
      <c r="AT96" s="10">
        <v>745.4</v>
      </c>
      <c r="AU96" s="10">
        <v>746.4</v>
      </c>
      <c r="AV96" s="10">
        <v>747.4</v>
      </c>
      <c r="AW96" s="10">
        <v>748.4</v>
      </c>
      <c r="AX96" s="10">
        <v>749.3</v>
      </c>
      <c r="AY96" s="10">
        <v>750.3</v>
      </c>
      <c r="AZ96" s="10">
        <v>751.3</v>
      </c>
      <c r="BA96" s="10">
        <v>752.3</v>
      </c>
      <c r="BB96" s="10">
        <v>753.3</v>
      </c>
      <c r="BC96" s="10">
        <v>754.2</v>
      </c>
      <c r="BD96" s="10">
        <v>755.2</v>
      </c>
      <c r="BE96" s="10">
        <v>756.2</v>
      </c>
      <c r="BF96" s="10">
        <v>757.2</v>
      </c>
      <c r="BG96" s="10">
        <v>758.2</v>
      </c>
      <c r="BH96" s="10">
        <v>759.2</v>
      </c>
      <c r="BI96" s="10">
        <v>760.1</v>
      </c>
      <c r="BJ96" s="10">
        <v>761.1</v>
      </c>
      <c r="BK96" s="10">
        <v>762.1</v>
      </c>
      <c r="BL96" s="10">
        <v>763.1</v>
      </c>
      <c r="BM96" s="10">
        <v>764.1</v>
      </c>
      <c r="BN96" s="10">
        <v>765</v>
      </c>
      <c r="BO96" s="10">
        <v>766</v>
      </c>
      <c r="BP96" s="10">
        <v>767</v>
      </c>
      <c r="BQ96" s="10">
        <v>768</v>
      </c>
      <c r="BR96" s="10">
        <v>769</v>
      </c>
      <c r="BS96" s="10">
        <v>769.9</v>
      </c>
      <c r="BT96" s="10">
        <v>770.8</v>
      </c>
      <c r="BU96" s="10">
        <v>771.6</v>
      </c>
      <c r="BV96" s="10">
        <v>772.4</v>
      </c>
      <c r="BW96" s="10">
        <v>773.3</v>
      </c>
      <c r="BX96" s="10">
        <v>774.1</v>
      </c>
      <c r="BY96" s="10">
        <v>774.9</v>
      </c>
      <c r="BZ96" s="10">
        <v>775.7</v>
      </c>
      <c r="CA96" s="10">
        <v>776.5</v>
      </c>
      <c r="CB96" s="10">
        <v>777.3</v>
      </c>
      <c r="CC96" s="10">
        <v>778.1</v>
      </c>
      <c r="CD96" s="10">
        <v>778.9</v>
      </c>
      <c r="CE96" s="10">
        <v>779.7</v>
      </c>
      <c r="CF96" s="10">
        <v>780.5</v>
      </c>
      <c r="CG96" s="10">
        <v>781.3</v>
      </c>
      <c r="CH96" s="10">
        <v>782.2</v>
      </c>
      <c r="CI96" s="10">
        <v>783</v>
      </c>
      <c r="CJ96" s="10">
        <v>783.8</v>
      </c>
      <c r="CK96" s="10">
        <v>784.6</v>
      </c>
      <c r="CL96" s="10">
        <v>785.4</v>
      </c>
      <c r="CM96" s="10">
        <v>786.2</v>
      </c>
      <c r="CN96" s="10">
        <v>787</v>
      </c>
      <c r="CO96" s="10">
        <v>787.9</v>
      </c>
      <c r="CP96" s="10">
        <v>788.9</v>
      </c>
      <c r="CQ96" s="10">
        <v>789.9</v>
      </c>
      <c r="CR96" s="10">
        <v>790.8</v>
      </c>
      <c r="CS96" s="10">
        <v>791.8</v>
      </c>
      <c r="CT96" s="10">
        <v>792.8</v>
      </c>
      <c r="CU96" s="10">
        <v>793.7</v>
      </c>
      <c r="CV96" s="10">
        <v>794.7</v>
      </c>
      <c r="CW96" s="10">
        <v>795.7</v>
      </c>
      <c r="CX96" s="10">
        <v>796.6</v>
      </c>
      <c r="CY96" s="10">
        <v>797.6</v>
      </c>
      <c r="CZ96" s="10">
        <v>798.6</v>
      </c>
      <c r="DA96" s="10">
        <v>799.6</v>
      </c>
      <c r="DB96" s="10">
        <v>800.5</v>
      </c>
      <c r="DC96" s="10">
        <f t="shared" si="5"/>
        <v>801.5</v>
      </c>
      <c r="DD96" s="10">
        <f t="shared" si="5"/>
        <v>802.5</v>
      </c>
      <c r="DE96" s="10">
        <f t="shared" si="5"/>
        <v>803.5</v>
      </c>
      <c r="DF96" s="10">
        <f t="shared" si="5"/>
        <v>804.5</v>
      </c>
      <c r="DG96" s="10">
        <f t="shared" si="5"/>
        <v>805.5</v>
      </c>
      <c r="DH96" s="10">
        <f t="shared" si="5"/>
        <v>806.5</v>
      </c>
      <c r="DI96" s="10">
        <f t="shared" si="4"/>
        <v>807.5</v>
      </c>
      <c r="DJ96" s="10">
        <f t="shared" si="4"/>
        <v>808.5</v>
      </c>
      <c r="DK96" s="10">
        <f t="shared" si="4"/>
        <v>809.5</v>
      </c>
      <c r="DL96" s="10">
        <f t="shared" si="4"/>
        <v>810.5</v>
      </c>
      <c r="DM96" s="10">
        <v>811.2</v>
      </c>
      <c r="DN96" s="10">
        <v>812.2</v>
      </c>
      <c r="DO96" s="10">
        <v>813.2</v>
      </c>
      <c r="DP96" s="10">
        <v>814.2</v>
      </c>
      <c r="DQ96" s="10">
        <v>815.1</v>
      </c>
      <c r="DR96" s="10">
        <v>816.1</v>
      </c>
      <c r="DS96" s="10">
        <v>817.1</v>
      </c>
      <c r="DT96" s="10">
        <v>818</v>
      </c>
      <c r="DU96" s="10">
        <v>819</v>
      </c>
      <c r="DV96" s="10">
        <v>820</v>
      </c>
      <c r="DW96" s="10">
        <v>821</v>
      </c>
      <c r="DX96" s="10">
        <v>821.9</v>
      </c>
      <c r="DY96" s="10">
        <v>822.9</v>
      </c>
      <c r="DZ96" s="10">
        <v>823.9</v>
      </c>
      <c r="EA96" s="10">
        <v>824.9</v>
      </c>
      <c r="EB96" s="10">
        <v>825.8</v>
      </c>
      <c r="EC96" s="10">
        <v>826.8</v>
      </c>
      <c r="ED96" s="10">
        <v>827.8</v>
      </c>
      <c r="EE96" s="10">
        <v>828.8</v>
      </c>
      <c r="EF96" s="10">
        <v>829.7</v>
      </c>
      <c r="EG96" s="10">
        <v>830.7</v>
      </c>
      <c r="EH96" s="10">
        <v>831.7</v>
      </c>
      <c r="EI96" s="10">
        <v>832.6</v>
      </c>
      <c r="EJ96" s="10">
        <v>833.6</v>
      </c>
      <c r="EK96" s="10">
        <v>834.6</v>
      </c>
      <c r="EL96" s="10">
        <v>835.6</v>
      </c>
      <c r="EM96" s="10">
        <v>836.5</v>
      </c>
      <c r="EN96" s="10">
        <v>837.5</v>
      </c>
      <c r="EO96" s="10">
        <v>838.5</v>
      </c>
      <c r="EP96" s="10">
        <v>839.5</v>
      </c>
      <c r="EQ96" s="10">
        <v>840.5</v>
      </c>
      <c r="ER96" s="10">
        <v>841.5</v>
      </c>
      <c r="ES96" s="10">
        <v>842.5</v>
      </c>
      <c r="ET96" s="10">
        <v>843.5</v>
      </c>
      <c r="EU96" s="10">
        <v>844.5</v>
      </c>
      <c r="EV96" s="10">
        <v>845.4</v>
      </c>
      <c r="EW96" s="10">
        <v>846.4</v>
      </c>
      <c r="EX96" s="10">
        <v>847.4</v>
      </c>
      <c r="EY96" s="10">
        <v>848.4</v>
      </c>
      <c r="EZ96" s="10">
        <v>849.4</v>
      </c>
      <c r="FA96" s="10">
        <v>850.4</v>
      </c>
      <c r="FB96" s="10">
        <v>851.4</v>
      </c>
      <c r="FC96" s="10">
        <v>852.4</v>
      </c>
      <c r="FD96" s="10">
        <v>853.4</v>
      </c>
      <c r="FE96" s="10">
        <v>854.4</v>
      </c>
      <c r="FF96" s="10">
        <v>855.4</v>
      </c>
      <c r="FG96" s="10">
        <v>856.3</v>
      </c>
      <c r="FH96" s="10">
        <v>857.3</v>
      </c>
      <c r="FI96" s="10">
        <v>858.3</v>
      </c>
      <c r="FJ96" s="10">
        <v>859.3</v>
      </c>
      <c r="FK96" s="10">
        <v>860.3</v>
      </c>
      <c r="FL96" s="10">
        <v>861.3</v>
      </c>
      <c r="FM96" s="10">
        <v>862.3</v>
      </c>
      <c r="FN96" s="10">
        <v>863.3</v>
      </c>
      <c r="FO96" s="10">
        <v>864.3</v>
      </c>
      <c r="FP96" s="10">
        <v>865.3</v>
      </c>
      <c r="FQ96" s="10">
        <v>866.3</v>
      </c>
      <c r="FR96" s="10">
        <v>867.3</v>
      </c>
      <c r="FS96" s="10">
        <v>868.2</v>
      </c>
      <c r="FT96" s="10">
        <v>869.2</v>
      </c>
      <c r="FU96" s="10">
        <v>870.2</v>
      </c>
      <c r="FV96" s="10">
        <v>871.2</v>
      </c>
      <c r="FW96" s="10">
        <v>872.2</v>
      </c>
      <c r="FX96" s="10">
        <v>873.2</v>
      </c>
      <c r="FY96" s="10">
        <v>874.2</v>
      </c>
      <c r="FZ96" s="10">
        <v>875.2</v>
      </c>
      <c r="GA96" s="10">
        <v>876.2</v>
      </c>
      <c r="GB96" s="10">
        <v>877.2</v>
      </c>
      <c r="GC96" s="10">
        <v>878.2</v>
      </c>
      <c r="GD96" s="10">
        <v>879.2</v>
      </c>
      <c r="GE96" s="10">
        <v>880.1</v>
      </c>
      <c r="GF96" s="10">
        <v>881.1</v>
      </c>
      <c r="GG96" s="10">
        <v>882.1</v>
      </c>
      <c r="GH96" s="10">
        <v>883.1</v>
      </c>
      <c r="GI96" s="10">
        <v>884.1</v>
      </c>
      <c r="GJ96" s="10">
        <v>885.1</v>
      </c>
      <c r="GK96" s="10">
        <v>886.1</v>
      </c>
      <c r="GL96" s="10">
        <v>887.1</v>
      </c>
      <c r="GM96" s="10">
        <v>888.1</v>
      </c>
      <c r="GN96" s="10">
        <v>889.1</v>
      </c>
      <c r="GO96" s="10">
        <v>890.1</v>
      </c>
      <c r="GP96" s="10">
        <v>891.1</v>
      </c>
      <c r="GQ96" s="10">
        <v>892.1</v>
      </c>
      <c r="GR96" s="10">
        <v>893</v>
      </c>
      <c r="GS96" s="10">
        <v>894</v>
      </c>
      <c r="GT96" s="10">
        <v>895</v>
      </c>
      <c r="GU96" s="10">
        <v>896</v>
      </c>
      <c r="GV96" s="10">
        <v>897</v>
      </c>
      <c r="GW96" s="10">
        <v>898</v>
      </c>
      <c r="GX96" s="10">
        <v>899</v>
      </c>
      <c r="GY96" s="10">
        <v>900</v>
      </c>
      <c r="GZ96" s="10">
        <v>901</v>
      </c>
      <c r="HA96" s="10">
        <v>902</v>
      </c>
      <c r="HB96" s="10">
        <v>903</v>
      </c>
      <c r="HC96" s="10">
        <v>904</v>
      </c>
      <c r="HD96" s="10">
        <v>905</v>
      </c>
      <c r="HE96" s="10">
        <v>905.9</v>
      </c>
      <c r="HF96" s="10">
        <v>906.9</v>
      </c>
      <c r="HG96" s="10">
        <v>907.9</v>
      </c>
      <c r="HH96" s="10">
        <v>908.9</v>
      </c>
      <c r="HI96" s="10">
        <v>909.9</v>
      </c>
      <c r="HJ96" s="10">
        <v>910.9</v>
      </c>
      <c r="HK96" s="10">
        <v>911.9</v>
      </c>
      <c r="HL96" s="10">
        <v>912.9</v>
      </c>
      <c r="HM96" s="10">
        <v>913.9</v>
      </c>
      <c r="HN96" s="10">
        <v>914.9</v>
      </c>
      <c r="HO96" s="10">
        <v>915.9</v>
      </c>
      <c r="HP96" s="10">
        <v>916.9</v>
      </c>
      <c r="HQ96" s="10">
        <v>917.9</v>
      </c>
      <c r="HR96" s="10">
        <v>918.8</v>
      </c>
      <c r="HS96" s="10">
        <v>919.8</v>
      </c>
      <c r="HT96" s="10">
        <v>920.8</v>
      </c>
      <c r="HU96" s="10">
        <v>921.8</v>
      </c>
      <c r="HV96" s="10">
        <v>922.8</v>
      </c>
      <c r="HW96" s="10">
        <v>923.8</v>
      </c>
      <c r="HX96" s="10">
        <v>924.8</v>
      </c>
      <c r="HY96" s="10">
        <v>925.8</v>
      </c>
      <c r="HZ96" s="10">
        <v>926.8</v>
      </c>
      <c r="IA96" s="10">
        <v>927.8</v>
      </c>
      <c r="IB96" s="10">
        <v>928.8</v>
      </c>
      <c r="IC96" s="10">
        <v>929.8</v>
      </c>
      <c r="ID96" s="10">
        <v>930.8</v>
      </c>
      <c r="IE96" s="10">
        <v>931.8</v>
      </c>
      <c r="IF96" s="10">
        <v>932.7</v>
      </c>
      <c r="IG96" s="10">
        <v>933.7</v>
      </c>
      <c r="IH96" s="10">
        <v>934.7</v>
      </c>
      <c r="II96" s="10">
        <v>935.7</v>
      </c>
      <c r="IJ96" s="10">
        <v>936.7</v>
      </c>
      <c r="IK96" s="10">
        <v>937.7</v>
      </c>
      <c r="IL96" s="10">
        <v>938.7</v>
      </c>
      <c r="IM96" s="10">
        <v>939.7</v>
      </c>
      <c r="IN96" s="10">
        <v>940.7</v>
      </c>
      <c r="IO96" s="10">
        <v>941.7</v>
      </c>
      <c r="IP96" s="10">
        <v>942.7</v>
      </c>
      <c r="IQ96" s="10">
        <v>943.7</v>
      </c>
      <c r="IR96" s="10">
        <v>944.7</v>
      </c>
      <c r="IS96" s="10">
        <v>945.7</v>
      </c>
      <c r="IT96" s="10">
        <v>946.6</v>
      </c>
      <c r="IU96" s="10">
        <v>947.6</v>
      </c>
      <c r="IV96" s="10">
        <v>948.6</v>
      </c>
    </row>
    <row r="97" spans="1:256" x14ac:dyDescent="0.2">
      <c r="A97" s="10">
        <v>45</v>
      </c>
      <c r="B97" s="10">
        <v>697.9</v>
      </c>
      <c r="C97" s="10">
        <v>698.9</v>
      </c>
      <c r="D97" s="10">
        <v>699.8</v>
      </c>
      <c r="E97" s="10">
        <v>700.8</v>
      </c>
      <c r="F97" s="10">
        <v>701.8</v>
      </c>
      <c r="G97" s="10">
        <v>702.8</v>
      </c>
      <c r="H97" s="10">
        <v>703.8</v>
      </c>
      <c r="I97" s="10">
        <v>704.7</v>
      </c>
      <c r="J97" s="10">
        <v>705.7</v>
      </c>
      <c r="K97" s="10">
        <v>708.6</v>
      </c>
      <c r="L97" s="10">
        <v>712.6</v>
      </c>
      <c r="M97" s="10">
        <v>713.5</v>
      </c>
      <c r="N97" s="10">
        <v>714.5</v>
      </c>
      <c r="O97" s="10">
        <v>715.5</v>
      </c>
      <c r="P97" s="10">
        <v>716.5</v>
      </c>
      <c r="Q97" s="10">
        <v>717.5</v>
      </c>
      <c r="R97" s="10">
        <v>718.4</v>
      </c>
      <c r="S97" s="10">
        <v>719.4</v>
      </c>
      <c r="T97" s="10">
        <v>720.4</v>
      </c>
      <c r="U97" s="10">
        <v>721.4</v>
      </c>
      <c r="V97" s="10">
        <v>722.4</v>
      </c>
      <c r="W97" s="10">
        <v>723.3</v>
      </c>
      <c r="X97" s="10">
        <v>724.3</v>
      </c>
      <c r="Y97" s="10">
        <v>725.3</v>
      </c>
      <c r="Z97" s="10">
        <v>726.3</v>
      </c>
      <c r="AA97" s="10">
        <v>727.2</v>
      </c>
      <c r="AB97" s="10">
        <v>728.2</v>
      </c>
      <c r="AC97" s="10">
        <v>729.2</v>
      </c>
      <c r="AD97" s="10">
        <v>730.2</v>
      </c>
      <c r="AE97" s="10">
        <v>731.2</v>
      </c>
      <c r="AF97" s="10">
        <v>732.1</v>
      </c>
      <c r="AG97" s="10">
        <v>733.1</v>
      </c>
      <c r="AH97" s="10">
        <v>734.1</v>
      </c>
      <c r="AI97" s="10">
        <v>735.1</v>
      </c>
      <c r="AJ97" s="10">
        <v>736.1</v>
      </c>
      <c r="AK97" s="10">
        <v>737</v>
      </c>
      <c r="AL97" s="10">
        <v>738</v>
      </c>
      <c r="AM97" s="10">
        <v>739</v>
      </c>
      <c r="AN97" s="10">
        <v>740</v>
      </c>
      <c r="AO97" s="10">
        <v>741</v>
      </c>
      <c r="AP97" s="10">
        <v>741.9</v>
      </c>
      <c r="AQ97" s="10">
        <v>742.9</v>
      </c>
      <c r="AR97" s="10">
        <v>743.9</v>
      </c>
      <c r="AS97" s="10">
        <v>744.9</v>
      </c>
      <c r="AT97" s="10">
        <v>745.9</v>
      </c>
      <c r="AU97" s="10">
        <v>746.8</v>
      </c>
      <c r="AV97" s="10">
        <v>747.8</v>
      </c>
      <c r="AW97" s="10">
        <v>748.8</v>
      </c>
      <c r="AX97" s="10">
        <v>749.8</v>
      </c>
      <c r="AY97" s="10">
        <v>750.8</v>
      </c>
      <c r="AZ97" s="10">
        <v>751.7</v>
      </c>
      <c r="BA97" s="10">
        <v>752.7</v>
      </c>
      <c r="BB97" s="10">
        <v>753.7</v>
      </c>
      <c r="BC97" s="10">
        <v>754.7</v>
      </c>
      <c r="BD97" s="10">
        <v>755.7</v>
      </c>
      <c r="BE97" s="10">
        <v>756.6</v>
      </c>
      <c r="BF97" s="10">
        <v>757.6</v>
      </c>
      <c r="BG97" s="10">
        <v>758.6</v>
      </c>
      <c r="BH97" s="10">
        <v>759.6</v>
      </c>
      <c r="BI97" s="10">
        <v>760.6</v>
      </c>
      <c r="BJ97" s="10">
        <v>761.6</v>
      </c>
      <c r="BK97" s="10">
        <v>762.5</v>
      </c>
      <c r="BL97" s="10">
        <v>763.5</v>
      </c>
      <c r="BM97" s="10">
        <v>764.5</v>
      </c>
      <c r="BN97" s="10">
        <v>765.5</v>
      </c>
      <c r="BO97" s="10">
        <v>766.5</v>
      </c>
      <c r="BP97" s="10">
        <v>767.4</v>
      </c>
      <c r="BQ97" s="10">
        <v>768.4</v>
      </c>
      <c r="BR97" s="10">
        <v>769.4</v>
      </c>
      <c r="BS97" s="10">
        <v>770.4</v>
      </c>
      <c r="BT97" s="10">
        <v>771.2</v>
      </c>
      <c r="BU97" s="10">
        <v>772</v>
      </c>
      <c r="BV97" s="10">
        <v>772.8</v>
      </c>
      <c r="BW97" s="10">
        <v>773.6</v>
      </c>
      <c r="BX97" s="10">
        <v>774.4</v>
      </c>
      <c r="BY97" s="10">
        <v>775.2</v>
      </c>
      <c r="BZ97" s="10">
        <v>776</v>
      </c>
      <c r="CA97" s="10">
        <v>776.8</v>
      </c>
      <c r="CB97" s="10">
        <v>777.6</v>
      </c>
      <c r="CC97" s="10">
        <v>778.4</v>
      </c>
      <c r="CD97" s="10">
        <v>779.3</v>
      </c>
      <c r="CE97" s="10">
        <v>780.1</v>
      </c>
      <c r="CF97" s="10">
        <v>780.9</v>
      </c>
      <c r="CG97" s="10">
        <v>781.7</v>
      </c>
      <c r="CH97" s="10">
        <v>782.5</v>
      </c>
      <c r="CI97" s="10">
        <v>783.3</v>
      </c>
      <c r="CJ97" s="10">
        <v>784.1</v>
      </c>
      <c r="CK97" s="10">
        <v>784.9</v>
      </c>
      <c r="CL97" s="10">
        <v>785.7</v>
      </c>
      <c r="CM97" s="10">
        <v>786.5</v>
      </c>
      <c r="CN97" s="10">
        <v>787.3</v>
      </c>
      <c r="CO97" s="10">
        <v>788.3</v>
      </c>
      <c r="CP97" s="10">
        <v>789.2</v>
      </c>
      <c r="CQ97" s="10">
        <v>790.2</v>
      </c>
      <c r="CR97" s="10">
        <v>791.2</v>
      </c>
      <c r="CS97" s="10">
        <v>792.1</v>
      </c>
      <c r="CT97" s="10">
        <v>793.1</v>
      </c>
      <c r="CU97" s="10">
        <v>794.1</v>
      </c>
      <c r="CV97" s="10">
        <v>795.1</v>
      </c>
      <c r="CW97" s="10">
        <v>796</v>
      </c>
      <c r="CX97" s="10">
        <v>797</v>
      </c>
      <c r="CY97" s="10">
        <v>798</v>
      </c>
      <c r="CZ97" s="10">
        <v>799</v>
      </c>
      <c r="DA97" s="10">
        <v>799.9</v>
      </c>
      <c r="DB97" s="10">
        <v>800.9</v>
      </c>
      <c r="DC97" s="10">
        <f t="shared" si="5"/>
        <v>801.9</v>
      </c>
      <c r="DD97" s="10">
        <f t="shared" si="5"/>
        <v>802.9</v>
      </c>
      <c r="DE97" s="10">
        <f t="shared" si="5"/>
        <v>803.9</v>
      </c>
      <c r="DF97" s="10">
        <f t="shared" si="5"/>
        <v>804.9</v>
      </c>
      <c r="DG97" s="10">
        <f t="shared" si="5"/>
        <v>805.9</v>
      </c>
      <c r="DH97" s="10">
        <f t="shared" si="5"/>
        <v>806.9</v>
      </c>
      <c r="DI97" s="10">
        <f t="shared" si="4"/>
        <v>807.9</v>
      </c>
      <c r="DJ97" s="10">
        <f t="shared" si="4"/>
        <v>808.9</v>
      </c>
      <c r="DK97" s="10">
        <f t="shared" si="4"/>
        <v>809.9</v>
      </c>
      <c r="DL97" s="10">
        <f t="shared" si="4"/>
        <v>810.9</v>
      </c>
      <c r="DM97" s="10">
        <v>811.6</v>
      </c>
      <c r="DN97" s="10">
        <v>812.6</v>
      </c>
      <c r="DO97" s="10">
        <v>813.5</v>
      </c>
      <c r="DP97" s="10">
        <v>814.5</v>
      </c>
      <c r="DQ97" s="10">
        <v>815.5</v>
      </c>
      <c r="DR97" s="10">
        <v>816.5</v>
      </c>
      <c r="DS97" s="10">
        <v>817.4</v>
      </c>
      <c r="DT97" s="10">
        <v>818.4</v>
      </c>
      <c r="DU97" s="10">
        <v>819.4</v>
      </c>
      <c r="DV97" s="10">
        <v>820.3</v>
      </c>
      <c r="DW97" s="10">
        <v>821.3</v>
      </c>
      <c r="DX97" s="10">
        <v>822.3</v>
      </c>
      <c r="DY97" s="10">
        <v>823.3</v>
      </c>
      <c r="DZ97" s="10">
        <v>824.2</v>
      </c>
      <c r="EA97" s="10">
        <v>825.2</v>
      </c>
      <c r="EB97" s="10">
        <v>826.2</v>
      </c>
      <c r="EC97" s="10">
        <v>827.2</v>
      </c>
      <c r="ED97" s="10">
        <v>828.1</v>
      </c>
      <c r="EE97" s="10">
        <v>829.1</v>
      </c>
      <c r="EF97" s="10">
        <v>830.1</v>
      </c>
      <c r="EG97" s="10">
        <v>831.1</v>
      </c>
      <c r="EH97" s="10">
        <v>832</v>
      </c>
      <c r="EI97" s="10">
        <v>833</v>
      </c>
      <c r="EJ97" s="10">
        <v>834</v>
      </c>
      <c r="EK97" s="10">
        <v>834.9</v>
      </c>
      <c r="EL97" s="10">
        <v>835.9</v>
      </c>
      <c r="EM97" s="10">
        <v>836.9</v>
      </c>
      <c r="EN97" s="10">
        <v>837.9</v>
      </c>
      <c r="EO97" s="10">
        <v>838.8</v>
      </c>
      <c r="EP97" s="10">
        <v>839.8</v>
      </c>
      <c r="EQ97" s="10">
        <v>840.8</v>
      </c>
      <c r="ER97" s="10">
        <v>841.8</v>
      </c>
      <c r="ES97" s="10">
        <v>842.8</v>
      </c>
      <c r="ET97" s="10">
        <v>843.8</v>
      </c>
      <c r="EU97" s="10">
        <v>844.8</v>
      </c>
      <c r="EV97" s="10">
        <v>845.8</v>
      </c>
      <c r="EW97" s="10">
        <v>846.8</v>
      </c>
      <c r="EX97" s="10">
        <v>847.8</v>
      </c>
      <c r="EY97" s="10">
        <v>848.8</v>
      </c>
      <c r="EZ97" s="10">
        <v>849.7</v>
      </c>
      <c r="FA97" s="10">
        <v>850.7</v>
      </c>
      <c r="FB97" s="10">
        <v>851.7</v>
      </c>
      <c r="FC97" s="10">
        <v>852.7</v>
      </c>
      <c r="FD97" s="10">
        <v>853.7</v>
      </c>
      <c r="FE97" s="10">
        <v>854.7</v>
      </c>
      <c r="FF97" s="10">
        <v>855.7</v>
      </c>
      <c r="FG97" s="10">
        <v>856.7</v>
      </c>
      <c r="FH97" s="10">
        <v>857.7</v>
      </c>
      <c r="FI97" s="10">
        <v>858.7</v>
      </c>
      <c r="FJ97" s="10">
        <v>859.7</v>
      </c>
      <c r="FK97" s="10">
        <v>860.7</v>
      </c>
      <c r="FL97" s="10">
        <v>861.6</v>
      </c>
      <c r="FM97" s="10">
        <v>862.6</v>
      </c>
      <c r="FN97" s="10">
        <v>863.6</v>
      </c>
      <c r="FO97" s="10">
        <v>864.6</v>
      </c>
      <c r="FP97" s="10">
        <v>865.6</v>
      </c>
      <c r="FQ97" s="10">
        <v>866.6</v>
      </c>
      <c r="FR97" s="10">
        <v>867.6</v>
      </c>
      <c r="FS97" s="10">
        <v>868.6</v>
      </c>
      <c r="FT97" s="10">
        <v>869.6</v>
      </c>
      <c r="FU97" s="10">
        <v>870.6</v>
      </c>
      <c r="FV97" s="10">
        <v>871.6</v>
      </c>
      <c r="FW97" s="10">
        <v>872.6</v>
      </c>
      <c r="FX97" s="10">
        <v>873.6</v>
      </c>
      <c r="FY97" s="10">
        <v>874.5</v>
      </c>
      <c r="FZ97" s="10">
        <v>875.5</v>
      </c>
      <c r="GA97" s="10">
        <v>876.5</v>
      </c>
      <c r="GB97" s="10">
        <v>877.5</v>
      </c>
      <c r="GC97" s="10">
        <v>878.5</v>
      </c>
      <c r="GD97" s="10">
        <v>879.5</v>
      </c>
      <c r="GE97" s="10">
        <v>880.5</v>
      </c>
      <c r="GF97" s="10">
        <v>881.5</v>
      </c>
      <c r="GG97" s="10">
        <v>882.5</v>
      </c>
      <c r="GH97" s="10">
        <v>883.5</v>
      </c>
      <c r="GI97" s="10">
        <v>884.5</v>
      </c>
      <c r="GJ97" s="10">
        <v>885.5</v>
      </c>
      <c r="GK97" s="10">
        <v>886.4</v>
      </c>
      <c r="GL97" s="10">
        <v>887.4</v>
      </c>
      <c r="GM97" s="10">
        <v>888.4</v>
      </c>
      <c r="GN97" s="10">
        <v>889.4</v>
      </c>
      <c r="GO97" s="10">
        <v>890.4</v>
      </c>
      <c r="GP97" s="10">
        <v>891.4</v>
      </c>
      <c r="GQ97" s="10">
        <v>892.4</v>
      </c>
      <c r="GR97" s="10">
        <v>893.4</v>
      </c>
      <c r="GS97" s="10">
        <v>894.4</v>
      </c>
      <c r="GT97" s="10">
        <v>895.4</v>
      </c>
      <c r="GU97" s="10">
        <v>896.4</v>
      </c>
      <c r="GV97" s="10">
        <v>897.4</v>
      </c>
      <c r="GW97" s="10">
        <v>898.3</v>
      </c>
      <c r="GX97" s="10">
        <v>899.3</v>
      </c>
      <c r="GY97" s="10">
        <v>900.3</v>
      </c>
      <c r="GZ97" s="10">
        <v>901.3</v>
      </c>
      <c r="HA97" s="10">
        <v>902.3</v>
      </c>
      <c r="HB97" s="10">
        <v>903.3</v>
      </c>
      <c r="HC97" s="10">
        <v>904.3</v>
      </c>
      <c r="HD97" s="10">
        <v>905.3</v>
      </c>
      <c r="HE97" s="10">
        <v>906.3</v>
      </c>
      <c r="HF97" s="10">
        <v>907.3</v>
      </c>
      <c r="HG97" s="10">
        <v>908.3</v>
      </c>
      <c r="HH97" s="10">
        <v>909.3</v>
      </c>
      <c r="HI97" s="10">
        <v>910.3</v>
      </c>
      <c r="HJ97" s="10">
        <v>911.2</v>
      </c>
      <c r="HK97" s="10">
        <v>912.2</v>
      </c>
      <c r="HL97" s="10">
        <v>913.2</v>
      </c>
      <c r="HM97" s="10">
        <v>914.2</v>
      </c>
      <c r="HN97" s="10">
        <v>915.2</v>
      </c>
      <c r="HO97" s="10">
        <v>916.2</v>
      </c>
      <c r="HP97" s="10">
        <v>917.2</v>
      </c>
      <c r="HQ97" s="10">
        <v>918.2</v>
      </c>
      <c r="HR97" s="10">
        <v>919.2</v>
      </c>
      <c r="HS97" s="10">
        <v>920.2</v>
      </c>
      <c r="HT97" s="10">
        <v>921.2</v>
      </c>
      <c r="HU97" s="10">
        <v>922.2</v>
      </c>
      <c r="HV97" s="10">
        <v>923.2</v>
      </c>
      <c r="HW97" s="10">
        <v>924.1</v>
      </c>
      <c r="HX97" s="10">
        <v>925.1</v>
      </c>
      <c r="HY97" s="10">
        <v>926.1</v>
      </c>
      <c r="HZ97" s="10">
        <v>927.1</v>
      </c>
      <c r="IA97" s="10">
        <v>928.1</v>
      </c>
      <c r="IB97" s="10">
        <v>929.1</v>
      </c>
      <c r="IC97" s="10">
        <v>930.1</v>
      </c>
      <c r="ID97" s="10">
        <v>931.1</v>
      </c>
      <c r="IE97" s="10">
        <v>932.1</v>
      </c>
      <c r="IF97" s="10">
        <v>933.1</v>
      </c>
      <c r="IG97" s="10">
        <v>934.1</v>
      </c>
      <c r="IH97" s="10">
        <v>935.1</v>
      </c>
      <c r="II97" s="10">
        <v>936.1</v>
      </c>
      <c r="IJ97" s="10">
        <v>937.1</v>
      </c>
      <c r="IK97" s="10">
        <v>938</v>
      </c>
      <c r="IL97" s="10">
        <v>939</v>
      </c>
      <c r="IM97" s="10">
        <v>940</v>
      </c>
      <c r="IN97" s="10">
        <v>941</v>
      </c>
      <c r="IO97" s="10">
        <v>942</v>
      </c>
      <c r="IP97" s="10">
        <v>943</v>
      </c>
      <c r="IQ97" s="10">
        <v>944</v>
      </c>
      <c r="IR97" s="10">
        <v>945</v>
      </c>
      <c r="IS97" s="10">
        <v>946</v>
      </c>
      <c r="IT97" s="10">
        <v>947</v>
      </c>
      <c r="IU97" s="10">
        <v>948</v>
      </c>
      <c r="IV97" s="10">
        <v>949</v>
      </c>
    </row>
    <row r="98" spans="1:256" x14ac:dyDescent="0.2">
      <c r="A98" s="10">
        <v>45.5</v>
      </c>
      <c r="B98" s="10">
        <v>698.4</v>
      </c>
      <c r="C98" s="10">
        <v>699.3</v>
      </c>
      <c r="D98" s="10">
        <v>700.3</v>
      </c>
      <c r="E98" s="10">
        <v>701.3</v>
      </c>
      <c r="F98" s="10">
        <v>702.3</v>
      </c>
      <c r="G98" s="10">
        <v>703.2</v>
      </c>
      <c r="H98" s="10">
        <v>704.2</v>
      </c>
      <c r="I98" s="10">
        <v>705.2</v>
      </c>
      <c r="J98" s="10">
        <v>706.2</v>
      </c>
      <c r="K98" s="10">
        <v>709.1</v>
      </c>
      <c r="L98" s="10">
        <v>713</v>
      </c>
      <c r="M98" s="10">
        <v>714</v>
      </c>
      <c r="N98" s="10">
        <v>715</v>
      </c>
      <c r="O98" s="10">
        <v>715.9</v>
      </c>
      <c r="P98" s="10">
        <v>716.9</v>
      </c>
      <c r="Q98" s="10">
        <v>717.9</v>
      </c>
      <c r="R98" s="10">
        <v>718.9</v>
      </c>
      <c r="S98" s="10">
        <v>719.9</v>
      </c>
      <c r="T98" s="10">
        <v>720.8</v>
      </c>
      <c r="U98" s="10">
        <v>721.8</v>
      </c>
      <c r="V98" s="10">
        <v>722.8</v>
      </c>
      <c r="W98" s="10">
        <v>723.8</v>
      </c>
      <c r="X98" s="10">
        <v>724.8</v>
      </c>
      <c r="Y98" s="10">
        <v>725.7</v>
      </c>
      <c r="Z98" s="10">
        <v>726.7</v>
      </c>
      <c r="AA98" s="10">
        <v>727.7</v>
      </c>
      <c r="AB98" s="10">
        <v>728.7</v>
      </c>
      <c r="AC98" s="10">
        <v>729.6</v>
      </c>
      <c r="AD98" s="10">
        <v>730.6</v>
      </c>
      <c r="AE98" s="10">
        <v>731.6</v>
      </c>
      <c r="AF98" s="10">
        <v>732.6</v>
      </c>
      <c r="AG98" s="10">
        <v>733.6</v>
      </c>
      <c r="AH98" s="10">
        <v>734.5</v>
      </c>
      <c r="AI98" s="10">
        <v>735.5</v>
      </c>
      <c r="AJ98" s="10">
        <v>736.5</v>
      </c>
      <c r="AK98" s="10">
        <v>737.5</v>
      </c>
      <c r="AL98" s="10">
        <v>738.5</v>
      </c>
      <c r="AM98" s="10">
        <v>739.4</v>
      </c>
      <c r="AN98" s="10">
        <v>740.4</v>
      </c>
      <c r="AO98" s="10">
        <v>741.4</v>
      </c>
      <c r="AP98" s="10">
        <v>742.4</v>
      </c>
      <c r="AQ98" s="10">
        <v>743.4</v>
      </c>
      <c r="AR98" s="10">
        <v>744.3</v>
      </c>
      <c r="AS98" s="10">
        <v>745.3</v>
      </c>
      <c r="AT98" s="10">
        <v>746.3</v>
      </c>
      <c r="AU98" s="10">
        <v>747.3</v>
      </c>
      <c r="AV98" s="10">
        <v>748.3</v>
      </c>
      <c r="AW98" s="10">
        <v>749.2</v>
      </c>
      <c r="AX98" s="10">
        <v>750.2</v>
      </c>
      <c r="AY98" s="10">
        <v>751.2</v>
      </c>
      <c r="AZ98" s="10">
        <v>752.2</v>
      </c>
      <c r="BA98" s="10">
        <v>753.2</v>
      </c>
      <c r="BB98" s="10">
        <v>754.1</v>
      </c>
      <c r="BC98" s="10">
        <v>755.1</v>
      </c>
      <c r="BD98" s="10">
        <v>756.1</v>
      </c>
      <c r="BE98" s="10">
        <v>757.1</v>
      </c>
      <c r="BF98" s="10">
        <v>758.1</v>
      </c>
      <c r="BG98" s="10">
        <v>759</v>
      </c>
      <c r="BH98" s="10">
        <v>760</v>
      </c>
      <c r="BI98" s="10">
        <v>761</v>
      </c>
      <c r="BJ98" s="10">
        <v>762</v>
      </c>
      <c r="BK98" s="10">
        <v>763</v>
      </c>
      <c r="BL98" s="10">
        <v>764</v>
      </c>
      <c r="BM98" s="10">
        <v>764.9</v>
      </c>
      <c r="BN98" s="10">
        <v>765.9</v>
      </c>
      <c r="BO98" s="10">
        <v>766.9</v>
      </c>
      <c r="BP98" s="10">
        <v>767.9</v>
      </c>
      <c r="BQ98" s="10">
        <v>768.9</v>
      </c>
      <c r="BR98" s="10">
        <v>769.8</v>
      </c>
      <c r="BS98" s="10">
        <v>770.7</v>
      </c>
      <c r="BT98" s="10">
        <v>771.5</v>
      </c>
      <c r="BU98" s="10">
        <v>772.3</v>
      </c>
      <c r="BV98" s="10">
        <v>773.1</v>
      </c>
      <c r="BW98" s="10">
        <v>773.9</v>
      </c>
      <c r="BX98" s="10">
        <v>774.8</v>
      </c>
      <c r="BY98" s="10">
        <v>775.6</v>
      </c>
      <c r="BZ98" s="10">
        <v>776.4</v>
      </c>
      <c r="CA98" s="10">
        <v>777.2</v>
      </c>
      <c r="CB98" s="10">
        <v>778</v>
      </c>
      <c r="CC98" s="10">
        <v>778.8</v>
      </c>
      <c r="CD98" s="10">
        <v>779.6</v>
      </c>
      <c r="CE98" s="10">
        <v>780.4</v>
      </c>
      <c r="CF98" s="10">
        <v>781.2</v>
      </c>
      <c r="CG98" s="10">
        <v>782</v>
      </c>
      <c r="CH98" s="10">
        <v>782.8</v>
      </c>
      <c r="CI98" s="10">
        <v>783.6</v>
      </c>
      <c r="CJ98" s="10">
        <v>784.4</v>
      </c>
      <c r="CK98" s="10">
        <v>785.2</v>
      </c>
      <c r="CL98" s="10">
        <v>786</v>
      </c>
      <c r="CM98" s="10">
        <v>786.8</v>
      </c>
      <c r="CN98" s="10">
        <v>787.7</v>
      </c>
      <c r="CO98" s="10">
        <v>788.6</v>
      </c>
      <c r="CP98" s="10">
        <v>789.6</v>
      </c>
      <c r="CQ98" s="10">
        <v>790.6</v>
      </c>
      <c r="CR98" s="10">
        <v>791.5</v>
      </c>
      <c r="CS98" s="10">
        <v>792.5</v>
      </c>
      <c r="CT98" s="10">
        <v>793.5</v>
      </c>
      <c r="CU98" s="10">
        <v>794.5</v>
      </c>
      <c r="CV98" s="10">
        <v>795.4</v>
      </c>
      <c r="CW98" s="10">
        <v>796.4</v>
      </c>
      <c r="CX98" s="10">
        <v>797.4</v>
      </c>
      <c r="CY98" s="10">
        <v>798.3</v>
      </c>
      <c r="CZ98" s="10">
        <v>799.3</v>
      </c>
      <c r="DA98" s="10">
        <v>800.3</v>
      </c>
      <c r="DB98" s="10">
        <v>801.3</v>
      </c>
      <c r="DC98" s="10">
        <f t="shared" si="5"/>
        <v>802.3</v>
      </c>
      <c r="DD98" s="10">
        <f t="shared" si="5"/>
        <v>803.3</v>
      </c>
      <c r="DE98" s="10">
        <f t="shared" si="5"/>
        <v>804.3</v>
      </c>
      <c r="DF98" s="10">
        <f t="shared" si="5"/>
        <v>805.3</v>
      </c>
      <c r="DG98" s="10">
        <f t="shared" si="5"/>
        <v>806.3</v>
      </c>
      <c r="DH98" s="10">
        <f t="shared" si="5"/>
        <v>807.3</v>
      </c>
      <c r="DI98" s="10">
        <f t="shared" si="4"/>
        <v>808.3</v>
      </c>
      <c r="DJ98" s="10">
        <f t="shared" si="4"/>
        <v>809.3</v>
      </c>
      <c r="DK98" s="10">
        <f t="shared" si="4"/>
        <v>810.3</v>
      </c>
      <c r="DL98" s="10">
        <f t="shared" si="4"/>
        <v>811.3</v>
      </c>
      <c r="DM98" s="10">
        <v>811.9</v>
      </c>
      <c r="DN98" s="10">
        <v>812.9</v>
      </c>
      <c r="DO98" s="10">
        <v>813.9</v>
      </c>
      <c r="DP98" s="10">
        <v>814.9</v>
      </c>
      <c r="DQ98" s="10">
        <v>815.8</v>
      </c>
      <c r="DR98" s="10">
        <v>816.8</v>
      </c>
      <c r="DS98" s="10">
        <v>817.8</v>
      </c>
      <c r="DT98" s="10">
        <v>818.7</v>
      </c>
      <c r="DU98" s="10">
        <v>819.7</v>
      </c>
      <c r="DV98" s="10">
        <v>820.7</v>
      </c>
      <c r="DW98" s="10">
        <v>821.7</v>
      </c>
      <c r="DX98" s="10">
        <v>822.6</v>
      </c>
      <c r="DY98" s="10">
        <v>823.6</v>
      </c>
      <c r="DZ98" s="10">
        <v>824.6</v>
      </c>
      <c r="EA98" s="10">
        <v>825.6</v>
      </c>
      <c r="EB98" s="10">
        <v>826.5</v>
      </c>
      <c r="EC98" s="10">
        <v>827.5</v>
      </c>
      <c r="ED98" s="10">
        <v>828.5</v>
      </c>
      <c r="EE98" s="10">
        <v>829.4</v>
      </c>
      <c r="EF98" s="10">
        <v>830.4</v>
      </c>
      <c r="EG98" s="10">
        <v>831.4</v>
      </c>
      <c r="EH98" s="10">
        <v>832.4</v>
      </c>
      <c r="EI98" s="10">
        <v>833.3</v>
      </c>
      <c r="EJ98" s="10">
        <v>834.3</v>
      </c>
      <c r="EK98" s="10">
        <v>835.3</v>
      </c>
      <c r="EL98" s="10">
        <v>836.3</v>
      </c>
      <c r="EM98" s="10">
        <v>837.2</v>
      </c>
      <c r="EN98" s="10">
        <v>838.2</v>
      </c>
      <c r="EO98" s="10">
        <v>839.2</v>
      </c>
      <c r="EP98" s="10">
        <v>840.2</v>
      </c>
      <c r="EQ98" s="10">
        <v>841.2</v>
      </c>
      <c r="ER98" s="10">
        <v>842.2</v>
      </c>
      <c r="ES98" s="10">
        <v>843.2</v>
      </c>
      <c r="ET98" s="10">
        <v>844.2</v>
      </c>
      <c r="EU98" s="10">
        <v>845.1</v>
      </c>
      <c r="EV98" s="10">
        <v>846.1</v>
      </c>
      <c r="EW98" s="10">
        <v>847.1</v>
      </c>
      <c r="EX98" s="10">
        <v>848.1</v>
      </c>
      <c r="EY98" s="10">
        <v>849.1</v>
      </c>
      <c r="EZ98" s="10">
        <v>850.1</v>
      </c>
      <c r="FA98" s="10">
        <v>851.1</v>
      </c>
      <c r="FB98" s="10">
        <v>852.1</v>
      </c>
      <c r="FC98" s="10">
        <v>853.1</v>
      </c>
      <c r="FD98" s="10">
        <v>854.1</v>
      </c>
      <c r="FE98" s="10">
        <v>855.1</v>
      </c>
      <c r="FF98" s="10">
        <v>856</v>
      </c>
      <c r="FG98" s="10">
        <v>857</v>
      </c>
      <c r="FH98" s="10">
        <v>858</v>
      </c>
      <c r="FI98" s="10">
        <v>859</v>
      </c>
      <c r="FJ98" s="10">
        <v>860</v>
      </c>
      <c r="FK98" s="10">
        <v>861</v>
      </c>
      <c r="FL98" s="10">
        <v>862</v>
      </c>
      <c r="FM98" s="10">
        <v>863</v>
      </c>
      <c r="FN98" s="10">
        <v>864</v>
      </c>
      <c r="FO98" s="10">
        <v>865</v>
      </c>
      <c r="FP98" s="10">
        <v>866</v>
      </c>
      <c r="FQ98" s="10">
        <v>866.9</v>
      </c>
      <c r="FR98" s="10">
        <v>867.9</v>
      </c>
      <c r="FS98" s="10">
        <v>868.9</v>
      </c>
      <c r="FT98" s="10">
        <v>869.9</v>
      </c>
      <c r="FU98" s="10">
        <v>870.9</v>
      </c>
      <c r="FV98" s="10">
        <v>871.9</v>
      </c>
      <c r="FW98" s="10">
        <v>872.9</v>
      </c>
      <c r="FX98" s="10">
        <v>873.9</v>
      </c>
      <c r="FY98" s="10">
        <v>874.9</v>
      </c>
      <c r="FZ98" s="10">
        <v>875.9</v>
      </c>
      <c r="GA98" s="10">
        <v>876.9</v>
      </c>
      <c r="GB98" s="10">
        <v>877.9</v>
      </c>
      <c r="GC98" s="10">
        <v>878.8</v>
      </c>
      <c r="GD98" s="10">
        <v>879.8</v>
      </c>
      <c r="GE98" s="10">
        <v>880.8</v>
      </c>
      <c r="GF98" s="10">
        <v>881.8</v>
      </c>
      <c r="GG98" s="10">
        <v>882.8</v>
      </c>
      <c r="GH98" s="10">
        <v>883.8</v>
      </c>
      <c r="GI98" s="10">
        <v>884.8</v>
      </c>
      <c r="GJ98" s="10">
        <v>885.8</v>
      </c>
      <c r="GK98" s="10">
        <v>886.8</v>
      </c>
      <c r="GL98" s="10">
        <v>887.8</v>
      </c>
      <c r="GM98" s="10">
        <v>888.8</v>
      </c>
      <c r="GN98" s="10">
        <v>889.8</v>
      </c>
      <c r="GO98" s="10">
        <v>890.7</v>
      </c>
      <c r="GP98" s="10">
        <v>891.7</v>
      </c>
      <c r="GQ98" s="10">
        <v>892.7</v>
      </c>
      <c r="GR98" s="10">
        <v>893.7</v>
      </c>
      <c r="GS98" s="10">
        <v>894.7</v>
      </c>
      <c r="GT98" s="10">
        <v>895.7</v>
      </c>
      <c r="GU98" s="10">
        <v>896.7</v>
      </c>
      <c r="GV98" s="10">
        <v>897.7</v>
      </c>
      <c r="GW98" s="10">
        <v>898.7</v>
      </c>
      <c r="GX98" s="10">
        <v>899.7</v>
      </c>
      <c r="GY98" s="10">
        <v>900.7</v>
      </c>
      <c r="GZ98" s="10">
        <v>901.7</v>
      </c>
      <c r="HA98" s="10">
        <v>902.6</v>
      </c>
      <c r="HB98" s="10">
        <v>903.6</v>
      </c>
      <c r="HC98" s="10">
        <v>904.6</v>
      </c>
      <c r="HD98" s="10">
        <v>905.6</v>
      </c>
      <c r="HE98" s="10">
        <v>906.6</v>
      </c>
      <c r="HF98" s="10">
        <v>907.6</v>
      </c>
      <c r="HG98" s="10">
        <v>908.6</v>
      </c>
      <c r="HH98" s="10">
        <v>909.6</v>
      </c>
      <c r="HI98" s="10">
        <v>910.6</v>
      </c>
      <c r="HJ98" s="10">
        <v>911.6</v>
      </c>
      <c r="HK98" s="10">
        <v>912.6</v>
      </c>
      <c r="HL98" s="10">
        <v>913.6</v>
      </c>
      <c r="HM98" s="10">
        <v>914.6</v>
      </c>
      <c r="HN98" s="10">
        <v>915.6</v>
      </c>
      <c r="HO98" s="10">
        <v>916.5</v>
      </c>
      <c r="HP98" s="10">
        <v>917.5</v>
      </c>
      <c r="HQ98" s="10">
        <v>918.5</v>
      </c>
      <c r="HR98" s="10">
        <v>919.5</v>
      </c>
      <c r="HS98" s="10">
        <v>920.5</v>
      </c>
      <c r="HT98" s="10">
        <v>921.5</v>
      </c>
      <c r="HU98" s="10">
        <v>922.5</v>
      </c>
      <c r="HV98" s="10">
        <v>923.5</v>
      </c>
      <c r="HW98" s="10">
        <v>924.5</v>
      </c>
      <c r="HX98" s="10">
        <v>925.5</v>
      </c>
      <c r="HY98" s="10">
        <v>926.5</v>
      </c>
      <c r="HZ98" s="10">
        <v>927.5</v>
      </c>
      <c r="IA98" s="10">
        <v>928.5</v>
      </c>
      <c r="IB98" s="10">
        <v>929.4</v>
      </c>
      <c r="IC98" s="10">
        <v>930.4</v>
      </c>
      <c r="ID98" s="10">
        <v>931.4</v>
      </c>
      <c r="IE98" s="10">
        <v>932.4</v>
      </c>
      <c r="IF98" s="10">
        <v>933.4</v>
      </c>
      <c r="IG98" s="10">
        <v>934.4</v>
      </c>
      <c r="IH98" s="10">
        <v>935.4</v>
      </c>
      <c r="II98" s="10">
        <v>936.4</v>
      </c>
      <c r="IJ98" s="10">
        <v>937.4</v>
      </c>
      <c r="IK98" s="10">
        <v>938.4</v>
      </c>
      <c r="IL98" s="10">
        <v>939.4</v>
      </c>
      <c r="IM98" s="10">
        <v>940.4</v>
      </c>
      <c r="IN98" s="10">
        <v>941.4</v>
      </c>
      <c r="IO98" s="10">
        <v>942.4</v>
      </c>
      <c r="IP98" s="10">
        <v>943.3</v>
      </c>
      <c r="IQ98" s="10">
        <v>944.3</v>
      </c>
      <c r="IR98" s="10">
        <v>945.3</v>
      </c>
      <c r="IS98" s="10">
        <v>946.3</v>
      </c>
      <c r="IT98" s="10">
        <v>947.3</v>
      </c>
      <c r="IU98" s="10">
        <v>948.3</v>
      </c>
      <c r="IV98" s="10">
        <v>949.3</v>
      </c>
    </row>
    <row r="99" spans="1:256" x14ac:dyDescent="0.2">
      <c r="A99" s="10">
        <v>46</v>
      </c>
      <c r="B99" s="10">
        <v>698.8</v>
      </c>
      <c r="C99" s="10">
        <v>699.8</v>
      </c>
      <c r="D99" s="10">
        <v>700.8</v>
      </c>
      <c r="E99" s="10">
        <v>701.7</v>
      </c>
      <c r="F99" s="10">
        <v>702.7</v>
      </c>
      <c r="G99" s="10">
        <v>703.7</v>
      </c>
      <c r="H99" s="10">
        <v>704.7</v>
      </c>
      <c r="I99" s="10">
        <v>705.6</v>
      </c>
      <c r="J99" s="10">
        <v>706.6</v>
      </c>
      <c r="K99" s="10">
        <v>709.6</v>
      </c>
      <c r="L99" s="10">
        <v>713.5</v>
      </c>
      <c r="M99" s="10">
        <v>714.5</v>
      </c>
      <c r="N99" s="10">
        <v>715.4</v>
      </c>
      <c r="O99" s="10">
        <v>716.4</v>
      </c>
      <c r="P99" s="10">
        <v>717.4</v>
      </c>
      <c r="Q99" s="10">
        <v>718.4</v>
      </c>
      <c r="R99" s="10">
        <v>719.3</v>
      </c>
      <c r="S99" s="10">
        <v>720.3</v>
      </c>
      <c r="T99" s="10">
        <v>721.3</v>
      </c>
      <c r="U99" s="10">
        <v>722.3</v>
      </c>
      <c r="V99" s="10">
        <v>723.2</v>
      </c>
      <c r="W99" s="10">
        <v>724.2</v>
      </c>
      <c r="X99" s="10">
        <v>725.2</v>
      </c>
      <c r="Y99" s="10">
        <v>726.2</v>
      </c>
      <c r="Z99" s="10">
        <v>727.2</v>
      </c>
      <c r="AA99" s="10">
        <v>728.1</v>
      </c>
      <c r="AB99" s="10">
        <v>729.1</v>
      </c>
      <c r="AC99" s="10">
        <v>730.1</v>
      </c>
      <c r="AD99" s="10">
        <v>731.1</v>
      </c>
      <c r="AE99" s="10">
        <v>732.1</v>
      </c>
      <c r="AF99" s="10">
        <v>733</v>
      </c>
      <c r="AG99" s="10">
        <v>734</v>
      </c>
      <c r="AH99" s="10">
        <v>735</v>
      </c>
      <c r="AI99" s="10">
        <v>736</v>
      </c>
      <c r="AJ99" s="10">
        <v>737</v>
      </c>
      <c r="AK99" s="10">
        <v>737.9</v>
      </c>
      <c r="AL99" s="10">
        <v>738.9</v>
      </c>
      <c r="AM99" s="10">
        <v>739.9</v>
      </c>
      <c r="AN99" s="10">
        <v>740.9</v>
      </c>
      <c r="AO99" s="10">
        <v>741.9</v>
      </c>
      <c r="AP99" s="10">
        <v>742.8</v>
      </c>
      <c r="AQ99" s="10">
        <v>743.8</v>
      </c>
      <c r="AR99" s="10">
        <v>744.8</v>
      </c>
      <c r="AS99" s="10">
        <v>745.8</v>
      </c>
      <c r="AT99" s="10">
        <v>746.7</v>
      </c>
      <c r="AU99" s="10">
        <v>747.7</v>
      </c>
      <c r="AV99" s="10">
        <v>748.7</v>
      </c>
      <c r="AW99" s="10">
        <v>749.7</v>
      </c>
      <c r="AX99" s="10">
        <v>750.7</v>
      </c>
      <c r="AY99" s="10">
        <v>751.6</v>
      </c>
      <c r="AZ99" s="10">
        <v>752.6</v>
      </c>
      <c r="BA99" s="10">
        <v>753.6</v>
      </c>
      <c r="BB99" s="10">
        <v>754.6</v>
      </c>
      <c r="BC99" s="10">
        <v>755.6</v>
      </c>
      <c r="BD99" s="10">
        <v>756.5</v>
      </c>
      <c r="BE99" s="10">
        <v>757.5</v>
      </c>
      <c r="BF99" s="10">
        <v>758.5</v>
      </c>
      <c r="BG99" s="10">
        <v>759.5</v>
      </c>
      <c r="BH99" s="10">
        <v>760.5</v>
      </c>
      <c r="BI99" s="10">
        <v>761.4</v>
      </c>
      <c r="BJ99" s="10">
        <v>762.4</v>
      </c>
      <c r="BK99" s="10">
        <v>763.4</v>
      </c>
      <c r="BL99" s="10">
        <v>764.4</v>
      </c>
      <c r="BM99" s="10">
        <v>765.4</v>
      </c>
      <c r="BN99" s="10">
        <v>766.4</v>
      </c>
      <c r="BO99" s="10">
        <v>767.3</v>
      </c>
      <c r="BP99" s="10">
        <v>768.3</v>
      </c>
      <c r="BQ99" s="10">
        <v>769.3</v>
      </c>
      <c r="BR99" s="10">
        <v>770.3</v>
      </c>
      <c r="BS99" s="10">
        <v>771.1</v>
      </c>
      <c r="BT99" s="10">
        <v>771.9</v>
      </c>
      <c r="BU99" s="10">
        <v>772.7</v>
      </c>
      <c r="BV99" s="10">
        <v>773.5</v>
      </c>
      <c r="BW99" s="10">
        <v>774.3</v>
      </c>
      <c r="BX99" s="10">
        <v>775.1</v>
      </c>
      <c r="BY99" s="10">
        <v>775.9</v>
      </c>
      <c r="BZ99" s="10">
        <v>776.7</v>
      </c>
      <c r="CA99" s="10">
        <v>777.5</v>
      </c>
      <c r="CB99" s="10">
        <v>778.3</v>
      </c>
      <c r="CC99" s="10">
        <v>779.1</v>
      </c>
      <c r="CD99" s="10">
        <v>779.9</v>
      </c>
      <c r="CE99" s="10">
        <v>780.7</v>
      </c>
      <c r="CF99" s="10">
        <v>781.5</v>
      </c>
      <c r="CG99" s="10">
        <v>782.3</v>
      </c>
      <c r="CH99" s="10">
        <v>783.1</v>
      </c>
      <c r="CI99" s="10">
        <v>783.9</v>
      </c>
      <c r="CJ99" s="10">
        <v>784.7</v>
      </c>
      <c r="CK99" s="10">
        <v>785.5</v>
      </c>
      <c r="CL99" s="10">
        <v>786.3</v>
      </c>
      <c r="CM99" s="10">
        <v>787.1</v>
      </c>
      <c r="CN99" s="10">
        <v>788</v>
      </c>
      <c r="CO99" s="10">
        <v>789</v>
      </c>
      <c r="CP99" s="10">
        <v>790</v>
      </c>
      <c r="CQ99" s="10">
        <v>790.9</v>
      </c>
      <c r="CR99" s="10">
        <v>791.9</v>
      </c>
      <c r="CS99" s="10">
        <v>792.9</v>
      </c>
      <c r="CT99" s="10">
        <v>793.8</v>
      </c>
      <c r="CU99" s="10">
        <v>794.8</v>
      </c>
      <c r="CV99" s="10">
        <v>795.8</v>
      </c>
      <c r="CW99" s="10">
        <v>796.8</v>
      </c>
      <c r="CX99" s="10">
        <v>797.7</v>
      </c>
      <c r="CY99" s="10">
        <v>798.7</v>
      </c>
      <c r="CZ99" s="10">
        <v>799.7</v>
      </c>
      <c r="DA99" s="10">
        <v>800.6</v>
      </c>
      <c r="DB99" s="10">
        <v>801.6</v>
      </c>
      <c r="DC99" s="10">
        <f t="shared" si="5"/>
        <v>802.6</v>
      </c>
      <c r="DD99" s="10">
        <f t="shared" si="5"/>
        <v>803.6</v>
      </c>
      <c r="DE99" s="10">
        <f t="shared" si="5"/>
        <v>804.6</v>
      </c>
      <c r="DF99" s="10">
        <f t="shared" si="5"/>
        <v>805.6</v>
      </c>
      <c r="DG99" s="10">
        <f t="shared" si="5"/>
        <v>806.6</v>
      </c>
      <c r="DH99" s="10">
        <f t="shared" si="5"/>
        <v>807.6</v>
      </c>
      <c r="DI99" s="10">
        <f t="shared" si="4"/>
        <v>808.6</v>
      </c>
      <c r="DJ99" s="10">
        <f t="shared" si="4"/>
        <v>809.6</v>
      </c>
      <c r="DK99" s="10">
        <f t="shared" si="4"/>
        <v>810.6</v>
      </c>
      <c r="DL99" s="10">
        <f t="shared" si="4"/>
        <v>811.6</v>
      </c>
      <c r="DM99" s="10">
        <v>812.3</v>
      </c>
      <c r="DN99" s="10">
        <v>813.3</v>
      </c>
      <c r="DO99" s="10">
        <v>814.2</v>
      </c>
      <c r="DP99" s="10">
        <v>815.2</v>
      </c>
      <c r="DQ99" s="10">
        <v>816.2</v>
      </c>
      <c r="DR99" s="10">
        <v>817.2</v>
      </c>
      <c r="DS99" s="10">
        <v>818.1</v>
      </c>
      <c r="DT99" s="10">
        <v>819.1</v>
      </c>
      <c r="DU99" s="10">
        <v>820.1</v>
      </c>
      <c r="DV99" s="10">
        <v>821</v>
      </c>
      <c r="DW99" s="10">
        <v>822</v>
      </c>
      <c r="DX99" s="10">
        <v>823</v>
      </c>
      <c r="DY99" s="10">
        <v>824</v>
      </c>
      <c r="DZ99" s="10">
        <v>824.9</v>
      </c>
      <c r="EA99" s="10">
        <v>825.9</v>
      </c>
      <c r="EB99" s="10">
        <v>826.9</v>
      </c>
      <c r="EC99" s="10">
        <v>827.8</v>
      </c>
      <c r="ED99" s="10">
        <v>828.8</v>
      </c>
      <c r="EE99" s="10">
        <v>829.8</v>
      </c>
      <c r="EF99" s="10">
        <v>830.8</v>
      </c>
      <c r="EG99" s="10">
        <v>831.7</v>
      </c>
      <c r="EH99" s="10">
        <v>832.7</v>
      </c>
      <c r="EI99" s="10">
        <v>833.7</v>
      </c>
      <c r="EJ99" s="10">
        <v>834.6</v>
      </c>
      <c r="EK99" s="10">
        <v>835.6</v>
      </c>
      <c r="EL99" s="10">
        <v>836.6</v>
      </c>
      <c r="EM99" s="10">
        <v>837.6</v>
      </c>
      <c r="EN99" s="10">
        <v>838.5</v>
      </c>
      <c r="EO99" s="10">
        <v>839.5</v>
      </c>
      <c r="EP99" s="10">
        <v>840.5</v>
      </c>
      <c r="EQ99" s="10">
        <v>841.5</v>
      </c>
      <c r="ER99" s="10">
        <v>842.5</v>
      </c>
      <c r="ES99" s="10">
        <v>843.5</v>
      </c>
      <c r="ET99" s="10">
        <v>844.5</v>
      </c>
      <c r="EU99" s="10">
        <v>845.5</v>
      </c>
      <c r="EV99" s="10">
        <v>846.5</v>
      </c>
      <c r="EW99" s="10">
        <v>847.5</v>
      </c>
      <c r="EX99" s="10">
        <v>848.5</v>
      </c>
      <c r="EY99" s="10">
        <v>849.4</v>
      </c>
      <c r="EZ99" s="10">
        <v>850.4</v>
      </c>
      <c r="FA99" s="10">
        <v>851.4</v>
      </c>
      <c r="FB99" s="10">
        <v>852.4</v>
      </c>
      <c r="FC99" s="10">
        <v>853.4</v>
      </c>
      <c r="FD99" s="10">
        <v>854.4</v>
      </c>
      <c r="FE99" s="10">
        <v>855.4</v>
      </c>
      <c r="FF99" s="10">
        <v>856.4</v>
      </c>
      <c r="FG99" s="10">
        <v>857.4</v>
      </c>
      <c r="FH99" s="10">
        <v>858.4</v>
      </c>
      <c r="FI99" s="10">
        <v>859.4</v>
      </c>
      <c r="FJ99" s="10">
        <v>860.4</v>
      </c>
      <c r="FK99" s="10">
        <v>861.3</v>
      </c>
      <c r="FL99" s="10">
        <v>862.3</v>
      </c>
      <c r="FM99" s="10">
        <v>863.3</v>
      </c>
      <c r="FN99" s="10">
        <v>864.3</v>
      </c>
      <c r="FO99" s="10">
        <v>865.3</v>
      </c>
      <c r="FP99" s="10">
        <v>866.3</v>
      </c>
      <c r="FQ99" s="10">
        <v>867.3</v>
      </c>
      <c r="FR99" s="10">
        <v>868.3</v>
      </c>
      <c r="FS99" s="10">
        <v>869.3</v>
      </c>
      <c r="FT99" s="10">
        <v>870.3</v>
      </c>
      <c r="FU99" s="10">
        <v>871.3</v>
      </c>
      <c r="FV99" s="10">
        <v>872.3</v>
      </c>
      <c r="FW99" s="10">
        <v>873.2</v>
      </c>
      <c r="FX99" s="10">
        <v>874.2</v>
      </c>
      <c r="FY99" s="10">
        <v>875.2</v>
      </c>
      <c r="FZ99" s="10">
        <v>876.2</v>
      </c>
      <c r="GA99" s="10">
        <v>877.2</v>
      </c>
      <c r="GB99" s="10">
        <v>878.2</v>
      </c>
      <c r="GC99" s="10">
        <v>879.2</v>
      </c>
      <c r="GD99" s="10">
        <v>880.2</v>
      </c>
      <c r="GE99" s="10">
        <v>881.2</v>
      </c>
      <c r="GF99" s="10">
        <v>882.2</v>
      </c>
      <c r="GG99" s="10">
        <v>883.2</v>
      </c>
      <c r="GH99" s="10">
        <v>884.1</v>
      </c>
      <c r="GI99" s="10">
        <v>885.1</v>
      </c>
      <c r="GJ99" s="10">
        <v>886.1</v>
      </c>
      <c r="GK99" s="10">
        <v>887.1</v>
      </c>
      <c r="GL99" s="10">
        <v>888.1</v>
      </c>
      <c r="GM99" s="10">
        <v>889.1</v>
      </c>
      <c r="GN99" s="10">
        <v>890.1</v>
      </c>
      <c r="GO99" s="10">
        <v>891.1</v>
      </c>
      <c r="GP99" s="10">
        <v>892.1</v>
      </c>
      <c r="GQ99" s="10">
        <v>893.1</v>
      </c>
      <c r="GR99" s="10">
        <v>894.1</v>
      </c>
      <c r="GS99" s="10">
        <v>895.1</v>
      </c>
      <c r="GT99" s="10">
        <v>896</v>
      </c>
      <c r="GU99" s="10">
        <v>897</v>
      </c>
      <c r="GV99" s="10">
        <v>898</v>
      </c>
      <c r="GW99" s="10">
        <v>899</v>
      </c>
      <c r="GX99" s="10">
        <v>900</v>
      </c>
      <c r="GY99" s="10">
        <v>901</v>
      </c>
      <c r="GZ99" s="10">
        <v>902</v>
      </c>
      <c r="HA99" s="10">
        <v>903</v>
      </c>
      <c r="HB99" s="10">
        <v>904</v>
      </c>
      <c r="HC99" s="10">
        <v>905</v>
      </c>
      <c r="HD99" s="10">
        <v>906</v>
      </c>
      <c r="HE99" s="10">
        <v>907</v>
      </c>
      <c r="HF99" s="10">
        <v>908</v>
      </c>
      <c r="HG99" s="10">
        <v>908.9</v>
      </c>
      <c r="HH99" s="10">
        <v>909.9</v>
      </c>
      <c r="HI99" s="10">
        <v>910.9</v>
      </c>
      <c r="HJ99" s="10">
        <v>911.9</v>
      </c>
      <c r="HK99" s="10">
        <v>912.9</v>
      </c>
      <c r="HL99" s="10">
        <v>913.9</v>
      </c>
      <c r="HM99" s="10">
        <v>914.9</v>
      </c>
      <c r="HN99" s="10">
        <v>915.9</v>
      </c>
      <c r="HO99" s="10">
        <v>916.9</v>
      </c>
      <c r="HP99" s="10">
        <v>917.9</v>
      </c>
      <c r="HQ99" s="10">
        <v>918.9</v>
      </c>
      <c r="HR99" s="10">
        <v>919.9</v>
      </c>
      <c r="HS99" s="10">
        <v>920.8</v>
      </c>
      <c r="HT99" s="10">
        <v>921.8</v>
      </c>
      <c r="HU99" s="10">
        <v>922.8</v>
      </c>
      <c r="HV99" s="10">
        <v>923.8</v>
      </c>
      <c r="HW99" s="10">
        <v>924.8</v>
      </c>
      <c r="HX99" s="10">
        <v>925.8</v>
      </c>
      <c r="HY99" s="10">
        <v>926.8</v>
      </c>
      <c r="HZ99" s="10">
        <v>927.8</v>
      </c>
      <c r="IA99" s="10">
        <v>928.8</v>
      </c>
      <c r="IB99" s="10">
        <v>929.8</v>
      </c>
      <c r="IC99" s="10">
        <v>930.8</v>
      </c>
      <c r="ID99" s="10">
        <v>931.8</v>
      </c>
      <c r="IE99" s="10">
        <v>932.8</v>
      </c>
      <c r="IF99" s="10">
        <v>933.7</v>
      </c>
      <c r="IG99" s="10">
        <v>934.7</v>
      </c>
      <c r="IH99" s="10">
        <v>935.7</v>
      </c>
      <c r="II99" s="10">
        <v>936.7</v>
      </c>
      <c r="IJ99" s="10">
        <v>937.7</v>
      </c>
      <c r="IK99" s="10">
        <v>938.7</v>
      </c>
      <c r="IL99" s="10">
        <v>939.7</v>
      </c>
      <c r="IM99" s="10">
        <v>940.7</v>
      </c>
      <c r="IN99" s="10">
        <v>941.7</v>
      </c>
      <c r="IO99" s="10">
        <v>942.7</v>
      </c>
      <c r="IP99" s="10">
        <v>943.7</v>
      </c>
      <c r="IQ99" s="10">
        <v>944.7</v>
      </c>
      <c r="IR99" s="10">
        <v>945.7</v>
      </c>
      <c r="IS99" s="10">
        <v>946.6</v>
      </c>
      <c r="IT99" s="10">
        <v>947.6</v>
      </c>
      <c r="IU99" s="10">
        <v>948.6</v>
      </c>
      <c r="IV99" s="10">
        <v>949.6</v>
      </c>
    </row>
    <row r="100" spans="1:256" x14ac:dyDescent="0.2">
      <c r="A100" s="10">
        <v>46.5</v>
      </c>
      <c r="B100" s="10">
        <v>699.3</v>
      </c>
      <c r="C100" s="10">
        <v>700.2</v>
      </c>
      <c r="D100" s="10">
        <v>701.2</v>
      </c>
      <c r="E100" s="10">
        <v>702.2</v>
      </c>
      <c r="F100" s="10">
        <v>703.2</v>
      </c>
      <c r="G100" s="10">
        <v>704.2</v>
      </c>
      <c r="H100" s="10">
        <v>705.1</v>
      </c>
      <c r="I100" s="10">
        <v>706.1</v>
      </c>
      <c r="J100" s="10">
        <v>707.1</v>
      </c>
      <c r="K100" s="10">
        <v>710</v>
      </c>
      <c r="L100" s="10">
        <v>713.9</v>
      </c>
      <c r="M100" s="10">
        <v>714.9</v>
      </c>
      <c r="N100" s="10">
        <v>715.9</v>
      </c>
      <c r="O100" s="10">
        <v>716.9</v>
      </c>
      <c r="P100" s="10">
        <v>717.8</v>
      </c>
      <c r="Q100" s="10">
        <v>718.8</v>
      </c>
      <c r="R100" s="10">
        <v>719.8</v>
      </c>
      <c r="S100" s="10">
        <v>720.8</v>
      </c>
      <c r="T100" s="10">
        <v>721.7</v>
      </c>
      <c r="U100" s="10">
        <v>722.7</v>
      </c>
      <c r="V100" s="10">
        <v>723.7</v>
      </c>
      <c r="W100" s="10">
        <v>724.7</v>
      </c>
      <c r="X100" s="10">
        <v>725.7</v>
      </c>
      <c r="Y100" s="10">
        <v>726.6</v>
      </c>
      <c r="Z100" s="10">
        <v>727.6</v>
      </c>
      <c r="AA100" s="10">
        <v>728.6</v>
      </c>
      <c r="AB100" s="10">
        <v>729.6</v>
      </c>
      <c r="AC100" s="10">
        <v>730.6</v>
      </c>
      <c r="AD100" s="10">
        <v>731.5</v>
      </c>
      <c r="AE100" s="10">
        <v>732.5</v>
      </c>
      <c r="AF100" s="10">
        <v>733.5</v>
      </c>
      <c r="AG100" s="10">
        <v>734.5</v>
      </c>
      <c r="AH100" s="10">
        <v>735.4</v>
      </c>
      <c r="AI100" s="10">
        <v>736.4</v>
      </c>
      <c r="AJ100" s="10">
        <v>737.4</v>
      </c>
      <c r="AK100" s="10">
        <v>738.4</v>
      </c>
      <c r="AL100" s="10">
        <v>739.4</v>
      </c>
      <c r="AM100" s="10">
        <v>740.3</v>
      </c>
      <c r="AN100" s="10">
        <v>741.3</v>
      </c>
      <c r="AO100" s="10">
        <v>742.3</v>
      </c>
      <c r="AP100" s="10">
        <v>743.3</v>
      </c>
      <c r="AQ100" s="10">
        <v>744.3</v>
      </c>
      <c r="AR100" s="10">
        <v>745.2</v>
      </c>
      <c r="AS100" s="10">
        <v>746.2</v>
      </c>
      <c r="AT100" s="10">
        <v>747.2</v>
      </c>
      <c r="AU100" s="10">
        <v>748.2</v>
      </c>
      <c r="AV100" s="10">
        <v>749.1</v>
      </c>
      <c r="AW100" s="10">
        <v>750.1</v>
      </c>
      <c r="AX100" s="10">
        <v>751.1</v>
      </c>
      <c r="AY100" s="10">
        <v>752.1</v>
      </c>
      <c r="AZ100" s="10">
        <v>753.1</v>
      </c>
      <c r="BA100" s="10">
        <v>754</v>
      </c>
      <c r="BB100" s="10">
        <v>755</v>
      </c>
      <c r="BC100" s="10">
        <v>756</v>
      </c>
      <c r="BD100" s="10">
        <v>757</v>
      </c>
      <c r="BE100" s="10">
        <v>758</v>
      </c>
      <c r="BF100" s="10">
        <v>758.9</v>
      </c>
      <c r="BG100" s="10">
        <v>759.9</v>
      </c>
      <c r="BH100" s="10">
        <v>760.9</v>
      </c>
      <c r="BI100" s="10">
        <v>761.9</v>
      </c>
      <c r="BJ100" s="10">
        <v>762.9</v>
      </c>
      <c r="BK100" s="10">
        <v>763.8</v>
      </c>
      <c r="BL100" s="10">
        <v>764.8</v>
      </c>
      <c r="BM100" s="10">
        <v>765.8</v>
      </c>
      <c r="BN100" s="10">
        <v>766.8</v>
      </c>
      <c r="BO100" s="10">
        <v>767.8</v>
      </c>
      <c r="BP100" s="10">
        <v>768.7</v>
      </c>
      <c r="BQ100" s="10">
        <v>769.7</v>
      </c>
      <c r="BR100" s="10">
        <v>770.6</v>
      </c>
      <c r="BS100" s="10">
        <v>771.4</v>
      </c>
      <c r="BT100" s="10">
        <v>772.2</v>
      </c>
      <c r="BU100" s="10">
        <v>773</v>
      </c>
      <c r="BV100" s="10">
        <v>773.8</v>
      </c>
      <c r="BW100" s="10">
        <v>774.6</v>
      </c>
      <c r="BX100" s="10">
        <v>775.4</v>
      </c>
      <c r="BY100" s="10">
        <v>776.2</v>
      </c>
      <c r="BZ100" s="10">
        <v>777</v>
      </c>
      <c r="CA100" s="10">
        <v>777.8</v>
      </c>
      <c r="CB100" s="10">
        <v>778.6</v>
      </c>
      <c r="CC100" s="10">
        <v>779.4</v>
      </c>
      <c r="CD100" s="10">
        <v>780.2</v>
      </c>
      <c r="CE100" s="10">
        <v>781</v>
      </c>
      <c r="CF100" s="10">
        <v>781.8</v>
      </c>
      <c r="CG100" s="10">
        <v>782.6</v>
      </c>
      <c r="CH100" s="10">
        <v>783.4</v>
      </c>
      <c r="CI100" s="10">
        <v>784.2</v>
      </c>
      <c r="CJ100" s="10">
        <v>785</v>
      </c>
      <c r="CK100" s="10">
        <v>785.8</v>
      </c>
      <c r="CL100" s="10">
        <v>786.6</v>
      </c>
      <c r="CM100" s="10">
        <v>787.4</v>
      </c>
      <c r="CN100" s="10">
        <v>788.4</v>
      </c>
      <c r="CO100" s="10">
        <v>789.4</v>
      </c>
      <c r="CP100" s="10">
        <v>790.3</v>
      </c>
      <c r="CQ100" s="10">
        <v>791.3</v>
      </c>
      <c r="CR100" s="10">
        <v>792.3</v>
      </c>
      <c r="CS100" s="10">
        <v>793.2</v>
      </c>
      <c r="CT100" s="10">
        <v>794.2</v>
      </c>
      <c r="CU100" s="10">
        <v>795.2</v>
      </c>
      <c r="CV100" s="10">
        <v>796.1</v>
      </c>
      <c r="CW100" s="10">
        <v>797.1</v>
      </c>
      <c r="CX100" s="10">
        <v>798.1</v>
      </c>
      <c r="CY100" s="10">
        <v>799.1</v>
      </c>
      <c r="CZ100" s="10">
        <v>800</v>
      </c>
      <c r="DA100" s="10">
        <v>801</v>
      </c>
      <c r="DB100" s="10">
        <v>802</v>
      </c>
      <c r="DC100" s="10">
        <f t="shared" si="5"/>
        <v>803</v>
      </c>
      <c r="DD100" s="10">
        <f t="shared" si="5"/>
        <v>804</v>
      </c>
      <c r="DE100" s="10">
        <f t="shared" si="5"/>
        <v>805</v>
      </c>
      <c r="DF100" s="10">
        <f t="shared" si="5"/>
        <v>806</v>
      </c>
      <c r="DG100" s="10">
        <f t="shared" si="5"/>
        <v>807</v>
      </c>
      <c r="DH100" s="10">
        <f t="shared" si="5"/>
        <v>808</v>
      </c>
      <c r="DI100" s="10">
        <f t="shared" si="4"/>
        <v>809</v>
      </c>
      <c r="DJ100" s="10">
        <f t="shared" si="4"/>
        <v>810</v>
      </c>
      <c r="DK100" s="10">
        <f t="shared" si="4"/>
        <v>811</v>
      </c>
      <c r="DL100" s="10">
        <f t="shared" si="4"/>
        <v>812</v>
      </c>
      <c r="DM100" s="10">
        <v>812.6</v>
      </c>
      <c r="DN100" s="10">
        <v>813.6</v>
      </c>
      <c r="DO100" s="10">
        <v>814.6</v>
      </c>
      <c r="DP100" s="10">
        <v>815.6</v>
      </c>
      <c r="DQ100" s="10">
        <v>816.5</v>
      </c>
      <c r="DR100" s="10">
        <v>817.5</v>
      </c>
      <c r="DS100" s="10">
        <v>818.5</v>
      </c>
      <c r="DT100" s="10">
        <v>819.4</v>
      </c>
      <c r="DU100" s="10">
        <v>820.4</v>
      </c>
      <c r="DV100" s="10">
        <v>821.4</v>
      </c>
      <c r="DW100" s="10">
        <v>822.4</v>
      </c>
      <c r="DX100" s="10">
        <v>823.3</v>
      </c>
      <c r="DY100" s="10">
        <v>824.3</v>
      </c>
      <c r="DZ100" s="10">
        <v>825.3</v>
      </c>
      <c r="EA100" s="10">
        <v>826.2</v>
      </c>
      <c r="EB100" s="10">
        <v>827.2</v>
      </c>
      <c r="EC100" s="10">
        <v>828.2</v>
      </c>
      <c r="ED100" s="10">
        <v>829.2</v>
      </c>
      <c r="EE100" s="10">
        <v>830.1</v>
      </c>
      <c r="EF100" s="10">
        <v>831.1</v>
      </c>
      <c r="EG100" s="10">
        <v>832.1</v>
      </c>
      <c r="EH100" s="10">
        <v>833.1</v>
      </c>
      <c r="EI100" s="10">
        <v>834</v>
      </c>
      <c r="EJ100" s="10">
        <v>835</v>
      </c>
      <c r="EK100" s="10">
        <v>836</v>
      </c>
      <c r="EL100" s="10">
        <v>836.9</v>
      </c>
      <c r="EM100" s="10">
        <v>837.9</v>
      </c>
      <c r="EN100" s="10">
        <v>838.9</v>
      </c>
      <c r="EO100" s="10">
        <v>839.9</v>
      </c>
      <c r="EP100" s="10">
        <v>840.9</v>
      </c>
      <c r="EQ100" s="10">
        <v>841.9</v>
      </c>
      <c r="ER100" s="10">
        <v>842.9</v>
      </c>
      <c r="ES100" s="10">
        <v>843.9</v>
      </c>
      <c r="ET100" s="10">
        <v>844.8</v>
      </c>
      <c r="EU100" s="10">
        <v>845.8</v>
      </c>
      <c r="EV100" s="10">
        <v>846.8</v>
      </c>
      <c r="EW100" s="10">
        <v>847.8</v>
      </c>
      <c r="EX100" s="10">
        <v>848.8</v>
      </c>
      <c r="EY100" s="10">
        <v>849.8</v>
      </c>
      <c r="EZ100" s="10">
        <v>850.8</v>
      </c>
      <c r="FA100" s="10">
        <v>851.8</v>
      </c>
      <c r="FB100" s="10">
        <v>852.8</v>
      </c>
      <c r="FC100" s="10">
        <v>853.8</v>
      </c>
      <c r="FD100" s="10">
        <v>854.7</v>
      </c>
      <c r="FE100" s="10">
        <v>855.7</v>
      </c>
      <c r="FF100" s="10">
        <v>856.7</v>
      </c>
      <c r="FG100" s="10">
        <v>857.7</v>
      </c>
      <c r="FH100" s="10">
        <v>858.7</v>
      </c>
      <c r="FI100" s="10">
        <v>859.7</v>
      </c>
      <c r="FJ100" s="10">
        <v>860.7</v>
      </c>
      <c r="FK100" s="10">
        <v>861.7</v>
      </c>
      <c r="FL100" s="10">
        <v>862.7</v>
      </c>
      <c r="FM100" s="10">
        <v>863.7</v>
      </c>
      <c r="FN100" s="10">
        <v>864.7</v>
      </c>
      <c r="FO100" s="10">
        <v>865.7</v>
      </c>
      <c r="FP100" s="10">
        <v>866.6</v>
      </c>
      <c r="FQ100" s="10">
        <v>867.6</v>
      </c>
      <c r="FR100" s="10">
        <v>868.6</v>
      </c>
      <c r="FS100" s="10">
        <v>869.6</v>
      </c>
      <c r="FT100" s="10">
        <v>870.6</v>
      </c>
      <c r="FU100" s="10">
        <v>871.6</v>
      </c>
      <c r="FV100" s="10">
        <v>872.6</v>
      </c>
      <c r="FW100" s="10">
        <v>873.6</v>
      </c>
      <c r="FX100" s="10">
        <v>874.6</v>
      </c>
      <c r="FY100" s="10">
        <v>875.6</v>
      </c>
      <c r="FZ100" s="10">
        <v>876.6</v>
      </c>
      <c r="GA100" s="10">
        <v>877.5</v>
      </c>
      <c r="GB100" s="10">
        <v>878.5</v>
      </c>
      <c r="GC100" s="10">
        <v>879.5</v>
      </c>
      <c r="GD100" s="10">
        <v>880.5</v>
      </c>
      <c r="GE100" s="10">
        <v>881.5</v>
      </c>
      <c r="GF100" s="10">
        <v>882.5</v>
      </c>
      <c r="GG100" s="10">
        <v>883.5</v>
      </c>
      <c r="GH100" s="10">
        <v>884.5</v>
      </c>
      <c r="GI100" s="10">
        <v>885.5</v>
      </c>
      <c r="GJ100" s="10">
        <v>886.5</v>
      </c>
      <c r="GK100" s="10">
        <v>887.5</v>
      </c>
      <c r="GL100" s="10">
        <v>888.4</v>
      </c>
      <c r="GM100" s="10">
        <v>889.4</v>
      </c>
      <c r="GN100" s="10">
        <v>890.4</v>
      </c>
      <c r="GO100" s="10">
        <v>891.4</v>
      </c>
      <c r="GP100" s="10">
        <v>892.4</v>
      </c>
      <c r="GQ100" s="10">
        <v>893.4</v>
      </c>
      <c r="GR100" s="10">
        <v>894.4</v>
      </c>
      <c r="GS100" s="10">
        <v>895.4</v>
      </c>
      <c r="GT100" s="10">
        <v>896.4</v>
      </c>
      <c r="GU100" s="10">
        <v>897.4</v>
      </c>
      <c r="GV100" s="10">
        <v>898.4</v>
      </c>
      <c r="GW100" s="10">
        <v>899.4</v>
      </c>
      <c r="GX100" s="10">
        <v>900.4</v>
      </c>
      <c r="GY100" s="10">
        <v>901.3</v>
      </c>
      <c r="GZ100" s="10">
        <v>902.3</v>
      </c>
      <c r="HA100" s="10">
        <v>903.3</v>
      </c>
      <c r="HB100" s="10">
        <v>904.3</v>
      </c>
      <c r="HC100" s="10">
        <v>905.3</v>
      </c>
      <c r="HD100" s="10">
        <v>906.3</v>
      </c>
      <c r="HE100" s="10">
        <v>907.3</v>
      </c>
      <c r="HF100" s="10">
        <v>908.3</v>
      </c>
      <c r="HG100" s="10">
        <v>909.3</v>
      </c>
      <c r="HH100" s="10">
        <v>910.3</v>
      </c>
      <c r="HI100" s="10">
        <v>911.3</v>
      </c>
      <c r="HJ100" s="10">
        <v>912.3</v>
      </c>
      <c r="HK100" s="10">
        <v>913.3</v>
      </c>
      <c r="HL100" s="10">
        <v>914.2</v>
      </c>
      <c r="HM100" s="10">
        <v>915.2</v>
      </c>
      <c r="HN100" s="10">
        <v>916.2</v>
      </c>
      <c r="HO100" s="10">
        <v>917.2</v>
      </c>
      <c r="HP100" s="10">
        <v>918.2</v>
      </c>
      <c r="HQ100" s="10">
        <v>919.2</v>
      </c>
      <c r="HR100" s="10">
        <v>920.2</v>
      </c>
      <c r="HS100" s="10">
        <v>921.2</v>
      </c>
      <c r="HT100" s="10">
        <v>922.2</v>
      </c>
      <c r="HU100" s="10">
        <v>923.2</v>
      </c>
      <c r="HV100" s="10">
        <v>924.2</v>
      </c>
      <c r="HW100" s="10">
        <v>925.2</v>
      </c>
      <c r="HX100" s="10">
        <v>926.1</v>
      </c>
      <c r="HY100" s="10">
        <v>927.1</v>
      </c>
      <c r="HZ100" s="10">
        <v>928.1</v>
      </c>
      <c r="IA100" s="10">
        <v>929.1</v>
      </c>
      <c r="IB100" s="10">
        <v>930.1</v>
      </c>
      <c r="IC100" s="10">
        <v>931.1</v>
      </c>
      <c r="ID100" s="10">
        <v>932.1</v>
      </c>
      <c r="IE100" s="10">
        <v>933.1</v>
      </c>
      <c r="IF100" s="10">
        <v>934.1</v>
      </c>
      <c r="IG100" s="10">
        <v>935.1</v>
      </c>
      <c r="IH100" s="10">
        <v>936.1</v>
      </c>
      <c r="II100" s="10">
        <v>937.1</v>
      </c>
      <c r="IJ100" s="10">
        <v>938.1</v>
      </c>
      <c r="IK100" s="10">
        <v>939</v>
      </c>
      <c r="IL100" s="10">
        <v>940</v>
      </c>
      <c r="IM100" s="10">
        <v>941</v>
      </c>
      <c r="IN100" s="10">
        <v>942</v>
      </c>
      <c r="IO100" s="10">
        <v>943</v>
      </c>
      <c r="IP100" s="10">
        <v>944</v>
      </c>
      <c r="IQ100" s="10">
        <v>945</v>
      </c>
      <c r="IR100" s="10">
        <v>946</v>
      </c>
      <c r="IS100" s="10">
        <v>947</v>
      </c>
      <c r="IT100" s="10">
        <v>948</v>
      </c>
      <c r="IU100" s="10">
        <v>949</v>
      </c>
      <c r="IV100" s="10">
        <v>950</v>
      </c>
    </row>
    <row r="101" spans="1:256" x14ac:dyDescent="0.2">
      <c r="A101" s="10">
        <v>47</v>
      </c>
      <c r="B101" s="10">
        <v>699.7</v>
      </c>
      <c r="C101" s="10">
        <v>700.7</v>
      </c>
      <c r="D101" s="10">
        <v>701.7</v>
      </c>
      <c r="E101" s="10">
        <v>702.7</v>
      </c>
      <c r="F101" s="10">
        <v>703.6</v>
      </c>
      <c r="G101" s="10">
        <v>704.6</v>
      </c>
      <c r="H101" s="10">
        <v>705.6</v>
      </c>
      <c r="I101" s="10">
        <v>706.6</v>
      </c>
      <c r="J101" s="10">
        <v>707.5</v>
      </c>
      <c r="K101" s="10">
        <v>710.5</v>
      </c>
      <c r="L101" s="10">
        <v>714.4</v>
      </c>
      <c r="M101" s="10">
        <v>715.4</v>
      </c>
      <c r="N101" s="10">
        <v>716.3</v>
      </c>
      <c r="O101" s="10">
        <v>717.3</v>
      </c>
      <c r="P101" s="10">
        <v>718.3</v>
      </c>
      <c r="Q101" s="10">
        <v>719.3</v>
      </c>
      <c r="R101" s="10">
        <v>720.2</v>
      </c>
      <c r="S101" s="10">
        <v>721.2</v>
      </c>
      <c r="T101" s="10">
        <v>722.2</v>
      </c>
      <c r="U101" s="10">
        <v>723.2</v>
      </c>
      <c r="V101" s="10">
        <v>724.1</v>
      </c>
      <c r="W101" s="10">
        <v>725.1</v>
      </c>
      <c r="X101" s="10">
        <v>726.1</v>
      </c>
      <c r="Y101" s="10">
        <v>727.1</v>
      </c>
      <c r="Z101" s="10">
        <v>728.1</v>
      </c>
      <c r="AA101" s="10">
        <v>729</v>
      </c>
      <c r="AB101" s="10">
        <v>730</v>
      </c>
      <c r="AC101" s="10">
        <v>731</v>
      </c>
      <c r="AD101" s="10">
        <v>732</v>
      </c>
      <c r="AE101" s="10">
        <v>733</v>
      </c>
      <c r="AF101" s="10">
        <v>733.9</v>
      </c>
      <c r="AG101" s="10">
        <v>734.9</v>
      </c>
      <c r="AH101" s="10">
        <v>735.9</v>
      </c>
      <c r="AI101" s="10">
        <v>736.9</v>
      </c>
      <c r="AJ101" s="10">
        <v>737.8</v>
      </c>
      <c r="AK101" s="10">
        <v>738.8</v>
      </c>
      <c r="AL101" s="10">
        <v>739.8</v>
      </c>
      <c r="AM101" s="10">
        <v>740.8</v>
      </c>
      <c r="AN101" s="10">
        <v>741.8</v>
      </c>
      <c r="AO101" s="10">
        <v>742.7</v>
      </c>
      <c r="AP101" s="10">
        <v>743.7</v>
      </c>
      <c r="AQ101" s="10">
        <v>744.7</v>
      </c>
      <c r="AR101" s="10">
        <v>745.7</v>
      </c>
      <c r="AS101" s="10">
        <v>746.7</v>
      </c>
      <c r="AT101" s="10">
        <v>747.6</v>
      </c>
      <c r="AU101" s="10">
        <v>748.6</v>
      </c>
      <c r="AV101" s="10">
        <v>749.6</v>
      </c>
      <c r="AW101" s="10">
        <v>750.6</v>
      </c>
      <c r="AX101" s="10">
        <v>751.5</v>
      </c>
      <c r="AY101" s="10">
        <v>752.5</v>
      </c>
      <c r="AZ101" s="10">
        <v>753.5</v>
      </c>
      <c r="BA101" s="10">
        <v>754.5</v>
      </c>
      <c r="BB101" s="10">
        <v>755.5</v>
      </c>
      <c r="BC101" s="10">
        <v>756.4</v>
      </c>
      <c r="BD101" s="10">
        <v>757.4</v>
      </c>
      <c r="BE101" s="10">
        <v>758.4</v>
      </c>
      <c r="BF101" s="10">
        <v>759.4</v>
      </c>
      <c r="BG101" s="10">
        <v>760.4</v>
      </c>
      <c r="BH101" s="10">
        <v>761.3</v>
      </c>
      <c r="BI101" s="10">
        <v>762.3</v>
      </c>
      <c r="BJ101" s="10">
        <v>763.3</v>
      </c>
      <c r="BK101" s="10">
        <v>764.3</v>
      </c>
      <c r="BL101" s="10">
        <v>765.3</v>
      </c>
      <c r="BM101" s="10">
        <v>766.2</v>
      </c>
      <c r="BN101" s="10">
        <v>767.2</v>
      </c>
      <c r="BO101" s="10">
        <v>768.2</v>
      </c>
      <c r="BP101" s="10">
        <v>769.2</v>
      </c>
      <c r="BQ101" s="10">
        <v>770.2</v>
      </c>
      <c r="BR101" s="10">
        <v>771</v>
      </c>
      <c r="BS101" s="10">
        <v>771.8</v>
      </c>
      <c r="BT101" s="10">
        <v>772.6</v>
      </c>
      <c r="BU101" s="10">
        <v>773.4</v>
      </c>
      <c r="BV101" s="10">
        <v>774.2</v>
      </c>
      <c r="BW101" s="10">
        <v>775</v>
      </c>
      <c r="BX101" s="10">
        <v>775.8</v>
      </c>
      <c r="BY101" s="10">
        <v>776.6</v>
      </c>
      <c r="BZ101" s="10">
        <v>777.4</v>
      </c>
      <c r="CA101" s="10">
        <v>778.2</v>
      </c>
      <c r="CB101" s="10">
        <v>779</v>
      </c>
      <c r="CC101" s="10">
        <v>779.8</v>
      </c>
      <c r="CD101" s="10">
        <v>780.6</v>
      </c>
      <c r="CE101" s="10">
        <v>781.3</v>
      </c>
      <c r="CF101" s="10">
        <v>782.1</v>
      </c>
      <c r="CG101" s="10">
        <v>782.9</v>
      </c>
      <c r="CH101" s="10">
        <v>783.7</v>
      </c>
      <c r="CI101" s="10">
        <v>784.5</v>
      </c>
      <c r="CJ101" s="10">
        <v>785.3</v>
      </c>
      <c r="CK101" s="10">
        <v>786.1</v>
      </c>
      <c r="CL101" s="10">
        <v>786.9</v>
      </c>
      <c r="CM101" s="10">
        <v>787.8</v>
      </c>
      <c r="CN101" s="10">
        <v>788.7</v>
      </c>
      <c r="CO101" s="10">
        <v>789.7</v>
      </c>
      <c r="CP101" s="10">
        <v>790.7</v>
      </c>
      <c r="CQ101" s="10">
        <v>791.7</v>
      </c>
      <c r="CR101" s="10">
        <v>792.6</v>
      </c>
      <c r="CS101" s="10">
        <v>793.6</v>
      </c>
      <c r="CT101" s="10">
        <v>794.6</v>
      </c>
      <c r="CU101" s="10">
        <v>795.5</v>
      </c>
      <c r="CV101" s="10">
        <v>796.5</v>
      </c>
      <c r="CW101" s="10">
        <v>797.5</v>
      </c>
      <c r="CX101" s="10">
        <v>798.4</v>
      </c>
      <c r="CY101" s="10">
        <v>799.4</v>
      </c>
      <c r="CZ101" s="10">
        <v>800.4</v>
      </c>
      <c r="DA101" s="10">
        <v>801.4</v>
      </c>
      <c r="DB101" s="10">
        <v>802.3</v>
      </c>
      <c r="DC101" s="10">
        <f t="shared" si="5"/>
        <v>803.3</v>
      </c>
      <c r="DD101" s="10">
        <f t="shared" si="5"/>
        <v>804.3</v>
      </c>
      <c r="DE101" s="10">
        <f t="shared" si="5"/>
        <v>805.3</v>
      </c>
      <c r="DF101" s="10">
        <f t="shared" si="5"/>
        <v>806.3</v>
      </c>
      <c r="DG101" s="10">
        <f t="shared" si="5"/>
        <v>807.3</v>
      </c>
      <c r="DH101" s="10">
        <f t="shared" si="5"/>
        <v>808.3</v>
      </c>
      <c r="DI101" s="10">
        <f t="shared" si="4"/>
        <v>809.3</v>
      </c>
      <c r="DJ101" s="10">
        <f t="shared" si="4"/>
        <v>810.3</v>
      </c>
      <c r="DK101" s="10">
        <f t="shared" si="4"/>
        <v>811.3</v>
      </c>
      <c r="DL101" s="10">
        <f t="shared" si="4"/>
        <v>812.3</v>
      </c>
      <c r="DM101" s="10">
        <v>813</v>
      </c>
      <c r="DN101" s="10">
        <v>814</v>
      </c>
      <c r="DO101" s="10">
        <v>814.9</v>
      </c>
      <c r="DP101" s="10">
        <v>815.9</v>
      </c>
      <c r="DQ101" s="10">
        <v>816.9</v>
      </c>
      <c r="DR101" s="10">
        <v>817.9</v>
      </c>
      <c r="DS101" s="10">
        <v>818.8</v>
      </c>
      <c r="DT101" s="10">
        <v>819.8</v>
      </c>
      <c r="DU101" s="10">
        <v>820.8</v>
      </c>
      <c r="DV101" s="10">
        <v>821.7</v>
      </c>
      <c r="DW101" s="10">
        <v>822.7</v>
      </c>
      <c r="DX101" s="10">
        <v>823.7</v>
      </c>
      <c r="DY101" s="10">
        <v>824.6</v>
      </c>
      <c r="DZ101" s="10">
        <v>825.6</v>
      </c>
      <c r="EA101" s="10">
        <v>826.6</v>
      </c>
      <c r="EB101" s="10">
        <v>827.6</v>
      </c>
      <c r="EC101" s="10">
        <v>828.5</v>
      </c>
      <c r="ED101" s="10">
        <v>829.5</v>
      </c>
      <c r="EE101" s="10">
        <v>830.5</v>
      </c>
      <c r="EF101" s="10">
        <v>831.4</v>
      </c>
      <c r="EG101" s="10">
        <v>832.4</v>
      </c>
      <c r="EH101" s="10">
        <v>833.4</v>
      </c>
      <c r="EI101" s="10">
        <v>834.4</v>
      </c>
      <c r="EJ101" s="10">
        <v>835.3</v>
      </c>
      <c r="EK101" s="10">
        <v>836.3</v>
      </c>
      <c r="EL101" s="10">
        <v>837.3</v>
      </c>
      <c r="EM101" s="10">
        <v>838.2</v>
      </c>
      <c r="EN101" s="10">
        <v>839.2</v>
      </c>
      <c r="EO101" s="10">
        <v>840.2</v>
      </c>
      <c r="EP101" s="10">
        <v>841.2</v>
      </c>
      <c r="EQ101" s="10">
        <v>842.2</v>
      </c>
      <c r="ER101" s="10">
        <v>843.2</v>
      </c>
      <c r="ES101" s="10">
        <v>844.2</v>
      </c>
      <c r="ET101" s="10">
        <v>845.2</v>
      </c>
      <c r="EU101" s="10">
        <v>846.2</v>
      </c>
      <c r="EV101" s="10">
        <v>847.2</v>
      </c>
      <c r="EW101" s="10">
        <v>848.2</v>
      </c>
      <c r="EX101" s="10">
        <v>849.1</v>
      </c>
      <c r="EY101" s="10">
        <v>850.1</v>
      </c>
      <c r="EZ101" s="10">
        <v>851.1</v>
      </c>
      <c r="FA101" s="10">
        <v>852.1</v>
      </c>
      <c r="FB101" s="10">
        <v>853.1</v>
      </c>
      <c r="FC101" s="10">
        <v>854.1</v>
      </c>
      <c r="FD101" s="10">
        <v>855.1</v>
      </c>
      <c r="FE101" s="10">
        <v>856.1</v>
      </c>
      <c r="FF101" s="10">
        <v>857.1</v>
      </c>
      <c r="FG101" s="10">
        <v>858.1</v>
      </c>
      <c r="FH101" s="10">
        <v>859.1</v>
      </c>
      <c r="FI101" s="10">
        <v>860.1</v>
      </c>
      <c r="FJ101" s="10">
        <v>861</v>
      </c>
      <c r="FK101" s="10">
        <v>862</v>
      </c>
      <c r="FL101" s="10">
        <v>863</v>
      </c>
      <c r="FM101" s="10">
        <v>864</v>
      </c>
      <c r="FN101" s="10">
        <v>865</v>
      </c>
      <c r="FO101" s="10">
        <v>866</v>
      </c>
      <c r="FP101" s="10">
        <v>867</v>
      </c>
      <c r="FQ101" s="10">
        <v>868</v>
      </c>
      <c r="FR101" s="10">
        <v>869</v>
      </c>
      <c r="FS101" s="10">
        <v>870</v>
      </c>
      <c r="FT101" s="10">
        <v>871</v>
      </c>
      <c r="FU101" s="10">
        <v>871.9</v>
      </c>
      <c r="FV101" s="10">
        <v>872.9</v>
      </c>
      <c r="FW101" s="10">
        <v>873.9</v>
      </c>
      <c r="FX101" s="10">
        <v>874.9</v>
      </c>
      <c r="FY101" s="10">
        <v>875.9</v>
      </c>
      <c r="FZ101" s="10">
        <v>876.9</v>
      </c>
      <c r="GA101" s="10">
        <v>877.9</v>
      </c>
      <c r="GB101" s="10">
        <v>878.9</v>
      </c>
      <c r="GC101" s="10">
        <v>879.9</v>
      </c>
      <c r="GD101" s="10">
        <v>880.9</v>
      </c>
      <c r="GE101" s="10">
        <v>881.9</v>
      </c>
      <c r="GF101" s="10">
        <v>882.8</v>
      </c>
      <c r="GG101" s="10">
        <v>883.8</v>
      </c>
      <c r="GH101" s="10">
        <v>884.8</v>
      </c>
      <c r="GI101" s="10">
        <v>885.8</v>
      </c>
      <c r="GJ101" s="10">
        <v>886.8</v>
      </c>
      <c r="GK101" s="10">
        <v>887.8</v>
      </c>
      <c r="GL101" s="10">
        <v>888.8</v>
      </c>
      <c r="GM101" s="10">
        <v>889.8</v>
      </c>
      <c r="GN101" s="10">
        <v>890.8</v>
      </c>
      <c r="GO101" s="10">
        <v>891.8</v>
      </c>
      <c r="GP101" s="10">
        <v>892.8</v>
      </c>
      <c r="GQ101" s="10">
        <v>893.8</v>
      </c>
      <c r="GR101" s="10">
        <v>894.7</v>
      </c>
      <c r="GS101" s="10">
        <v>895.7</v>
      </c>
      <c r="GT101" s="10">
        <v>896.7</v>
      </c>
      <c r="GU101" s="10">
        <v>897.7</v>
      </c>
      <c r="GV101" s="10">
        <v>898.7</v>
      </c>
      <c r="GW101" s="10">
        <v>899.7</v>
      </c>
      <c r="GX101" s="10">
        <v>900.7</v>
      </c>
      <c r="GY101" s="10">
        <v>901.7</v>
      </c>
      <c r="GZ101" s="10">
        <v>902.7</v>
      </c>
      <c r="HA101" s="10">
        <v>903.7</v>
      </c>
      <c r="HB101" s="10">
        <v>904.7</v>
      </c>
      <c r="HC101" s="10">
        <v>905.6</v>
      </c>
      <c r="HD101" s="10">
        <v>906.6</v>
      </c>
      <c r="HE101" s="10">
        <v>907.6</v>
      </c>
      <c r="HF101" s="10">
        <v>908.6</v>
      </c>
      <c r="HG101" s="10">
        <v>909.6</v>
      </c>
      <c r="HH101" s="10">
        <v>910.6</v>
      </c>
      <c r="HI101" s="10">
        <v>911.6</v>
      </c>
      <c r="HJ101" s="10">
        <v>912.6</v>
      </c>
      <c r="HK101" s="10">
        <v>913.6</v>
      </c>
      <c r="HL101" s="10">
        <v>914.6</v>
      </c>
      <c r="HM101" s="10">
        <v>915.6</v>
      </c>
      <c r="HN101" s="10">
        <v>916.6</v>
      </c>
      <c r="HO101" s="10">
        <v>917.6</v>
      </c>
      <c r="HP101" s="10">
        <v>918.5</v>
      </c>
      <c r="HQ101" s="10">
        <v>919.5</v>
      </c>
      <c r="HR101" s="10">
        <v>920.5</v>
      </c>
      <c r="HS101" s="10">
        <v>921.5</v>
      </c>
      <c r="HT101" s="10">
        <v>922.5</v>
      </c>
      <c r="HU101" s="10">
        <v>923.5</v>
      </c>
      <c r="HV101" s="10">
        <v>924.5</v>
      </c>
      <c r="HW101" s="10">
        <v>925.5</v>
      </c>
      <c r="HX101" s="10">
        <v>926.5</v>
      </c>
      <c r="HY101" s="10">
        <v>927.5</v>
      </c>
      <c r="HZ101" s="10">
        <v>928.5</v>
      </c>
      <c r="IA101" s="10">
        <v>929.5</v>
      </c>
      <c r="IB101" s="10">
        <v>930.4</v>
      </c>
      <c r="IC101" s="10">
        <v>931.4</v>
      </c>
      <c r="ID101" s="10">
        <v>932.4</v>
      </c>
      <c r="IE101" s="10">
        <v>933.4</v>
      </c>
      <c r="IF101" s="10">
        <v>934.4</v>
      </c>
      <c r="IG101" s="10">
        <v>935.4</v>
      </c>
      <c r="IH101" s="10">
        <v>936.4</v>
      </c>
      <c r="II101" s="10">
        <v>937.4</v>
      </c>
      <c r="IJ101" s="10">
        <v>938.4</v>
      </c>
      <c r="IK101" s="10">
        <v>939.4</v>
      </c>
      <c r="IL101" s="10">
        <v>940.4</v>
      </c>
      <c r="IM101" s="10">
        <v>941.4</v>
      </c>
      <c r="IN101" s="10">
        <v>942.4</v>
      </c>
      <c r="IO101" s="10">
        <v>943.3</v>
      </c>
      <c r="IP101" s="10">
        <v>944.3</v>
      </c>
      <c r="IQ101" s="10">
        <v>945.3</v>
      </c>
      <c r="IR101" s="10">
        <v>946.3</v>
      </c>
      <c r="IS101" s="10">
        <v>947.3</v>
      </c>
      <c r="IT101" s="10">
        <v>948.3</v>
      </c>
      <c r="IU101" s="10">
        <v>949.3</v>
      </c>
      <c r="IV101" s="10">
        <v>950.3</v>
      </c>
    </row>
    <row r="102" spans="1:256" x14ac:dyDescent="0.2">
      <c r="A102" s="10">
        <v>47.5</v>
      </c>
      <c r="B102" s="10">
        <v>700.2</v>
      </c>
      <c r="C102" s="10">
        <v>701.2</v>
      </c>
      <c r="D102" s="10">
        <v>702.1</v>
      </c>
      <c r="E102" s="10">
        <v>703.1</v>
      </c>
      <c r="F102" s="10">
        <v>704.1</v>
      </c>
      <c r="G102" s="10">
        <v>705.1</v>
      </c>
      <c r="H102" s="10">
        <v>706</v>
      </c>
      <c r="I102" s="10">
        <v>707</v>
      </c>
      <c r="J102" s="10">
        <v>708</v>
      </c>
      <c r="K102" s="10">
        <v>710.9</v>
      </c>
      <c r="L102" s="10">
        <v>714.8</v>
      </c>
      <c r="M102" s="10">
        <v>715.8</v>
      </c>
      <c r="N102" s="10">
        <v>716.8</v>
      </c>
      <c r="O102" s="10">
        <v>717.8</v>
      </c>
      <c r="P102" s="10">
        <v>718.7</v>
      </c>
      <c r="Q102" s="10">
        <v>719.7</v>
      </c>
      <c r="R102" s="10">
        <v>720.7</v>
      </c>
      <c r="S102" s="10">
        <v>721.7</v>
      </c>
      <c r="T102" s="10">
        <v>722.6</v>
      </c>
      <c r="U102" s="10">
        <v>723.6</v>
      </c>
      <c r="V102" s="10">
        <v>724.6</v>
      </c>
      <c r="W102" s="10">
        <v>725.6</v>
      </c>
      <c r="X102" s="10">
        <v>726.6</v>
      </c>
      <c r="Y102" s="10">
        <v>727.5</v>
      </c>
      <c r="Z102" s="10">
        <v>728.5</v>
      </c>
      <c r="AA102" s="10">
        <v>729.5</v>
      </c>
      <c r="AB102" s="10">
        <v>730.5</v>
      </c>
      <c r="AC102" s="10">
        <v>731.4</v>
      </c>
      <c r="AD102" s="10">
        <v>732.4</v>
      </c>
      <c r="AE102" s="10">
        <v>733.4</v>
      </c>
      <c r="AF102" s="10">
        <v>734.4</v>
      </c>
      <c r="AG102" s="10">
        <v>735.4</v>
      </c>
      <c r="AH102" s="10">
        <v>736.3</v>
      </c>
      <c r="AI102" s="10">
        <v>737.3</v>
      </c>
      <c r="AJ102" s="10">
        <v>738.3</v>
      </c>
      <c r="AK102" s="10">
        <v>739.3</v>
      </c>
      <c r="AL102" s="10">
        <v>740.2</v>
      </c>
      <c r="AM102" s="10">
        <v>741.2</v>
      </c>
      <c r="AN102" s="10">
        <v>742.2</v>
      </c>
      <c r="AO102" s="10">
        <v>743.2</v>
      </c>
      <c r="AP102" s="10">
        <v>744.2</v>
      </c>
      <c r="AQ102" s="10">
        <v>745.1</v>
      </c>
      <c r="AR102" s="10">
        <v>746.1</v>
      </c>
      <c r="AS102" s="10">
        <v>747.1</v>
      </c>
      <c r="AT102" s="10">
        <v>748.1</v>
      </c>
      <c r="AU102" s="10">
        <v>749.1</v>
      </c>
      <c r="AV102" s="10">
        <v>750</v>
      </c>
      <c r="AW102" s="10">
        <v>751</v>
      </c>
      <c r="AX102" s="10">
        <v>752</v>
      </c>
      <c r="AY102" s="10">
        <v>753</v>
      </c>
      <c r="AZ102" s="10">
        <v>753.9</v>
      </c>
      <c r="BA102" s="10">
        <v>754.9</v>
      </c>
      <c r="BB102" s="10">
        <v>755.9</v>
      </c>
      <c r="BC102" s="10">
        <v>756.9</v>
      </c>
      <c r="BD102" s="10">
        <v>757.9</v>
      </c>
      <c r="BE102" s="10">
        <v>758.8</v>
      </c>
      <c r="BF102" s="10">
        <v>759.8</v>
      </c>
      <c r="BG102" s="10">
        <v>760.8</v>
      </c>
      <c r="BH102" s="10">
        <v>761.8</v>
      </c>
      <c r="BI102" s="10">
        <v>762.8</v>
      </c>
      <c r="BJ102" s="10">
        <v>763.7</v>
      </c>
      <c r="BK102" s="10">
        <v>764.7</v>
      </c>
      <c r="BL102" s="10">
        <v>765.7</v>
      </c>
      <c r="BM102" s="10">
        <v>766.7</v>
      </c>
      <c r="BN102" s="10">
        <v>767.7</v>
      </c>
      <c r="BO102" s="10">
        <v>768.6</v>
      </c>
      <c r="BP102" s="10">
        <v>769.6</v>
      </c>
      <c r="BQ102" s="10">
        <v>770.6</v>
      </c>
      <c r="BR102" s="10">
        <v>771.3</v>
      </c>
      <c r="BS102" s="10">
        <v>772.1</v>
      </c>
      <c r="BT102" s="10">
        <v>772.9</v>
      </c>
      <c r="BU102" s="10">
        <v>773.7</v>
      </c>
      <c r="BV102" s="10">
        <v>774.5</v>
      </c>
      <c r="BW102" s="10">
        <v>775.3</v>
      </c>
      <c r="BX102" s="10">
        <v>776.1</v>
      </c>
      <c r="BY102" s="10">
        <v>776.9</v>
      </c>
      <c r="BZ102" s="10">
        <v>777.7</v>
      </c>
      <c r="CA102" s="10">
        <v>778.5</v>
      </c>
      <c r="CB102" s="10">
        <v>779.3</v>
      </c>
      <c r="CC102" s="10">
        <v>780.1</v>
      </c>
      <c r="CD102" s="10">
        <v>780.9</v>
      </c>
      <c r="CE102" s="10">
        <v>781.7</v>
      </c>
      <c r="CF102" s="10">
        <v>782.5</v>
      </c>
      <c r="CG102" s="10">
        <v>783.3</v>
      </c>
      <c r="CH102" s="10">
        <v>784.1</v>
      </c>
      <c r="CI102" s="10">
        <v>784.9</v>
      </c>
      <c r="CJ102" s="10">
        <v>785.6</v>
      </c>
      <c r="CK102" s="10">
        <v>786.4</v>
      </c>
      <c r="CL102" s="10">
        <v>787.2</v>
      </c>
      <c r="CM102" s="10">
        <v>788.1</v>
      </c>
      <c r="CN102" s="10">
        <v>789.1</v>
      </c>
      <c r="CO102" s="10">
        <v>790.1</v>
      </c>
      <c r="CP102" s="10">
        <v>791</v>
      </c>
      <c r="CQ102" s="10">
        <v>792</v>
      </c>
      <c r="CR102" s="10">
        <v>793</v>
      </c>
      <c r="CS102" s="10">
        <v>794</v>
      </c>
      <c r="CT102" s="10">
        <v>794.9</v>
      </c>
      <c r="CU102" s="10">
        <v>795.9</v>
      </c>
      <c r="CV102" s="10">
        <v>796.9</v>
      </c>
      <c r="CW102" s="10">
        <v>797.8</v>
      </c>
      <c r="CX102" s="10">
        <v>798.8</v>
      </c>
      <c r="CY102" s="10">
        <v>799.8</v>
      </c>
      <c r="CZ102" s="10">
        <v>800.7</v>
      </c>
      <c r="DA102" s="10">
        <v>801.7</v>
      </c>
      <c r="DB102" s="10">
        <v>802.7</v>
      </c>
      <c r="DC102" s="10">
        <f t="shared" si="5"/>
        <v>803.7</v>
      </c>
      <c r="DD102" s="10">
        <f t="shared" si="5"/>
        <v>804.7</v>
      </c>
      <c r="DE102" s="10">
        <f t="shared" si="5"/>
        <v>805.7</v>
      </c>
      <c r="DF102" s="10">
        <f t="shared" si="5"/>
        <v>806.7</v>
      </c>
      <c r="DG102" s="10">
        <f t="shared" si="5"/>
        <v>807.7</v>
      </c>
      <c r="DH102" s="10">
        <f t="shared" si="5"/>
        <v>808.7</v>
      </c>
      <c r="DI102" s="10">
        <f t="shared" si="4"/>
        <v>809.7</v>
      </c>
      <c r="DJ102" s="10">
        <f t="shared" si="4"/>
        <v>810.7</v>
      </c>
      <c r="DK102" s="10">
        <f t="shared" si="4"/>
        <v>811.7</v>
      </c>
      <c r="DL102" s="10">
        <f t="shared" si="4"/>
        <v>812.7</v>
      </c>
      <c r="DM102" s="10">
        <v>813.3</v>
      </c>
      <c r="DN102" s="10">
        <v>814.3</v>
      </c>
      <c r="DO102" s="10">
        <v>815.3</v>
      </c>
      <c r="DP102" s="10">
        <v>816.3</v>
      </c>
      <c r="DQ102" s="10">
        <v>817.2</v>
      </c>
      <c r="DR102" s="10">
        <v>818.2</v>
      </c>
      <c r="DS102" s="10">
        <v>819.2</v>
      </c>
      <c r="DT102" s="10">
        <v>820.1</v>
      </c>
      <c r="DU102" s="10">
        <v>821.1</v>
      </c>
      <c r="DV102" s="10">
        <v>822.1</v>
      </c>
      <c r="DW102" s="10">
        <v>823.1</v>
      </c>
      <c r="DX102" s="10">
        <v>824</v>
      </c>
      <c r="DY102" s="10">
        <v>825</v>
      </c>
      <c r="DZ102" s="10">
        <v>826</v>
      </c>
      <c r="EA102" s="10">
        <v>826.9</v>
      </c>
      <c r="EB102" s="10">
        <v>827.9</v>
      </c>
      <c r="EC102" s="10">
        <v>828.9</v>
      </c>
      <c r="ED102" s="10">
        <v>829.9</v>
      </c>
      <c r="EE102" s="10">
        <v>830.8</v>
      </c>
      <c r="EF102" s="10">
        <v>831.8</v>
      </c>
      <c r="EG102" s="10">
        <v>832.8</v>
      </c>
      <c r="EH102" s="10">
        <v>833.7</v>
      </c>
      <c r="EI102" s="10">
        <v>834.7</v>
      </c>
      <c r="EJ102" s="10">
        <v>835.7</v>
      </c>
      <c r="EK102" s="10">
        <v>836.6</v>
      </c>
      <c r="EL102" s="10">
        <v>837.6</v>
      </c>
      <c r="EM102" s="10">
        <v>838.6</v>
      </c>
      <c r="EN102" s="10">
        <v>839.6</v>
      </c>
      <c r="EO102" s="10">
        <v>840.6</v>
      </c>
      <c r="EP102" s="10">
        <v>841.6</v>
      </c>
      <c r="EQ102" s="10">
        <v>842.6</v>
      </c>
      <c r="ER102" s="10">
        <v>843.6</v>
      </c>
      <c r="ES102" s="10">
        <v>844.5</v>
      </c>
      <c r="ET102" s="10">
        <v>845.5</v>
      </c>
      <c r="EU102" s="10">
        <v>846.5</v>
      </c>
      <c r="EV102" s="10">
        <v>847.5</v>
      </c>
      <c r="EW102" s="10">
        <v>848.5</v>
      </c>
      <c r="EX102" s="10">
        <v>849.5</v>
      </c>
      <c r="EY102" s="10">
        <v>850.5</v>
      </c>
      <c r="EZ102" s="10">
        <v>851.5</v>
      </c>
      <c r="FA102" s="10">
        <v>852.5</v>
      </c>
      <c r="FB102" s="10">
        <v>853.5</v>
      </c>
      <c r="FC102" s="10">
        <v>854.4</v>
      </c>
      <c r="FD102" s="10">
        <v>855.4</v>
      </c>
      <c r="FE102" s="10">
        <v>856.4</v>
      </c>
      <c r="FF102" s="10">
        <v>857.4</v>
      </c>
      <c r="FG102" s="10">
        <v>858.4</v>
      </c>
      <c r="FH102" s="10">
        <v>859.4</v>
      </c>
      <c r="FI102" s="10">
        <v>860.4</v>
      </c>
      <c r="FJ102" s="10">
        <v>861.4</v>
      </c>
      <c r="FK102" s="10">
        <v>862.4</v>
      </c>
      <c r="FL102" s="10">
        <v>863.4</v>
      </c>
      <c r="FM102" s="10">
        <v>864.4</v>
      </c>
      <c r="FN102" s="10">
        <v>865.3</v>
      </c>
      <c r="FO102" s="10">
        <v>866.3</v>
      </c>
      <c r="FP102" s="10">
        <v>867.3</v>
      </c>
      <c r="FQ102" s="10">
        <v>868.3</v>
      </c>
      <c r="FR102" s="10">
        <v>869.3</v>
      </c>
      <c r="FS102" s="10">
        <v>870.3</v>
      </c>
      <c r="FT102" s="10">
        <v>871.3</v>
      </c>
      <c r="FU102" s="10">
        <v>872.3</v>
      </c>
      <c r="FV102" s="10">
        <v>873.3</v>
      </c>
      <c r="FW102" s="10">
        <v>874.3</v>
      </c>
      <c r="FX102" s="10">
        <v>875.3</v>
      </c>
      <c r="FY102" s="10">
        <v>876.2</v>
      </c>
      <c r="FZ102" s="10">
        <v>877.2</v>
      </c>
      <c r="GA102" s="10">
        <v>878.2</v>
      </c>
      <c r="GB102" s="10">
        <v>879.2</v>
      </c>
      <c r="GC102" s="10">
        <v>880.2</v>
      </c>
      <c r="GD102" s="10">
        <v>881.2</v>
      </c>
      <c r="GE102" s="10">
        <v>882.2</v>
      </c>
      <c r="GF102" s="10">
        <v>883.2</v>
      </c>
      <c r="GG102" s="10">
        <v>884.2</v>
      </c>
      <c r="GH102" s="10">
        <v>885.2</v>
      </c>
      <c r="GI102" s="10">
        <v>886.2</v>
      </c>
      <c r="GJ102" s="10">
        <v>887.2</v>
      </c>
      <c r="GK102" s="10">
        <v>888.1</v>
      </c>
      <c r="GL102" s="10">
        <v>889.1</v>
      </c>
      <c r="GM102" s="10">
        <v>890.1</v>
      </c>
      <c r="GN102" s="10">
        <v>891.1</v>
      </c>
      <c r="GO102" s="10">
        <v>892.1</v>
      </c>
      <c r="GP102" s="10">
        <v>893.1</v>
      </c>
      <c r="GQ102" s="10">
        <v>894.1</v>
      </c>
      <c r="GR102" s="10">
        <v>895.1</v>
      </c>
      <c r="GS102" s="10">
        <v>896.1</v>
      </c>
      <c r="GT102" s="10">
        <v>897.1</v>
      </c>
      <c r="GU102" s="10">
        <v>898.1</v>
      </c>
      <c r="GV102" s="10">
        <v>899.1</v>
      </c>
      <c r="GW102" s="10">
        <v>900</v>
      </c>
      <c r="GX102" s="10">
        <v>901</v>
      </c>
      <c r="GY102" s="10">
        <v>902</v>
      </c>
      <c r="GZ102" s="10">
        <v>903</v>
      </c>
      <c r="HA102" s="10">
        <v>904</v>
      </c>
      <c r="HB102" s="10">
        <v>905</v>
      </c>
      <c r="HC102" s="10">
        <v>906</v>
      </c>
      <c r="HD102" s="10">
        <v>907</v>
      </c>
      <c r="HE102" s="10">
        <v>908</v>
      </c>
      <c r="HF102" s="10">
        <v>909</v>
      </c>
      <c r="HG102" s="10">
        <v>910</v>
      </c>
      <c r="HH102" s="10">
        <v>910.9</v>
      </c>
      <c r="HI102" s="10">
        <v>911.9</v>
      </c>
      <c r="HJ102" s="10">
        <v>912.9</v>
      </c>
      <c r="HK102" s="10">
        <v>913.9</v>
      </c>
      <c r="HL102" s="10">
        <v>914.9</v>
      </c>
      <c r="HM102" s="10">
        <v>915.9</v>
      </c>
      <c r="HN102" s="10">
        <v>916.9</v>
      </c>
      <c r="HO102" s="10">
        <v>917.9</v>
      </c>
      <c r="HP102" s="10">
        <v>918.9</v>
      </c>
      <c r="HQ102" s="10">
        <v>919.9</v>
      </c>
      <c r="HR102" s="10">
        <v>920.9</v>
      </c>
      <c r="HS102" s="10">
        <v>921.9</v>
      </c>
      <c r="HT102" s="10">
        <v>922.9</v>
      </c>
      <c r="HU102" s="10">
        <v>923.8</v>
      </c>
      <c r="HV102" s="10">
        <v>924.8</v>
      </c>
      <c r="HW102" s="10">
        <v>925.8</v>
      </c>
      <c r="HX102" s="10">
        <v>926.8</v>
      </c>
      <c r="HY102" s="10">
        <v>927.8</v>
      </c>
      <c r="HZ102" s="10">
        <v>928.8</v>
      </c>
      <c r="IA102" s="10">
        <v>929.8</v>
      </c>
      <c r="IB102" s="10">
        <v>930.8</v>
      </c>
      <c r="IC102" s="10">
        <v>931.8</v>
      </c>
      <c r="ID102" s="10">
        <v>932.8</v>
      </c>
      <c r="IE102" s="10">
        <v>933.8</v>
      </c>
      <c r="IF102" s="10">
        <v>934.8</v>
      </c>
      <c r="IG102" s="10">
        <v>935.7</v>
      </c>
      <c r="IH102" s="10">
        <v>936.7</v>
      </c>
      <c r="II102" s="10">
        <v>937.7</v>
      </c>
      <c r="IJ102" s="10">
        <v>938.7</v>
      </c>
      <c r="IK102" s="10">
        <v>939.7</v>
      </c>
      <c r="IL102" s="10">
        <v>940.7</v>
      </c>
      <c r="IM102" s="10">
        <v>941.7</v>
      </c>
      <c r="IN102" s="10">
        <v>942.7</v>
      </c>
      <c r="IO102" s="10">
        <v>943.7</v>
      </c>
      <c r="IP102" s="10">
        <v>944.7</v>
      </c>
      <c r="IQ102" s="10">
        <v>945.7</v>
      </c>
      <c r="IR102" s="10">
        <v>946.7</v>
      </c>
      <c r="IS102" s="10">
        <v>947.7</v>
      </c>
      <c r="IT102" s="10">
        <v>948.6</v>
      </c>
      <c r="IU102" s="10">
        <v>949.6</v>
      </c>
      <c r="IV102" s="10">
        <v>950.6</v>
      </c>
    </row>
    <row r="103" spans="1:256" x14ac:dyDescent="0.2">
      <c r="A103" s="10">
        <v>48</v>
      </c>
      <c r="B103" s="10">
        <v>700.6</v>
      </c>
      <c r="C103" s="10">
        <v>701.6</v>
      </c>
      <c r="D103" s="10">
        <v>702.6</v>
      </c>
      <c r="E103" s="10">
        <v>703.6</v>
      </c>
      <c r="F103" s="10">
        <v>704.5</v>
      </c>
      <c r="G103" s="10">
        <v>705.5</v>
      </c>
      <c r="H103" s="10">
        <v>706.5</v>
      </c>
      <c r="I103" s="10">
        <v>707.5</v>
      </c>
      <c r="J103" s="10">
        <v>708.4</v>
      </c>
      <c r="K103" s="10">
        <v>711.4</v>
      </c>
      <c r="L103" s="10">
        <v>715.3</v>
      </c>
      <c r="M103" s="10">
        <v>716.3</v>
      </c>
      <c r="N103" s="10">
        <v>717.2</v>
      </c>
      <c r="O103" s="10">
        <v>718.2</v>
      </c>
      <c r="P103" s="10">
        <v>719.2</v>
      </c>
      <c r="Q103" s="10">
        <v>720.2</v>
      </c>
      <c r="R103" s="10">
        <v>721.1</v>
      </c>
      <c r="S103" s="10">
        <v>722.1</v>
      </c>
      <c r="T103" s="10">
        <v>723.1</v>
      </c>
      <c r="U103" s="10">
        <v>724.1</v>
      </c>
      <c r="V103" s="10">
        <v>725.1</v>
      </c>
      <c r="W103" s="10">
        <v>726</v>
      </c>
      <c r="X103" s="10">
        <v>727</v>
      </c>
      <c r="Y103" s="10">
        <v>728</v>
      </c>
      <c r="Z103" s="10">
        <v>729</v>
      </c>
      <c r="AA103" s="10">
        <v>729.9</v>
      </c>
      <c r="AB103" s="10">
        <v>730.9</v>
      </c>
      <c r="AC103" s="10">
        <v>731.9</v>
      </c>
      <c r="AD103" s="10">
        <v>732.9</v>
      </c>
      <c r="AE103" s="10">
        <v>733.8</v>
      </c>
      <c r="AF103" s="10">
        <v>734.8</v>
      </c>
      <c r="AG103" s="10">
        <v>735.8</v>
      </c>
      <c r="AH103" s="10">
        <v>736.8</v>
      </c>
      <c r="AI103" s="10">
        <v>737.8</v>
      </c>
      <c r="AJ103" s="10">
        <v>738.7</v>
      </c>
      <c r="AK103" s="10">
        <v>739.7</v>
      </c>
      <c r="AL103" s="10">
        <v>740.7</v>
      </c>
      <c r="AM103" s="10">
        <v>741.7</v>
      </c>
      <c r="AN103" s="10">
        <v>742.6</v>
      </c>
      <c r="AO103" s="10">
        <v>743.6</v>
      </c>
      <c r="AP103" s="10">
        <v>744.6</v>
      </c>
      <c r="AQ103" s="10">
        <v>745.6</v>
      </c>
      <c r="AR103" s="10">
        <v>746.6</v>
      </c>
      <c r="AS103" s="10">
        <v>747.5</v>
      </c>
      <c r="AT103" s="10">
        <v>748.5</v>
      </c>
      <c r="AU103" s="10">
        <v>749.5</v>
      </c>
      <c r="AV103" s="10">
        <v>750.5</v>
      </c>
      <c r="AW103" s="10">
        <v>751.5</v>
      </c>
      <c r="AX103" s="10">
        <v>752.4</v>
      </c>
      <c r="AY103" s="10">
        <v>753.4</v>
      </c>
      <c r="AZ103" s="10">
        <v>754.4</v>
      </c>
      <c r="BA103" s="10">
        <v>755.4</v>
      </c>
      <c r="BB103" s="10">
        <v>756.3</v>
      </c>
      <c r="BC103" s="10">
        <v>757.3</v>
      </c>
      <c r="BD103" s="10">
        <v>758.3</v>
      </c>
      <c r="BE103" s="10">
        <v>759.3</v>
      </c>
      <c r="BF103" s="10">
        <v>760.3</v>
      </c>
      <c r="BG103" s="10">
        <v>761.2</v>
      </c>
      <c r="BH103" s="10">
        <v>762.2</v>
      </c>
      <c r="BI103" s="10">
        <v>763.2</v>
      </c>
      <c r="BJ103" s="10">
        <v>764.2</v>
      </c>
      <c r="BK103" s="10">
        <v>765.2</v>
      </c>
      <c r="BL103" s="10">
        <v>766.1</v>
      </c>
      <c r="BM103" s="10">
        <v>767.1</v>
      </c>
      <c r="BN103" s="10">
        <v>768.1</v>
      </c>
      <c r="BO103" s="10">
        <v>769.1</v>
      </c>
      <c r="BP103" s="10">
        <v>770.1</v>
      </c>
      <c r="BQ103" s="10">
        <v>770.9</v>
      </c>
      <c r="BR103" s="10">
        <v>771.7</v>
      </c>
      <c r="BS103" s="10">
        <v>772.5</v>
      </c>
      <c r="BT103" s="10">
        <v>773.3</v>
      </c>
      <c r="BU103" s="10">
        <v>774.1</v>
      </c>
      <c r="BV103" s="10">
        <v>774.9</v>
      </c>
      <c r="BW103" s="10">
        <v>775.7</v>
      </c>
      <c r="BX103" s="10">
        <v>776.4</v>
      </c>
      <c r="BY103" s="10">
        <v>777.2</v>
      </c>
      <c r="BZ103" s="10">
        <v>778</v>
      </c>
      <c r="CA103" s="10">
        <v>778.8</v>
      </c>
      <c r="CB103" s="10">
        <v>779.6</v>
      </c>
      <c r="CC103" s="10">
        <v>780.4</v>
      </c>
      <c r="CD103" s="10">
        <v>781.2</v>
      </c>
      <c r="CE103" s="10">
        <v>782</v>
      </c>
      <c r="CF103" s="10">
        <v>782.8</v>
      </c>
      <c r="CG103" s="10">
        <v>783.6</v>
      </c>
      <c r="CH103" s="10">
        <v>784.4</v>
      </c>
      <c r="CI103" s="10">
        <v>785.2</v>
      </c>
      <c r="CJ103" s="10">
        <v>786</v>
      </c>
      <c r="CK103" s="10">
        <v>786.7</v>
      </c>
      <c r="CL103" s="10">
        <v>787.5</v>
      </c>
      <c r="CM103" s="10">
        <v>788.5</v>
      </c>
      <c r="CN103" s="10">
        <v>789.5</v>
      </c>
      <c r="CO103" s="10">
        <v>790.4</v>
      </c>
      <c r="CP103" s="10">
        <v>791.4</v>
      </c>
      <c r="CQ103" s="10">
        <v>792.4</v>
      </c>
      <c r="CR103" s="10">
        <v>793.3</v>
      </c>
      <c r="CS103" s="10">
        <v>794.3</v>
      </c>
      <c r="CT103" s="10">
        <v>795.3</v>
      </c>
      <c r="CU103" s="10">
        <v>796.3</v>
      </c>
      <c r="CV103" s="10">
        <v>797.2</v>
      </c>
      <c r="CW103" s="10">
        <v>798.2</v>
      </c>
      <c r="CX103" s="10">
        <v>799.2</v>
      </c>
      <c r="CY103" s="10">
        <v>800.1</v>
      </c>
      <c r="CZ103" s="10">
        <v>801.1</v>
      </c>
      <c r="DA103" s="10">
        <v>802.1</v>
      </c>
      <c r="DB103" s="10">
        <v>803</v>
      </c>
      <c r="DC103" s="10">
        <f t="shared" si="5"/>
        <v>804</v>
      </c>
      <c r="DD103" s="10">
        <f t="shared" si="5"/>
        <v>805</v>
      </c>
      <c r="DE103" s="10">
        <f t="shared" si="5"/>
        <v>806</v>
      </c>
      <c r="DF103" s="10">
        <f t="shared" si="5"/>
        <v>807</v>
      </c>
      <c r="DG103" s="10">
        <f t="shared" si="5"/>
        <v>808</v>
      </c>
      <c r="DH103" s="10">
        <f t="shared" si="5"/>
        <v>809</v>
      </c>
      <c r="DI103" s="10">
        <f t="shared" si="4"/>
        <v>810</v>
      </c>
      <c r="DJ103" s="10">
        <f t="shared" si="4"/>
        <v>811</v>
      </c>
      <c r="DK103" s="10">
        <f t="shared" si="4"/>
        <v>812</v>
      </c>
      <c r="DL103" s="10">
        <f t="shared" si="4"/>
        <v>813</v>
      </c>
      <c r="DM103" s="10">
        <v>813.7</v>
      </c>
      <c r="DN103" s="10">
        <v>814.7</v>
      </c>
      <c r="DO103" s="10">
        <v>815.6</v>
      </c>
      <c r="DP103" s="10">
        <v>816.6</v>
      </c>
      <c r="DQ103" s="10">
        <v>817.6</v>
      </c>
      <c r="DR103" s="10">
        <v>818.5</v>
      </c>
      <c r="DS103" s="10">
        <v>819.5</v>
      </c>
      <c r="DT103" s="10">
        <v>820.5</v>
      </c>
      <c r="DU103" s="10">
        <v>821.5</v>
      </c>
      <c r="DV103" s="10">
        <v>822.4</v>
      </c>
      <c r="DW103" s="10">
        <v>823.4</v>
      </c>
      <c r="DX103" s="10">
        <v>824.4</v>
      </c>
      <c r="DY103" s="10">
        <v>825.3</v>
      </c>
      <c r="DZ103" s="10">
        <v>826.3</v>
      </c>
      <c r="EA103" s="10">
        <v>827.3</v>
      </c>
      <c r="EB103" s="10">
        <v>828.3</v>
      </c>
      <c r="EC103" s="10">
        <v>829.2</v>
      </c>
      <c r="ED103" s="10">
        <v>830.2</v>
      </c>
      <c r="EE103" s="10">
        <v>831.2</v>
      </c>
      <c r="EF103" s="10">
        <v>832.1</v>
      </c>
      <c r="EG103" s="10">
        <v>833.1</v>
      </c>
      <c r="EH103" s="10">
        <v>834.1</v>
      </c>
      <c r="EI103" s="10">
        <v>835.1</v>
      </c>
      <c r="EJ103" s="10">
        <v>836</v>
      </c>
      <c r="EK103" s="10">
        <v>837</v>
      </c>
      <c r="EL103" s="10">
        <v>838</v>
      </c>
      <c r="EM103" s="10">
        <v>838.9</v>
      </c>
      <c r="EN103" s="10">
        <v>839.9</v>
      </c>
      <c r="EO103" s="10">
        <v>840.9</v>
      </c>
      <c r="EP103" s="10">
        <v>841.9</v>
      </c>
      <c r="EQ103" s="10">
        <v>842.9</v>
      </c>
      <c r="ER103" s="10">
        <v>843.9</v>
      </c>
      <c r="ES103" s="10">
        <v>844.9</v>
      </c>
      <c r="ET103" s="10">
        <v>845.9</v>
      </c>
      <c r="EU103" s="10">
        <v>846.9</v>
      </c>
      <c r="EV103" s="10">
        <v>847.9</v>
      </c>
      <c r="EW103" s="10">
        <v>848.9</v>
      </c>
      <c r="EX103" s="10">
        <v>849.8</v>
      </c>
      <c r="EY103" s="10">
        <v>850.8</v>
      </c>
      <c r="EZ103" s="10">
        <v>851.8</v>
      </c>
      <c r="FA103" s="10">
        <v>852.8</v>
      </c>
      <c r="FB103" s="10">
        <v>853.8</v>
      </c>
      <c r="FC103" s="10">
        <v>854.8</v>
      </c>
      <c r="FD103" s="10">
        <v>855.8</v>
      </c>
      <c r="FE103" s="10">
        <v>856.8</v>
      </c>
      <c r="FF103" s="10">
        <v>857.8</v>
      </c>
      <c r="FG103" s="10">
        <v>858.8</v>
      </c>
      <c r="FH103" s="10">
        <v>859.7</v>
      </c>
      <c r="FI103" s="10">
        <v>860.7</v>
      </c>
      <c r="FJ103" s="10">
        <v>861.7</v>
      </c>
      <c r="FK103" s="10">
        <v>862.7</v>
      </c>
      <c r="FL103" s="10">
        <v>863.7</v>
      </c>
      <c r="FM103" s="10">
        <v>864.7</v>
      </c>
      <c r="FN103" s="10">
        <v>865.7</v>
      </c>
      <c r="FO103" s="10">
        <v>866.7</v>
      </c>
      <c r="FP103" s="10">
        <v>867.7</v>
      </c>
      <c r="FQ103" s="10">
        <v>868.7</v>
      </c>
      <c r="FR103" s="10">
        <v>869.7</v>
      </c>
      <c r="FS103" s="10">
        <v>870.6</v>
      </c>
      <c r="FT103" s="10">
        <v>871.6</v>
      </c>
      <c r="FU103" s="10">
        <v>872.6</v>
      </c>
      <c r="FV103" s="10">
        <v>873.6</v>
      </c>
      <c r="FW103" s="10">
        <v>874.6</v>
      </c>
      <c r="FX103" s="10">
        <v>875.6</v>
      </c>
      <c r="FY103" s="10">
        <v>876.6</v>
      </c>
      <c r="FZ103" s="10">
        <v>877.6</v>
      </c>
      <c r="GA103" s="10">
        <v>878.6</v>
      </c>
      <c r="GB103" s="10">
        <v>879.6</v>
      </c>
      <c r="GC103" s="10">
        <v>880.6</v>
      </c>
      <c r="GD103" s="10">
        <v>881.5</v>
      </c>
      <c r="GE103" s="10">
        <v>882.5</v>
      </c>
      <c r="GF103" s="10">
        <v>883.5</v>
      </c>
      <c r="GG103" s="10">
        <v>884.5</v>
      </c>
      <c r="GH103" s="10">
        <v>885.5</v>
      </c>
      <c r="GI103" s="10">
        <v>886.5</v>
      </c>
      <c r="GJ103" s="10">
        <v>887.5</v>
      </c>
      <c r="GK103" s="10">
        <v>888.5</v>
      </c>
      <c r="GL103" s="10">
        <v>889.5</v>
      </c>
      <c r="GM103" s="10">
        <v>890.5</v>
      </c>
      <c r="GN103" s="10">
        <v>891.5</v>
      </c>
      <c r="GO103" s="10">
        <v>892.4</v>
      </c>
      <c r="GP103" s="10">
        <v>893.4</v>
      </c>
      <c r="GQ103" s="10">
        <v>894.4</v>
      </c>
      <c r="GR103" s="10">
        <v>895.4</v>
      </c>
      <c r="GS103" s="10">
        <v>896.4</v>
      </c>
      <c r="GT103" s="10">
        <v>897.4</v>
      </c>
      <c r="GU103" s="10">
        <v>898.4</v>
      </c>
      <c r="GV103" s="10">
        <v>899.4</v>
      </c>
      <c r="GW103" s="10">
        <v>900.4</v>
      </c>
      <c r="GX103" s="10">
        <v>901.4</v>
      </c>
      <c r="GY103" s="10">
        <v>902.4</v>
      </c>
      <c r="GZ103" s="10">
        <v>903.3</v>
      </c>
      <c r="HA103" s="10">
        <v>904.3</v>
      </c>
      <c r="HB103" s="10">
        <v>905.3</v>
      </c>
      <c r="HC103" s="10">
        <v>906.3</v>
      </c>
      <c r="HD103" s="10">
        <v>907.3</v>
      </c>
      <c r="HE103" s="10">
        <v>908.3</v>
      </c>
      <c r="HF103" s="10">
        <v>909.3</v>
      </c>
      <c r="HG103" s="10">
        <v>910.3</v>
      </c>
      <c r="HH103" s="10">
        <v>911.3</v>
      </c>
      <c r="HI103" s="10">
        <v>912.3</v>
      </c>
      <c r="HJ103" s="10">
        <v>913.3</v>
      </c>
      <c r="HK103" s="10">
        <v>914.3</v>
      </c>
      <c r="HL103" s="10">
        <v>915.2</v>
      </c>
      <c r="HM103" s="10">
        <v>916.2</v>
      </c>
      <c r="HN103" s="10">
        <v>917.2</v>
      </c>
      <c r="HO103" s="10">
        <v>918.2</v>
      </c>
      <c r="HP103" s="10">
        <v>919.2</v>
      </c>
      <c r="HQ103" s="10">
        <v>920.2</v>
      </c>
      <c r="HR103" s="10">
        <v>921.2</v>
      </c>
      <c r="HS103" s="10">
        <v>922.2</v>
      </c>
      <c r="HT103" s="10">
        <v>923.2</v>
      </c>
      <c r="HU103" s="10">
        <v>924.2</v>
      </c>
      <c r="HV103" s="10">
        <v>925.2</v>
      </c>
      <c r="HW103" s="10">
        <v>926.2</v>
      </c>
      <c r="HX103" s="10">
        <v>927.1</v>
      </c>
      <c r="HY103" s="10">
        <v>928.1</v>
      </c>
      <c r="HZ103" s="10">
        <v>929.1</v>
      </c>
      <c r="IA103" s="10">
        <v>930.1</v>
      </c>
      <c r="IB103" s="10">
        <v>931.1</v>
      </c>
      <c r="IC103" s="10">
        <v>932.1</v>
      </c>
      <c r="ID103" s="10">
        <v>933.1</v>
      </c>
      <c r="IE103" s="10">
        <v>934.1</v>
      </c>
      <c r="IF103" s="10">
        <v>935.1</v>
      </c>
      <c r="IG103" s="10">
        <v>936.1</v>
      </c>
      <c r="IH103" s="10">
        <v>937.1</v>
      </c>
      <c r="II103" s="10">
        <v>938.1</v>
      </c>
      <c r="IJ103" s="10">
        <v>939.1</v>
      </c>
      <c r="IK103" s="10">
        <v>940</v>
      </c>
      <c r="IL103" s="10">
        <v>941</v>
      </c>
      <c r="IM103" s="10">
        <v>942</v>
      </c>
      <c r="IN103" s="10">
        <v>943</v>
      </c>
      <c r="IO103" s="10">
        <v>944</v>
      </c>
      <c r="IP103" s="10">
        <v>945</v>
      </c>
      <c r="IQ103" s="10">
        <v>946</v>
      </c>
      <c r="IR103" s="10">
        <v>947</v>
      </c>
      <c r="IS103" s="10">
        <v>948</v>
      </c>
      <c r="IT103" s="10">
        <v>949</v>
      </c>
      <c r="IU103" s="10">
        <v>950</v>
      </c>
      <c r="IV103" s="10">
        <v>951</v>
      </c>
    </row>
    <row r="104" spans="1:256" x14ac:dyDescent="0.2">
      <c r="A104" s="10">
        <v>48.5</v>
      </c>
      <c r="B104" s="10">
        <v>701.1</v>
      </c>
      <c r="C104" s="10">
        <v>702.1</v>
      </c>
      <c r="D104" s="10">
        <v>703.1</v>
      </c>
      <c r="E104" s="10">
        <v>704</v>
      </c>
      <c r="F104" s="10">
        <v>705</v>
      </c>
      <c r="G104" s="10">
        <v>706</v>
      </c>
      <c r="H104" s="10">
        <v>706.9</v>
      </c>
      <c r="I104" s="10">
        <v>707.9</v>
      </c>
      <c r="J104" s="10">
        <v>708.9</v>
      </c>
      <c r="K104" s="10">
        <v>711.8</v>
      </c>
      <c r="L104" s="10">
        <v>715.7</v>
      </c>
      <c r="M104" s="10">
        <v>716.7</v>
      </c>
      <c r="N104" s="10">
        <v>717.7</v>
      </c>
      <c r="O104" s="10">
        <v>718.7</v>
      </c>
      <c r="P104" s="10">
        <v>719.6</v>
      </c>
      <c r="Q104" s="10">
        <v>720.6</v>
      </c>
      <c r="R104" s="10">
        <v>721.6</v>
      </c>
      <c r="S104" s="10">
        <v>722.6</v>
      </c>
      <c r="T104" s="10">
        <v>723.5</v>
      </c>
      <c r="U104" s="10">
        <v>724.5</v>
      </c>
      <c r="V104" s="10">
        <v>725.5</v>
      </c>
      <c r="W104" s="10">
        <v>726.5</v>
      </c>
      <c r="X104" s="10">
        <v>727.5</v>
      </c>
      <c r="Y104" s="10">
        <v>728.4</v>
      </c>
      <c r="Z104" s="10">
        <v>729.4</v>
      </c>
      <c r="AA104" s="10">
        <v>730.4</v>
      </c>
      <c r="AB104" s="10">
        <v>731.4</v>
      </c>
      <c r="AC104" s="10">
        <v>732.3</v>
      </c>
      <c r="AD104" s="10">
        <v>733.3</v>
      </c>
      <c r="AE104" s="10">
        <v>734.3</v>
      </c>
      <c r="AF104" s="10">
        <v>735.3</v>
      </c>
      <c r="AG104" s="10">
        <v>736.2</v>
      </c>
      <c r="AH104" s="10">
        <v>737.2</v>
      </c>
      <c r="AI104" s="10">
        <v>738.2</v>
      </c>
      <c r="AJ104" s="10">
        <v>739.2</v>
      </c>
      <c r="AK104" s="10">
        <v>740.2</v>
      </c>
      <c r="AL104" s="10">
        <v>741.1</v>
      </c>
      <c r="AM104" s="10">
        <v>742.1</v>
      </c>
      <c r="AN104" s="10">
        <v>743.1</v>
      </c>
      <c r="AO104" s="10">
        <v>744.1</v>
      </c>
      <c r="AP104" s="10">
        <v>745</v>
      </c>
      <c r="AQ104" s="10">
        <v>746</v>
      </c>
      <c r="AR104" s="10">
        <v>747</v>
      </c>
      <c r="AS104" s="10">
        <v>748</v>
      </c>
      <c r="AT104" s="10">
        <v>749</v>
      </c>
      <c r="AU104" s="10">
        <v>749.9</v>
      </c>
      <c r="AV104" s="10">
        <v>750.9</v>
      </c>
      <c r="AW104" s="10">
        <v>751.9</v>
      </c>
      <c r="AX104" s="10">
        <v>752.9</v>
      </c>
      <c r="AY104" s="10">
        <v>753.9</v>
      </c>
      <c r="AZ104" s="10">
        <v>754.8</v>
      </c>
      <c r="BA104" s="10">
        <v>755.8</v>
      </c>
      <c r="BB104" s="10">
        <v>756.8</v>
      </c>
      <c r="BC104" s="10">
        <v>757.8</v>
      </c>
      <c r="BD104" s="10">
        <v>758.7</v>
      </c>
      <c r="BE104" s="10">
        <v>759.7</v>
      </c>
      <c r="BF104" s="10">
        <v>760.7</v>
      </c>
      <c r="BG104" s="10">
        <v>761.7</v>
      </c>
      <c r="BH104" s="10">
        <v>762.7</v>
      </c>
      <c r="BI104" s="10">
        <v>763.6</v>
      </c>
      <c r="BJ104" s="10">
        <v>764.6</v>
      </c>
      <c r="BK104" s="10">
        <v>765.6</v>
      </c>
      <c r="BL104" s="10">
        <v>766.6</v>
      </c>
      <c r="BM104" s="10">
        <v>767.5</v>
      </c>
      <c r="BN104" s="10">
        <v>768.5</v>
      </c>
      <c r="BO104" s="10">
        <v>769.5</v>
      </c>
      <c r="BP104" s="10">
        <v>770.5</v>
      </c>
      <c r="BQ104" s="10">
        <v>771.3</v>
      </c>
      <c r="BR104" s="10">
        <v>772</v>
      </c>
      <c r="BS104" s="10">
        <v>772.8</v>
      </c>
      <c r="BT104" s="10">
        <v>773.6</v>
      </c>
      <c r="BU104" s="10">
        <v>774.4</v>
      </c>
      <c r="BV104" s="10">
        <v>775.2</v>
      </c>
      <c r="BW104" s="10">
        <v>776</v>
      </c>
      <c r="BX104" s="10">
        <v>776.8</v>
      </c>
      <c r="BY104" s="10">
        <v>777.6</v>
      </c>
      <c r="BZ104" s="10">
        <v>778.3</v>
      </c>
      <c r="CA104" s="10">
        <v>779.1</v>
      </c>
      <c r="CB104" s="10">
        <v>779.9</v>
      </c>
      <c r="CC104" s="10">
        <v>780.7</v>
      </c>
      <c r="CD104" s="10">
        <v>781.5</v>
      </c>
      <c r="CE104" s="10">
        <v>782.3</v>
      </c>
      <c r="CF104" s="10">
        <v>783.1</v>
      </c>
      <c r="CG104" s="10">
        <v>783.9</v>
      </c>
      <c r="CH104" s="10">
        <v>784.7</v>
      </c>
      <c r="CI104" s="10">
        <v>785.5</v>
      </c>
      <c r="CJ104" s="10">
        <v>786.3</v>
      </c>
      <c r="CK104" s="10">
        <v>787</v>
      </c>
      <c r="CL104" s="10">
        <v>787.9</v>
      </c>
      <c r="CM104" s="10">
        <v>788.9</v>
      </c>
      <c r="CN104" s="10">
        <v>789.8</v>
      </c>
      <c r="CO104" s="10">
        <v>790.8</v>
      </c>
      <c r="CP104" s="10">
        <v>791.8</v>
      </c>
      <c r="CQ104" s="10">
        <v>792.7</v>
      </c>
      <c r="CR104" s="10">
        <v>793.7</v>
      </c>
      <c r="CS104" s="10">
        <v>794.7</v>
      </c>
      <c r="CT104" s="10">
        <v>795.6</v>
      </c>
      <c r="CU104" s="10">
        <v>796.6</v>
      </c>
      <c r="CV104" s="10">
        <v>797.6</v>
      </c>
      <c r="CW104" s="10">
        <v>798.5</v>
      </c>
      <c r="CX104" s="10">
        <v>799.5</v>
      </c>
      <c r="CY104" s="10">
        <v>800.5</v>
      </c>
      <c r="CZ104" s="10">
        <v>801.4</v>
      </c>
      <c r="DA104" s="10">
        <v>802.4</v>
      </c>
      <c r="DB104" s="10">
        <v>803.4</v>
      </c>
      <c r="DC104" s="10">
        <f t="shared" si="5"/>
        <v>804.4</v>
      </c>
      <c r="DD104" s="10">
        <f t="shared" si="5"/>
        <v>805.4</v>
      </c>
      <c r="DE104" s="10">
        <f t="shared" si="5"/>
        <v>806.4</v>
      </c>
      <c r="DF104" s="10">
        <f t="shared" si="5"/>
        <v>807.4</v>
      </c>
      <c r="DG104" s="10">
        <f t="shared" si="5"/>
        <v>808.4</v>
      </c>
      <c r="DH104" s="10">
        <f t="shared" si="5"/>
        <v>809.4</v>
      </c>
      <c r="DI104" s="10">
        <f t="shared" si="4"/>
        <v>810.4</v>
      </c>
      <c r="DJ104" s="10">
        <f t="shared" si="4"/>
        <v>811.4</v>
      </c>
      <c r="DK104" s="10">
        <f t="shared" si="4"/>
        <v>812.4</v>
      </c>
      <c r="DL104" s="10">
        <f t="shared" si="4"/>
        <v>813.4</v>
      </c>
      <c r="DM104" s="10">
        <v>814</v>
      </c>
      <c r="DN104" s="10">
        <v>815</v>
      </c>
      <c r="DO104" s="10">
        <v>816</v>
      </c>
      <c r="DP104" s="10">
        <v>817</v>
      </c>
      <c r="DQ104" s="10">
        <v>817.9</v>
      </c>
      <c r="DR104" s="10">
        <v>818.9</v>
      </c>
      <c r="DS104" s="10">
        <v>819.9</v>
      </c>
      <c r="DT104" s="10">
        <v>820.8</v>
      </c>
      <c r="DU104" s="10">
        <v>821.8</v>
      </c>
      <c r="DV104" s="10">
        <v>822.8</v>
      </c>
      <c r="DW104" s="10">
        <v>823.7</v>
      </c>
      <c r="DX104" s="10">
        <v>824.7</v>
      </c>
      <c r="DY104" s="10">
        <v>825.7</v>
      </c>
      <c r="DZ104" s="10">
        <v>826.7</v>
      </c>
      <c r="EA104" s="10">
        <v>827.6</v>
      </c>
      <c r="EB104" s="10">
        <v>828.6</v>
      </c>
      <c r="EC104" s="10">
        <v>829.6</v>
      </c>
      <c r="ED104" s="10">
        <v>830.5</v>
      </c>
      <c r="EE104" s="10">
        <v>831.5</v>
      </c>
      <c r="EF104" s="10">
        <v>832.5</v>
      </c>
      <c r="EG104" s="10">
        <v>833.5</v>
      </c>
      <c r="EH104" s="10">
        <v>834.4</v>
      </c>
      <c r="EI104" s="10">
        <v>835.4</v>
      </c>
      <c r="EJ104" s="10">
        <v>836.4</v>
      </c>
      <c r="EK104" s="10">
        <v>837.3</v>
      </c>
      <c r="EL104" s="10">
        <v>838.3</v>
      </c>
      <c r="EM104" s="10">
        <v>839.3</v>
      </c>
      <c r="EN104" s="10">
        <v>840.3</v>
      </c>
      <c r="EO104" s="10">
        <v>841.3</v>
      </c>
      <c r="EP104" s="10">
        <v>842.3</v>
      </c>
      <c r="EQ104" s="10">
        <v>843.3</v>
      </c>
      <c r="ER104" s="10">
        <v>844.2</v>
      </c>
      <c r="ES104" s="10">
        <v>845.2</v>
      </c>
      <c r="ET104" s="10">
        <v>846.2</v>
      </c>
      <c r="EU104" s="10">
        <v>847.2</v>
      </c>
      <c r="EV104" s="10">
        <v>848.2</v>
      </c>
      <c r="EW104" s="10">
        <v>849.2</v>
      </c>
      <c r="EX104" s="10">
        <v>850.2</v>
      </c>
      <c r="EY104" s="10">
        <v>851.2</v>
      </c>
      <c r="EZ104" s="10">
        <v>852.2</v>
      </c>
      <c r="FA104" s="10">
        <v>853.2</v>
      </c>
      <c r="FB104" s="10">
        <v>854.1</v>
      </c>
      <c r="FC104" s="10">
        <v>855.1</v>
      </c>
      <c r="FD104" s="10">
        <v>856.1</v>
      </c>
      <c r="FE104" s="10">
        <v>857.1</v>
      </c>
      <c r="FF104" s="10">
        <v>858.1</v>
      </c>
      <c r="FG104" s="10">
        <v>859.1</v>
      </c>
      <c r="FH104" s="10">
        <v>860.1</v>
      </c>
      <c r="FI104" s="10">
        <v>861.1</v>
      </c>
      <c r="FJ104" s="10">
        <v>862.1</v>
      </c>
      <c r="FK104" s="10">
        <v>863.1</v>
      </c>
      <c r="FL104" s="10">
        <v>864</v>
      </c>
      <c r="FM104" s="10">
        <v>865</v>
      </c>
      <c r="FN104" s="10">
        <v>866</v>
      </c>
      <c r="FO104" s="10">
        <v>867</v>
      </c>
      <c r="FP104" s="10">
        <v>868</v>
      </c>
      <c r="FQ104" s="10">
        <v>869</v>
      </c>
      <c r="FR104" s="10">
        <v>870</v>
      </c>
      <c r="FS104" s="10">
        <v>871</v>
      </c>
      <c r="FT104" s="10">
        <v>872</v>
      </c>
      <c r="FU104" s="10">
        <v>873</v>
      </c>
      <c r="FV104" s="10">
        <v>874</v>
      </c>
      <c r="FW104" s="10">
        <v>874.9</v>
      </c>
      <c r="FX104" s="10">
        <v>875.9</v>
      </c>
      <c r="FY104" s="10">
        <v>876.9</v>
      </c>
      <c r="FZ104" s="10">
        <v>877.9</v>
      </c>
      <c r="GA104" s="10">
        <v>878.9</v>
      </c>
      <c r="GB104" s="10">
        <v>879.9</v>
      </c>
      <c r="GC104" s="10">
        <v>880.9</v>
      </c>
      <c r="GD104" s="10">
        <v>881.9</v>
      </c>
      <c r="GE104" s="10">
        <v>882.9</v>
      </c>
      <c r="GF104" s="10">
        <v>883.9</v>
      </c>
      <c r="GG104" s="10">
        <v>884.9</v>
      </c>
      <c r="GH104" s="10">
        <v>885.9</v>
      </c>
      <c r="GI104" s="10">
        <v>886.8</v>
      </c>
      <c r="GJ104" s="10">
        <v>887.8</v>
      </c>
      <c r="GK104" s="10">
        <v>888.8</v>
      </c>
      <c r="GL104" s="10">
        <v>889.8</v>
      </c>
      <c r="GM104" s="10">
        <v>890.8</v>
      </c>
      <c r="GN104" s="10">
        <v>891.8</v>
      </c>
      <c r="GO104" s="10">
        <v>892.8</v>
      </c>
      <c r="GP104" s="10">
        <v>893.8</v>
      </c>
      <c r="GQ104" s="10">
        <v>894.8</v>
      </c>
      <c r="GR104" s="10">
        <v>895.8</v>
      </c>
      <c r="GS104" s="10">
        <v>896.8</v>
      </c>
      <c r="GT104" s="10">
        <v>897.7</v>
      </c>
      <c r="GU104" s="10">
        <v>898.7</v>
      </c>
      <c r="GV104" s="10">
        <v>899.7</v>
      </c>
      <c r="GW104" s="10">
        <v>900.7</v>
      </c>
      <c r="GX104" s="10">
        <v>901.7</v>
      </c>
      <c r="GY104" s="10">
        <v>902.7</v>
      </c>
      <c r="GZ104" s="10">
        <v>903.7</v>
      </c>
      <c r="HA104" s="10">
        <v>904.7</v>
      </c>
      <c r="HB104" s="10">
        <v>905.7</v>
      </c>
      <c r="HC104" s="10">
        <v>906.7</v>
      </c>
      <c r="HD104" s="10">
        <v>907.7</v>
      </c>
      <c r="HE104" s="10">
        <v>908.6</v>
      </c>
      <c r="HF104" s="10">
        <v>909.6</v>
      </c>
      <c r="HG104" s="10">
        <v>910.6</v>
      </c>
      <c r="HH104" s="10">
        <v>911.6</v>
      </c>
      <c r="HI104" s="10">
        <v>912.6</v>
      </c>
      <c r="HJ104" s="10">
        <v>913.6</v>
      </c>
      <c r="HK104" s="10">
        <v>914.6</v>
      </c>
      <c r="HL104" s="10">
        <v>915.6</v>
      </c>
      <c r="HM104" s="10">
        <v>916.6</v>
      </c>
      <c r="HN104" s="10">
        <v>917.6</v>
      </c>
      <c r="HO104" s="10">
        <v>918.6</v>
      </c>
      <c r="HP104" s="10">
        <v>919.6</v>
      </c>
      <c r="HQ104" s="10">
        <v>920.5</v>
      </c>
      <c r="HR104" s="10">
        <v>921.5</v>
      </c>
      <c r="HS104" s="10">
        <v>922.5</v>
      </c>
      <c r="HT104" s="10">
        <v>923.5</v>
      </c>
      <c r="HU104" s="10">
        <v>924.5</v>
      </c>
      <c r="HV104" s="10">
        <v>925.5</v>
      </c>
      <c r="HW104" s="10">
        <v>926.5</v>
      </c>
      <c r="HX104" s="10">
        <v>927.5</v>
      </c>
      <c r="HY104" s="10">
        <v>928.5</v>
      </c>
      <c r="HZ104" s="10">
        <v>929.5</v>
      </c>
      <c r="IA104" s="10">
        <v>930.5</v>
      </c>
      <c r="IB104" s="10">
        <v>931.5</v>
      </c>
      <c r="IC104" s="10">
        <v>932.4</v>
      </c>
      <c r="ID104" s="10">
        <v>933.4</v>
      </c>
      <c r="IE104" s="10">
        <v>934.4</v>
      </c>
      <c r="IF104" s="10">
        <v>935.4</v>
      </c>
      <c r="IG104" s="10">
        <v>936.4</v>
      </c>
      <c r="IH104" s="10">
        <v>937.4</v>
      </c>
      <c r="II104" s="10">
        <v>938.4</v>
      </c>
      <c r="IJ104" s="10">
        <v>939.4</v>
      </c>
      <c r="IK104" s="10">
        <v>940.4</v>
      </c>
      <c r="IL104" s="10">
        <v>941.4</v>
      </c>
      <c r="IM104" s="10">
        <v>942.4</v>
      </c>
      <c r="IN104" s="10">
        <v>943.4</v>
      </c>
      <c r="IO104" s="10">
        <v>944.3</v>
      </c>
      <c r="IP104" s="10">
        <v>945.3</v>
      </c>
      <c r="IQ104" s="10">
        <v>946.3</v>
      </c>
      <c r="IR104" s="10">
        <v>947.3</v>
      </c>
      <c r="IS104" s="10">
        <v>948.3</v>
      </c>
      <c r="IT104" s="10">
        <v>949.3</v>
      </c>
      <c r="IU104" s="10">
        <v>950.3</v>
      </c>
      <c r="IV104" s="10">
        <v>951.3</v>
      </c>
    </row>
    <row r="105" spans="1:256" x14ac:dyDescent="0.2">
      <c r="A105" s="10">
        <v>49</v>
      </c>
      <c r="B105" s="10">
        <v>701.6</v>
      </c>
      <c r="C105" s="10">
        <v>702.5</v>
      </c>
      <c r="D105" s="10">
        <v>703.5</v>
      </c>
      <c r="E105" s="10">
        <v>704.5</v>
      </c>
      <c r="F105" s="10">
        <v>705.5</v>
      </c>
      <c r="G105" s="10">
        <v>706.4</v>
      </c>
      <c r="H105" s="10">
        <v>707.4</v>
      </c>
      <c r="I105" s="10">
        <v>708.4</v>
      </c>
      <c r="J105" s="10">
        <v>709.4</v>
      </c>
      <c r="K105" s="10">
        <v>712.3</v>
      </c>
      <c r="L105" s="10">
        <v>716.2</v>
      </c>
      <c r="M105" s="10">
        <v>717.2</v>
      </c>
      <c r="N105" s="10">
        <v>718.1</v>
      </c>
      <c r="O105" s="10">
        <v>719.1</v>
      </c>
      <c r="P105" s="10">
        <v>720.1</v>
      </c>
      <c r="Q105" s="10">
        <v>721.1</v>
      </c>
      <c r="R105" s="10">
        <v>722</v>
      </c>
      <c r="S105" s="10">
        <v>723</v>
      </c>
      <c r="T105" s="10">
        <v>724</v>
      </c>
      <c r="U105" s="10">
        <v>725</v>
      </c>
      <c r="V105" s="10">
        <v>725.9</v>
      </c>
      <c r="W105" s="10">
        <v>726.9</v>
      </c>
      <c r="X105" s="10">
        <v>727.9</v>
      </c>
      <c r="Y105" s="10">
        <v>728.9</v>
      </c>
      <c r="Z105" s="10">
        <v>729.9</v>
      </c>
      <c r="AA105" s="10">
        <v>730.8</v>
      </c>
      <c r="AB105" s="10">
        <v>731.8</v>
      </c>
      <c r="AC105" s="10">
        <v>732.8</v>
      </c>
      <c r="AD105" s="10">
        <v>733.8</v>
      </c>
      <c r="AE105" s="10">
        <v>734.7</v>
      </c>
      <c r="AF105" s="10">
        <v>735.7</v>
      </c>
      <c r="AG105" s="10">
        <v>736.7</v>
      </c>
      <c r="AH105" s="10">
        <v>737.7</v>
      </c>
      <c r="AI105" s="10">
        <v>738.6</v>
      </c>
      <c r="AJ105" s="10">
        <v>739.6</v>
      </c>
      <c r="AK105" s="10">
        <v>740.6</v>
      </c>
      <c r="AL105" s="10">
        <v>741.6</v>
      </c>
      <c r="AM105" s="10">
        <v>742.6</v>
      </c>
      <c r="AN105" s="10">
        <v>743.5</v>
      </c>
      <c r="AO105" s="10">
        <v>744.5</v>
      </c>
      <c r="AP105" s="10">
        <v>745.5</v>
      </c>
      <c r="AQ105" s="10">
        <v>746.5</v>
      </c>
      <c r="AR105" s="10">
        <v>747.4</v>
      </c>
      <c r="AS105" s="10">
        <v>748.4</v>
      </c>
      <c r="AT105" s="10">
        <v>749.4</v>
      </c>
      <c r="AU105" s="10">
        <v>750.4</v>
      </c>
      <c r="AV105" s="10">
        <v>751.4</v>
      </c>
      <c r="AW105" s="10">
        <v>752.3</v>
      </c>
      <c r="AX105" s="10">
        <v>753.3</v>
      </c>
      <c r="AY105" s="10">
        <v>754.3</v>
      </c>
      <c r="AZ105" s="10">
        <v>755.3</v>
      </c>
      <c r="BA105" s="10">
        <v>756.3</v>
      </c>
      <c r="BB105" s="10">
        <v>757.2</v>
      </c>
      <c r="BC105" s="10">
        <v>758.2</v>
      </c>
      <c r="BD105" s="10">
        <v>759.2</v>
      </c>
      <c r="BE105" s="10">
        <v>760.2</v>
      </c>
      <c r="BF105" s="10">
        <v>761.1</v>
      </c>
      <c r="BG105" s="10">
        <v>762.1</v>
      </c>
      <c r="BH105" s="10">
        <v>763.1</v>
      </c>
      <c r="BI105" s="10">
        <v>764.1</v>
      </c>
      <c r="BJ105" s="10">
        <v>765.1</v>
      </c>
      <c r="BK105" s="10">
        <v>766</v>
      </c>
      <c r="BL105" s="10">
        <v>767</v>
      </c>
      <c r="BM105" s="10">
        <v>768</v>
      </c>
      <c r="BN105" s="10">
        <v>769</v>
      </c>
      <c r="BO105" s="10">
        <v>769.9</v>
      </c>
      <c r="BP105" s="10">
        <v>770.8</v>
      </c>
      <c r="BQ105" s="10">
        <v>771.6</v>
      </c>
      <c r="BR105" s="10">
        <v>772.4</v>
      </c>
      <c r="BS105" s="10">
        <v>773.2</v>
      </c>
      <c r="BT105" s="10">
        <v>774</v>
      </c>
      <c r="BU105" s="10">
        <v>774.7</v>
      </c>
      <c r="BV105" s="10">
        <v>775.5</v>
      </c>
      <c r="BW105" s="10">
        <v>776.3</v>
      </c>
      <c r="BX105" s="10">
        <v>777.1</v>
      </c>
      <c r="BY105" s="10">
        <v>777.9</v>
      </c>
      <c r="BZ105" s="10">
        <v>778.7</v>
      </c>
      <c r="CA105" s="10">
        <v>779.5</v>
      </c>
      <c r="CB105" s="10">
        <v>780.2</v>
      </c>
      <c r="CC105" s="10">
        <v>781</v>
      </c>
      <c r="CD105" s="10">
        <v>781.8</v>
      </c>
      <c r="CE105" s="10">
        <v>782.6</v>
      </c>
      <c r="CF105" s="10">
        <v>783.4</v>
      </c>
      <c r="CG105" s="10">
        <v>784.2</v>
      </c>
      <c r="CH105" s="10">
        <v>785</v>
      </c>
      <c r="CI105" s="10">
        <v>785.8</v>
      </c>
      <c r="CJ105" s="10">
        <v>786.6</v>
      </c>
      <c r="CK105" s="10">
        <v>787.3</v>
      </c>
      <c r="CL105" s="10">
        <v>788.3</v>
      </c>
      <c r="CM105" s="10">
        <v>789.2</v>
      </c>
      <c r="CN105" s="10">
        <v>790.2</v>
      </c>
      <c r="CO105" s="10">
        <v>791.2</v>
      </c>
      <c r="CP105" s="10">
        <v>792.1</v>
      </c>
      <c r="CQ105" s="10">
        <v>793.1</v>
      </c>
      <c r="CR105" s="10">
        <v>794.1</v>
      </c>
      <c r="CS105" s="10">
        <v>795</v>
      </c>
      <c r="CT105" s="10">
        <v>796</v>
      </c>
      <c r="CU105" s="10">
        <v>797</v>
      </c>
      <c r="CV105" s="10">
        <v>797.9</v>
      </c>
      <c r="CW105" s="10">
        <v>798.9</v>
      </c>
      <c r="CX105" s="10">
        <v>799.9</v>
      </c>
      <c r="CY105" s="10">
        <v>800.8</v>
      </c>
      <c r="CZ105" s="10">
        <v>801.8</v>
      </c>
      <c r="DA105" s="10">
        <v>802.8</v>
      </c>
      <c r="DB105" s="10">
        <v>803.7</v>
      </c>
      <c r="DC105" s="10">
        <f t="shared" si="5"/>
        <v>804.7</v>
      </c>
      <c r="DD105" s="10">
        <f t="shared" si="5"/>
        <v>805.7</v>
      </c>
      <c r="DE105" s="10">
        <f t="shared" si="5"/>
        <v>806.7</v>
      </c>
      <c r="DF105" s="10">
        <f t="shared" si="5"/>
        <v>807.7</v>
      </c>
      <c r="DG105" s="10">
        <f t="shared" si="5"/>
        <v>808.7</v>
      </c>
      <c r="DH105" s="10">
        <f t="shared" si="5"/>
        <v>809.7</v>
      </c>
      <c r="DI105" s="10">
        <f t="shared" si="5"/>
        <v>810.7</v>
      </c>
      <c r="DJ105" s="10">
        <f t="shared" si="5"/>
        <v>811.7</v>
      </c>
      <c r="DK105" s="10">
        <f t="shared" si="5"/>
        <v>812.7</v>
      </c>
      <c r="DL105" s="10">
        <f t="shared" si="5"/>
        <v>813.7</v>
      </c>
      <c r="DM105" s="10">
        <v>814.4</v>
      </c>
      <c r="DN105" s="10">
        <v>815.4</v>
      </c>
      <c r="DO105" s="10">
        <v>816.3</v>
      </c>
      <c r="DP105" s="10">
        <v>817.3</v>
      </c>
      <c r="DQ105" s="10">
        <v>818.3</v>
      </c>
      <c r="DR105" s="10">
        <v>819.2</v>
      </c>
      <c r="DS105" s="10">
        <v>820.2</v>
      </c>
      <c r="DT105" s="10">
        <v>821.2</v>
      </c>
      <c r="DU105" s="10">
        <v>822.2</v>
      </c>
      <c r="DV105" s="10">
        <v>823.1</v>
      </c>
      <c r="DW105" s="10">
        <v>824.1</v>
      </c>
      <c r="DX105" s="10">
        <v>825.1</v>
      </c>
      <c r="DY105" s="10">
        <v>826</v>
      </c>
      <c r="DZ105" s="10">
        <v>827</v>
      </c>
      <c r="EA105" s="10">
        <v>828</v>
      </c>
      <c r="EB105" s="10">
        <v>828.9</v>
      </c>
      <c r="EC105" s="10">
        <v>829.9</v>
      </c>
      <c r="ED105" s="10">
        <v>830.9</v>
      </c>
      <c r="EE105" s="10">
        <v>831.9</v>
      </c>
      <c r="EF105" s="10">
        <v>832.8</v>
      </c>
      <c r="EG105" s="10">
        <v>833.8</v>
      </c>
      <c r="EH105" s="10">
        <v>834.8</v>
      </c>
      <c r="EI105" s="10">
        <v>835.7</v>
      </c>
      <c r="EJ105" s="10">
        <v>836.7</v>
      </c>
      <c r="EK105" s="10">
        <v>837.7</v>
      </c>
      <c r="EL105" s="10">
        <v>838.6</v>
      </c>
      <c r="EM105" s="10">
        <v>839.6</v>
      </c>
      <c r="EN105" s="10">
        <v>840.6</v>
      </c>
      <c r="EO105" s="10">
        <v>841.6</v>
      </c>
      <c r="EP105" s="10">
        <v>842.6</v>
      </c>
      <c r="EQ105" s="10">
        <v>843.6</v>
      </c>
      <c r="ER105" s="10">
        <v>844.6</v>
      </c>
      <c r="ES105" s="10">
        <v>845.6</v>
      </c>
      <c r="ET105" s="10">
        <v>846.6</v>
      </c>
      <c r="EU105" s="10">
        <v>847.6</v>
      </c>
      <c r="EV105" s="10">
        <v>848.6</v>
      </c>
      <c r="EW105" s="10">
        <v>849.5</v>
      </c>
      <c r="EX105" s="10">
        <v>850.5</v>
      </c>
      <c r="EY105" s="10">
        <v>851.5</v>
      </c>
      <c r="EZ105" s="10">
        <v>852.5</v>
      </c>
      <c r="FA105" s="10">
        <v>853.5</v>
      </c>
      <c r="FB105" s="10">
        <v>854.5</v>
      </c>
      <c r="FC105" s="10">
        <v>855.5</v>
      </c>
      <c r="FD105" s="10">
        <v>856.5</v>
      </c>
      <c r="FE105" s="10">
        <v>857.5</v>
      </c>
      <c r="FF105" s="10">
        <v>858.5</v>
      </c>
      <c r="FG105" s="10">
        <v>859.4</v>
      </c>
      <c r="FH105" s="10">
        <v>860.4</v>
      </c>
      <c r="FI105" s="10">
        <v>861.4</v>
      </c>
      <c r="FJ105" s="10">
        <v>862.4</v>
      </c>
      <c r="FK105" s="10">
        <v>863.4</v>
      </c>
      <c r="FL105" s="10">
        <v>864.4</v>
      </c>
      <c r="FM105" s="10">
        <v>865.4</v>
      </c>
      <c r="FN105" s="10">
        <v>866.4</v>
      </c>
      <c r="FO105" s="10">
        <v>867.4</v>
      </c>
      <c r="FP105" s="10">
        <v>868.4</v>
      </c>
      <c r="FQ105" s="10">
        <v>869.3</v>
      </c>
      <c r="FR105" s="10">
        <v>870.3</v>
      </c>
      <c r="FS105" s="10">
        <v>871.3</v>
      </c>
      <c r="FT105" s="10">
        <v>872.3</v>
      </c>
      <c r="FU105" s="10">
        <v>873.3</v>
      </c>
      <c r="FV105" s="10">
        <v>874.3</v>
      </c>
      <c r="FW105" s="10">
        <v>875.3</v>
      </c>
      <c r="FX105" s="10">
        <v>876.3</v>
      </c>
      <c r="FY105" s="10">
        <v>877.3</v>
      </c>
      <c r="FZ105" s="10">
        <v>878.3</v>
      </c>
      <c r="GA105" s="10">
        <v>879.3</v>
      </c>
      <c r="GB105" s="10">
        <v>880.2</v>
      </c>
      <c r="GC105" s="10">
        <v>881.2</v>
      </c>
      <c r="GD105" s="10">
        <v>882.2</v>
      </c>
      <c r="GE105" s="10">
        <v>883.2</v>
      </c>
      <c r="GF105" s="10">
        <v>884.2</v>
      </c>
      <c r="GG105" s="10">
        <v>885.2</v>
      </c>
      <c r="GH105" s="10">
        <v>886.2</v>
      </c>
      <c r="GI105" s="10">
        <v>887.2</v>
      </c>
      <c r="GJ105" s="10">
        <v>888.2</v>
      </c>
      <c r="GK105" s="10">
        <v>889.2</v>
      </c>
      <c r="GL105" s="10">
        <v>890.2</v>
      </c>
      <c r="GM105" s="10">
        <v>891.1</v>
      </c>
      <c r="GN105" s="10">
        <v>892.1</v>
      </c>
      <c r="GO105" s="10">
        <v>893.1</v>
      </c>
      <c r="GP105" s="10">
        <v>894.1</v>
      </c>
      <c r="GQ105" s="10">
        <v>895.1</v>
      </c>
      <c r="GR105" s="10">
        <v>896.1</v>
      </c>
      <c r="GS105" s="10">
        <v>897.1</v>
      </c>
      <c r="GT105" s="10">
        <v>898.1</v>
      </c>
      <c r="GU105" s="10">
        <v>899.1</v>
      </c>
      <c r="GV105" s="10">
        <v>900.1</v>
      </c>
      <c r="GW105" s="10">
        <v>901.1</v>
      </c>
      <c r="GX105" s="10">
        <v>902</v>
      </c>
      <c r="GY105" s="10">
        <v>903</v>
      </c>
      <c r="GZ105" s="10">
        <v>904</v>
      </c>
      <c r="HA105" s="10">
        <v>905</v>
      </c>
      <c r="HB105" s="10">
        <v>906</v>
      </c>
      <c r="HC105" s="10">
        <v>907</v>
      </c>
      <c r="HD105" s="10">
        <v>908</v>
      </c>
      <c r="HE105" s="10">
        <v>909</v>
      </c>
      <c r="HF105" s="10">
        <v>910</v>
      </c>
      <c r="HG105" s="10">
        <v>911</v>
      </c>
      <c r="HH105" s="10">
        <v>912</v>
      </c>
      <c r="HI105" s="10">
        <v>912.9</v>
      </c>
      <c r="HJ105" s="10">
        <v>913.9</v>
      </c>
      <c r="HK105" s="10">
        <v>914.9</v>
      </c>
      <c r="HL105" s="10">
        <v>915.9</v>
      </c>
      <c r="HM105" s="10">
        <v>916.9</v>
      </c>
      <c r="HN105" s="10">
        <v>917.9</v>
      </c>
      <c r="HO105" s="10">
        <v>918.9</v>
      </c>
      <c r="HP105" s="10">
        <v>919.9</v>
      </c>
      <c r="HQ105" s="10">
        <v>920.9</v>
      </c>
      <c r="HR105" s="10">
        <v>921.9</v>
      </c>
      <c r="HS105" s="10">
        <v>922.9</v>
      </c>
      <c r="HT105" s="10">
        <v>923.8</v>
      </c>
      <c r="HU105" s="10">
        <v>924.8</v>
      </c>
      <c r="HV105" s="10">
        <v>925.8</v>
      </c>
      <c r="HW105" s="10">
        <v>926.8</v>
      </c>
      <c r="HX105" s="10">
        <v>927.8</v>
      </c>
      <c r="HY105" s="10">
        <v>928.8</v>
      </c>
      <c r="HZ105" s="10">
        <v>929.8</v>
      </c>
      <c r="IA105" s="10">
        <v>930.8</v>
      </c>
      <c r="IB105" s="10">
        <v>931.8</v>
      </c>
      <c r="IC105" s="10">
        <v>932.8</v>
      </c>
      <c r="ID105" s="10">
        <v>933.8</v>
      </c>
      <c r="IE105" s="10">
        <v>934.8</v>
      </c>
      <c r="IF105" s="10">
        <v>935.7</v>
      </c>
      <c r="IG105" s="10">
        <v>936.7</v>
      </c>
      <c r="IH105" s="10">
        <v>937.7</v>
      </c>
      <c r="II105" s="10">
        <v>938.7</v>
      </c>
      <c r="IJ105" s="10">
        <v>939.7</v>
      </c>
      <c r="IK105" s="10">
        <v>940.7</v>
      </c>
      <c r="IL105" s="10">
        <v>941.7</v>
      </c>
      <c r="IM105" s="10">
        <v>942.7</v>
      </c>
      <c r="IN105" s="10">
        <v>943.7</v>
      </c>
      <c r="IO105" s="10">
        <v>944.7</v>
      </c>
      <c r="IP105" s="10">
        <v>945.7</v>
      </c>
      <c r="IQ105" s="10">
        <v>946.7</v>
      </c>
      <c r="IR105" s="10">
        <v>947.7</v>
      </c>
      <c r="IS105" s="10">
        <v>948.6</v>
      </c>
      <c r="IT105" s="10">
        <v>949.6</v>
      </c>
      <c r="IU105" s="10">
        <v>950.6</v>
      </c>
      <c r="IV105" s="10">
        <v>951.6</v>
      </c>
    </row>
    <row r="106" spans="1:256" x14ac:dyDescent="0.2">
      <c r="A106" s="10">
        <v>49.5</v>
      </c>
      <c r="B106" s="10">
        <v>702</v>
      </c>
      <c r="C106" s="10">
        <v>703</v>
      </c>
      <c r="D106" s="10">
        <v>704</v>
      </c>
      <c r="E106" s="10">
        <v>704.9</v>
      </c>
      <c r="F106" s="10">
        <v>705.9</v>
      </c>
      <c r="G106" s="10">
        <v>706.9</v>
      </c>
      <c r="H106" s="10">
        <v>707.9</v>
      </c>
      <c r="I106" s="10">
        <v>708.8</v>
      </c>
      <c r="J106" s="10">
        <v>709.8</v>
      </c>
      <c r="K106" s="10">
        <v>712.7</v>
      </c>
      <c r="L106" s="10">
        <v>716.6</v>
      </c>
      <c r="M106" s="10">
        <v>717.6</v>
      </c>
      <c r="N106" s="10">
        <v>718.6</v>
      </c>
      <c r="O106" s="10">
        <v>719.6</v>
      </c>
      <c r="P106" s="10">
        <v>720.5</v>
      </c>
      <c r="Q106" s="10">
        <v>721.5</v>
      </c>
      <c r="R106" s="10">
        <v>722.5</v>
      </c>
      <c r="S106" s="10">
        <v>723.5</v>
      </c>
      <c r="T106" s="10">
        <v>724.4</v>
      </c>
      <c r="U106" s="10">
        <v>725.4</v>
      </c>
      <c r="V106" s="10">
        <v>726.4</v>
      </c>
      <c r="W106" s="10">
        <v>727.4</v>
      </c>
      <c r="X106" s="10">
        <v>728.3</v>
      </c>
      <c r="Y106" s="10">
        <v>729.3</v>
      </c>
      <c r="Z106" s="10">
        <v>730.3</v>
      </c>
      <c r="AA106" s="10">
        <v>731.3</v>
      </c>
      <c r="AB106" s="10">
        <v>732.3</v>
      </c>
      <c r="AC106" s="10">
        <v>733.2</v>
      </c>
      <c r="AD106" s="10">
        <v>734.2</v>
      </c>
      <c r="AE106" s="10">
        <v>735.2</v>
      </c>
      <c r="AF106" s="10">
        <v>736.2</v>
      </c>
      <c r="AG106" s="10">
        <v>737.1</v>
      </c>
      <c r="AH106" s="10">
        <v>738.1</v>
      </c>
      <c r="AI106" s="10">
        <v>739.1</v>
      </c>
      <c r="AJ106" s="10">
        <v>740.1</v>
      </c>
      <c r="AK106" s="10">
        <v>741</v>
      </c>
      <c r="AL106" s="10">
        <v>742</v>
      </c>
      <c r="AM106" s="10">
        <v>743</v>
      </c>
      <c r="AN106" s="10">
        <v>744</v>
      </c>
      <c r="AO106" s="10">
        <v>745</v>
      </c>
      <c r="AP106" s="10">
        <v>745.9</v>
      </c>
      <c r="AQ106" s="10">
        <v>746.9</v>
      </c>
      <c r="AR106" s="10">
        <v>747.9</v>
      </c>
      <c r="AS106" s="10">
        <v>748.9</v>
      </c>
      <c r="AT106" s="10">
        <v>749.8</v>
      </c>
      <c r="AU106" s="10">
        <v>750.8</v>
      </c>
      <c r="AV106" s="10">
        <v>751.8</v>
      </c>
      <c r="AW106" s="10">
        <v>752.8</v>
      </c>
      <c r="AX106" s="10">
        <v>753.8</v>
      </c>
      <c r="AY106" s="10">
        <v>754.7</v>
      </c>
      <c r="AZ106" s="10">
        <v>755.7</v>
      </c>
      <c r="BA106" s="10">
        <v>756.7</v>
      </c>
      <c r="BB106" s="10">
        <v>757.7</v>
      </c>
      <c r="BC106" s="10">
        <v>758.6</v>
      </c>
      <c r="BD106" s="10">
        <v>759.6</v>
      </c>
      <c r="BE106" s="10">
        <v>760.6</v>
      </c>
      <c r="BF106" s="10">
        <v>761.6</v>
      </c>
      <c r="BG106" s="10">
        <v>762.6</v>
      </c>
      <c r="BH106" s="10">
        <v>763.5</v>
      </c>
      <c r="BI106" s="10">
        <v>764.5</v>
      </c>
      <c r="BJ106" s="10">
        <v>765.5</v>
      </c>
      <c r="BK106" s="10">
        <v>766.5</v>
      </c>
      <c r="BL106" s="10">
        <v>767.5</v>
      </c>
      <c r="BM106" s="10">
        <v>768.4</v>
      </c>
      <c r="BN106" s="10">
        <v>769.4</v>
      </c>
      <c r="BO106" s="10">
        <v>770.4</v>
      </c>
      <c r="BP106" s="10">
        <v>771.2</v>
      </c>
      <c r="BQ106" s="10">
        <v>771.9</v>
      </c>
      <c r="BR106" s="10">
        <v>772.7</v>
      </c>
      <c r="BS106" s="10">
        <v>773.5</v>
      </c>
      <c r="BT106" s="10">
        <v>774.3</v>
      </c>
      <c r="BU106" s="10">
        <v>775.1</v>
      </c>
      <c r="BV106" s="10">
        <v>775.9</v>
      </c>
      <c r="BW106" s="10">
        <v>776.6</v>
      </c>
      <c r="BX106" s="10">
        <v>777.4</v>
      </c>
      <c r="BY106" s="10">
        <v>778.2</v>
      </c>
      <c r="BZ106" s="10">
        <v>779</v>
      </c>
      <c r="CA106" s="10">
        <v>779.8</v>
      </c>
      <c r="CB106" s="10">
        <v>780.6</v>
      </c>
      <c r="CC106" s="10">
        <v>781.3</v>
      </c>
      <c r="CD106" s="10">
        <v>782.1</v>
      </c>
      <c r="CE106" s="10">
        <v>782.9</v>
      </c>
      <c r="CF106" s="10">
        <v>783.7</v>
      </c>
      <c r="CG106" s="10">
        <v>784.5</v>
      </c>
      <c r="CH106" s="10">
        <v>785.3</v>
      </c>
      <c r="CI106" s="10">
        <v>786.1</v>
      </c>
      <c r="CJ106" s="10">
        <v>786.9</v>
      </c>
      <c r="CK106" s="10">
        <v>787.7</v>
      </c>
      <c r="CL106" s="10">
        <v>788.6</v>
      </c>
      <c r="CM106" s="10">
        <v>789.6</v>
      </c>
      <c r="CN106" s="10">
        <v>790.6</v>
      </c>
      <c r="CO106" s="10">
        <v>791.5</v>
      </c>
      <c r="CP106" s="10">
        <v>792.5</v>
      </c>
      <c r="CQ106" s="10">
        <v>793.5</v>
      </c>
      <c r="CR106" s="10">
        <v>794.4</v>
      </c>
      <c r="CS106" s="10">
        <v>795.4</v>
      </c>
      <c r="CT106" s="10">
        <v>796.4</v>
      </c>
      <c r="CU106" s="10">
        <v>797.3</v>
      </c>
      <c r="CV106" s="10">
        <v>798.3</v>
      </c>
      <c r="CW106" s="10">
        <v>799.3</v>
      </c>
      <c r="CX106" s="10">
        <v>800.2</v>
      </c>
      <c r="CY106" s="10">
        <v>801.2</v>
      </c>
      <c r="CZ106" s="10">
        <v>802.2</v>
      </c>
      <c r="DA106" s="10">
        <v>803.1</v>
      </c>
      <c r="DB106" s="10">
        <v>804.1</v>
      </c>
      <c r="DC106" s="10">
        <f t="shared" si="5"/>
        <v>805.1</v>
      </c>
      <c r="DD106" s="10">
        <f t="shared" si="5"/>
        <v>806.1</v>
      </c>
      <c r="DE106" s="10">
        <f t="shared" si="5"/>
        <v>807.1</v>
      </c>
      <c r="DF106" s="10">
        <f t="shared" si="5"/>
        <v>808.1</v>
      </c>
      <c r="DG106" s="10">
        <f t="shared" si="5"/>
        <v>809.1</v>
      </c>
      <c r="DH106" s="10">
        <f t="shared" si="5"/>
        <v>810.1</v>
      </c>
      <c r="DI106" s="10">
        <f t="shared" si="5"/>
        <v>811.1</v>
      </c>
      <c r="DJ106" s="10">
        <f t="shared" si="5"/>
        <v>812.1</v>
      </c>
      <c r="DK106" s="10">
        <f t="shared" si="5"/>
        <v>813.1</v>
      </c>
      <c r="DL106" s="10">
        <f t="shared" si="5"/>
        <v>814.1</v>
      </c>
      <c r="DM106" s="10">
        <v>814.7</v>
      </c>
      <c r="DN106" s="10">
        <v>815.7</v>
      </c>
      <c r="DO106" s="10">
        <v>816.7</v>
      </c>
      <c r="DP106" s="10">
        <v>817.7</v>
      </c>
      <c r="DQ106" s="10">
        <v>818.6</v>
      </c>
      <c r="DR106" s="10">
        <v>819.6</v>
      </c>
      <c r="DS106" s="10">
        <v>820.6</v>
      </c>
      <c r="DT106" s="10">
        <v>821.5</v>
      </c>
      <c r="DU106" s="10">
        <v>822.5</v>
      </c>
      <c r="DV106" s="10">
        <v>823.5</v>
      </c>
      <c r="DW106" s="10">
        <v>824.4</v>
      </c>
      <c r="DX106" s="10">
        <v>825.4</v>
      </c>
      <c r="DY106" s="10">
        <v>826.4</v>
      </c>
      <c r="DZ106" s="10">
        <v>827.3</v>
      </c>
      <c r="EA106" s="10">
        <v>828.3</v>
      </c>
      <c r="EB106" s="10">
        <v>829.3</v>
      </c>
      <c r="EC106" s="10">
        <v>830.3</v>
      </c>
      <c r="ED106" s="10">
        <v>831.2</v>
      </c>
      <c r="EE106" s="10">
        <v>832.2</v>
      </c>
      <c r="EF106" s="10">
        <v>833.2</v>
      </c>
      <c r="EG106" s="10">
        <v>834.1</v>
      </c>
      <c r="EH106" s="10">
        <v>835.1</v>
      </c>
      <c r="EI106" s="10">
        <v>836.1</v>
      </c>
      <c r="EJ106" s="10">
        <v>837</v>
      </c>
      <c r="EK106" s="10">
        <v>838</v>
      </c>
      <c r="EL106" s="10">
        <v>839</v>
      </c>
      <c r="EM106" s="10">
        <v>840</v>
      </c>
      <c r="EN106" s="10">
        <v>841</v>
      </c>
      <c r="EO106" s="10">
        <v>842</v>
      </c>
      <c r="EP106" s="10">
        <v>843</v>
      </c>
      <c r="EQ106" s="10">
        <v>843.9</v>
      </c>
      <c r="ER106" s="10">
        <v>844.9</v>
      </c>
      <c r="ES106" s="10">
        <v>845.9</v>
      </c>
      <c r="ET106" s="10">
        <v>846.9</v>
      </c>
      <c r="EU106" s="10">
        <v>847.9</v>
      </c>
      <c r="EV106" s="10">
        <v>848.9</v>
      </c>
      <c r="EW106" s="10">
        <v>849.9</v>
      </c>
      <c r="EX106" s="10">
        <v>850.9</v>
      </c>
      <c r="EY106" s="10">
        <v>851.9</v>
      </c>
      <c r="EZ106" s="10">
        <v>852.9</v>
      </c>
      <c r="FA106" s="10">
        <v>853.8</v>
      </c>
      <c r="FB106" s="10">
        <v>854.8</v>
      </c>
      <c r="FC106" s="10">
        <v>855.8</v>
      </c>
      <c r="FD106" s="10">
        <v>856.8</v>
      </c>
      <c r="FE106" s="10">
        <v>857.8</v>
      </c>
      <c r="FF106" s="10">
        <v>858.8</v>
      </c>
      <c r="FG106" s="10">
        <v>859.8</v>
      </c>
      <c r="FH106" s="10">
        <v>860.8</v>
      </c>
      <c r="FI106" s="10">
        <v>861.8</v>
      </c>
      <c r="FJ106" s="10">
        <v>862.8</v>
      </c>
      <c r="FK106" s="10">
        <v>863.7</v>
      </c>
      <c r="FL106" s="10">
        <v>864.7</v>
      </c>
      <c r="FM106" s="10">
        <v>865.7</v>
      </c>
      <c r="FN106" s="10">
        <v>866.7</v>
      </c>
      <c r="FO106" s="10">
        <v>867.7</v>
      </c>
      <c r="FP106" s="10">
        <v>868.7</v>
      </c>
      <c r="FQ106" s="10">
        <v>869.7</v>
      </c>
      <c r="FR106" s="10">
        <v>870.7</v>
      </c>
      <c r="FS106" s="10">
        <v>871.7</v>
      </c>
      <c r="FT106" s="10">
        <v>872.7</v>
      </c>
      <c r="FU106" s="10">
        <v>873.7</v>
      </c>
      <c r="FV106" s="10">
        <v>874.6</v>
      </c>
      <c r="FW106" s="10">
        <v>875.6</v>
      </c>
      <c r="FX106" s="10">
        <v>876.6</v>
      </c>
      <c r="FY106" s="10">
        <v>877.6</v>
      </c>
      <c r="FZ106" s="10">
        <v>878.6</v>
      </c>
      <c r="GA106" s="10">
        <v>879.6</v>
      </c>
      <c r="GB106" s="10">
        <v>880.6</v>
      </c>
      <c r="GC106" s="10">
        <v>881.6</v>
      </c>
      <c r="GD106" s="10">
        <v>882.6</v>
      </c>
      <c r="GE106" s="10">
        <v>883.6</v>
      </c>
      <c r="GF106" s="10">
        <v>884.6</v>
      </c>
      <c r="GG106" s="10">
        <v>885.5</v>
      </c>
      <c r="GH106" s="10">
        <v>886.5</v>
      </c>
      <c r="GI106" s="10">
        <v>887.5</v>
      </c>
      <c r="GJ106" s="10">
        <v>888.5</v>
      </c>
      <c r="GK106" s="10">
        <v>889.5</v>
      </c>
      <c r="GL106" s="10">
        <v>890.5</v>
      </c>
      <c r="GM106" s="10">
        <v>891.5</v>
      </c>
      <c r="GN106" s="10">
        <v>892.5</v>
      </c>
      <c r="GO106" s="10">
        <v>893.5</v>
      </c>
      <c r="GP106" s="10">
        <v>894.5</v>
      </c>
      <c r="GQ106" s="10">
        <v>895.4</v>
      </c>
      <c r="GR106" s="10">
        <v>896.4</v>
      </c>
      <c r="GS106" s="10">
        <v>897.4</v>
      </c>
      <c r="GT106" s="10">
        <v>898.4</v>
      </c>
      <c r="GU106" s="10">
        <v>899.4</v>
      </c>
      <c r="GV106" s="10">
        <v>900.4</v>
      </c>
      <c r="GW106" s="10">
        <v>901.4</v>
      </c>
      <c r="GX106" s="10">
        <v>902.4</v>
      </c>
      <c r="GY106" s="10">
        <v>903.4</v>
      </c>
      <c r="GZ106" s="10">
        <v>904.4</v>
      </c>
      <c r="HA106" s="10">
        <v>905.4</v>
      </c>
      <c r="HB106" s="10">
        <v>906.3</v>
      </c>
      <c r="HC106" s="10">
        <v>907.3</v>
      </c>
      <c r="HD106" s="10">
        <v>908.3</v>
      </c>
      <c r="HE106" s="10">
        <v>909.3</v>
      </c>
      <c r="HF106" s="10">
        <v>910.3</v>
      </c>
      <c r="HG106" s="10">
        <v>911.3</v>
      </c>
      <c r="HH106" s="10">
        <v>912.3</v>
      </c>
      <c r="HI106" s="10">
        <v>913.3</v>
      </c>
      <c r="HJ106" s="10">
        <v>914.3</v>
      </c>
      <c r="HK106" s="10">
        <v>915.3</v>
      </c>
      <c r="HL106" s="10">
        <v>916.3</v>
      </c>
      <c r="HM106" s="10">
        <v>917.3</v>
      </c>
      <c r="HN106" s="10">
        <v>918.2</v>
      </c>
      <c r="HO106" s="10">
        <v>919.2</v>
      </c>
      <c r="HP106" s="10">
        <v>920.2</v>
      </c>
      <c r="HQ106" s="10">
        <v>921.2</v>
      </c>
      <c r="HR106" s="10">
        <v>922.2</v>
      </c>
      <c r="HS106" s="10">
        <v>923.2</v>
      </c>
      <c r="HT106" s="10">
        <v>924.2</v>
      </c>
      <c r="HU106" s="10">
        <v>925.2</v>
      </c>
      <c r="HV106" s="10">
        <v>926.2</v>
      </c>
      <c r="HW106" s="10">
        <v>927.2</v>
      </c>
      <c r="HX106" s="10">
        <v>928.2</v>
      </c>
      <c r="HY106" s="10">
        <v>929.1</v>
      </c>
      <c r="HZ106" s="10">
        <v>930.1</v>
      </c>
      <c r="IA106" s="10">
        <v>931.1</v>
      </c>
      <c r="IB106" s="10">
        <v>932.1</v>
      </c>
      <c r="IC106" s="10">
        <v>933.1</v>
      </c>
      <c r="ID106" s="10">
        <v>934.1</v>
      </c>
      <c r="IE106" s="10">
        <v>935.1</v>
      </c>
      <c r="IF106" s="10">
        <v>936.1</v>
      </c>
      <c r="IG106" s="10">
        <v>937.1</v>
      </c>
      <c r="IH106" s="10">
        <v>938.1</v>
      </c>
      <c r="II106" s="10">
        <v>939.1</v>
      </c>
      <c r="IJ106" s="10">
        <v>940.1</v>
      </c>
      <c r="IK106" s="10">
        <v>941</v>
      </c>
      <c r="IL106" s="10">
        <v>942</v>
      </c>
      <c r="IM106" s="10">
        <v>943</v>
      </c>
      <c r="IN106" s="10">
        <v>944</v>
      </c>
      <c r="IO106" s="10">
        <v>945</v>
      </c>
      <c r="IP106" s="10">
        <v>946</v>
      </c>
      <c r="IQ106" s="10">
        <v>947</v>
      </c>
      <c r="IR106" s="10">
        <v>948</v>
      </c>
      <c r="IS106" s="10">
        <v>949</v>
      </c>
      <c r="IT106" s="10">
        <v>950</v>
      </c>
      <c r="IU106" s="10">
        <v>951</v>
      </c>
      <c r="IV106" s="10">
        <v>952</v>
      </c>
    </row>
    <row r="107" spans="1:256" x14ac:dyDescent="0.2">
      <c r="A107" s="10">
        <v>50</v>
      </c>
      <c r="B107" s="10">
        <v>702.5</v>
      </c>
      <c r="C107" s="10">
        <v>703.4</v>
      </c>
      <c r="D107" s="10">
        <v>704.4</v>
      </c>
      <c r="E107" s="10">
        <v>705.4</v>
      </c>
      <c r="F107" s="10">
        <v>706.4</v>
      </c>
      <c r="G107" s="10">
        <v>707.3</v>
      </c>
      <c r="H107" s="10">
        <v>708.3</v>
      </c>
      <c r="I107" s="10">
        <v>709.3</v>
      </c>
      <c r="J107" s="10">
        <v>710.3</v>
      </c>
      <c r="K107" s="10">
        <v>713.2</v>
      </c>
      <c r="L107" s="10">
        <v>717.1</v>
      </c>
      <c r="M107" s="10">
        <v>718.1</v>
      </c>
      <c r="N107" s="10">
        <v>719</v>
      </c>
      <c r="O107" s="10">
        <v>720</v>
      </c>
      <c r="P107" s="10">
        <v>721</v>
      </c>
      <c r="Q107" s="10">
        <v>722</v>
      </c>
      <c r="R107" s="10">
        <v>722.9</v>
      </c>
      <c r="S107" s="10">
        <v>723.9</v>
      </c>
      <c r="T107" s="10">
        <v>724.9</v>
      </c>
      <c r="U107" s="10">
        <v>725.9</v>
      </c>
      <c r="V107" s="10">
        <v>726.8</v>
      </c>
      <c r="W107" s="10">
        <v>727.8</v>
      </c>
      <c r="X107" s="10">
        <v>728.8</v>
      </c>
      <c r="Y107" s="10">
        <v>729.8</v>
      </c>
      <c r="Z107" s="10">
        <v>730.8</v>
      </c>
      <c r="AA107" s="10">
        <v>731.7</v>
      </c>
      <c r="AB107" s="10">
        <v>732.7</v>
      </c>
      <c r="AC107" s="10">
        <v>733.7</v>
      </c>
      <c r="AD107" s="10">
        <v>734.7</v>
      </c>
      <c r="AE107" s="10">
        <v>735.6</v>
      </c>
      <c r="AF107" s="10">
        <v>736.6</v>
      </c>
      <c r="AG107" s="10">
        <v>737.6</v>
      </c>
      <c r="AH107" s="10">
        <v>738.6</v>
      </c>
      <c r="AI107" s="10">
        <v>739.5</v>
      </c>
      <c r="AJ107" s="10">
        <v>740.5</v>
      </c>
      <c r="AK107" s="10">
        <v>741.5</v>
      </c>
      <c r="AL107" s="10">
        <v>742.5</v>
      </c>
      <c r="AM107" s="10">
        <v>743.4</v>
      </c>
      <c r="AN107" s="10">
        <v>744.4</v>
      </c>
      <c r="AO107" s="10">
        <v>745.4</v>
      </c>
      <c r="AP107" s="10">
        <v>746.4</v>
      </c>
      <c r="AQ107" s="10">
        <v>747.4</v>
      </c>
      <c r="AR107" s="10">
        <v>748.3</v>
      </c>
      <c r="AS107" s="10">
        <v>749.3</v>
      </c>
      <c r="AT107" s="10">
        <v>750.3</v>
      </c>
      <c r="AU107" s="10">
        <v>751.3</v>
      </c>
      <c r="AV107" s="10">
        <v>752.2</v>
      </c>
      <c r="AW107" s="10">
        <v>753.2</v>
      </c>
      <c r="AX107" s="10">
        <v>754.2</v>
      </c>
      <c r="AY107" s="10">
        <v>755.2</v>
      </c>
      <c r="AZ107" s="10">
        <v>756.1</v>
      </c>
      <c r="BA107" s="10">
        <v>757.1</v>
      </c>
      <c r="BB107" s="10">
        <v>758.1</v>
      </c>
      <c r="BC107" s="10">
        <v>759.1</v>
      </c>
      <c r="BD107" s="10">
        <v>760.1</v>
      </c>
      <c r="BE107" s="10">
        <v>761</v>
      </c>
      <c r="BF107" s="10">
        <v>762</v>
      </c>
      <c r="BG107" s="10">
        <v>763</v>
      </c>
      <c r="BH107" s="10">
        <v>764</v>
      </c>
      <c r="BI107" s="10">
        <v>764.9</v>
      </c>
      <c r="BJ107" s="10">
        <v>765.9</v>
      </c>
      <c r="BK107" s="10">
        <v>766.9</v>
      </c>
      <c r="BL107" s="10">
        <v>767.9</v>
      </c>
      <c r="BM107" s="10">
        <v>768.9</v>
      </c>
      <c r="BN107" s="10">
        <v>769.8</v>
      </c>
      <c r="BO107" s="10">
        <v>770.7</v>
      </c>
      <c r="BP107" s="10">
        <v>771.5</v>
      </c>
      <c r="BQ107" s="10">
        <v>772.3</v>
      </c>
      <c r="BR107" s="10">
        <v>773.1</v>
      </c>
      <c r="BS107" s="10">
        <v>773.8</v>
      </c>
      <c r="BT107" s="10">
        <v>774.6</v>
      </c>
      <c r="BU107" s="10">
        <v>775.4</v>
      </c>
      <c r="BV107" s="10">
        <v>776.2</v>
      </c>
      <c r="BW107" s="10">
        <v>777</v>
      </c>
      <c r="BX107" s="10">
        <v>777.8</v>
      </c>
      <c r="BY107" s="10">
        <v>778.5</v>
      </c>
      <c r="BZ107" s="10">
        <v>779.3</v>
      </c>
      <c r="CA107" s="10">
        <v>780.1</v>
      </c>
      <c r="CB107" s="10">
        <v>780.9</v>
      </c>
      <c r="CC107" s="10">
        <v>781.7</v>
      </c>
      <c r="CD107" s="10">
        <v>782.4</v>
      </c>
      <c r="CE107" s="10">
        <v>783.2</v>
      </c>
      <c r="CF107" s="10">
        <v>784</v>
      </c>
      <c r="CG107" s="10">
        <v>784.8</v>
      </c>
      <c r="CH107" s="10">
        <v>785.6</v>
      </c>
      <c r="CI107" s="10">
        <v>786.4</v>
      </c>
      <c r="CJ107" s="10">
        <v>787.1</v>
      </c>
      <c r="CK107" s="10">
        <v>788</v>
      </c>
      <c r="CL107" s="10">
        <v>789</v>
      </c>
      <c r="CM107" s="10">
        <v>790</v>
      </c>
      <c r="CN107" s="10">
        <v>790.9</v>
      </c>
      <c r="CO107" s="10">
        <v>791.9</v>
      </c>
      <c r="CP107" s="10">
        <v>792.8</v>
      </c>
      <c r="CQ107" s="10">
        <v>793.8</v>
      </c>
      <c r="CR107" s="10">
        <v>794.8</v>
      </c>
      <c r="CS107" s="10">
        <v>795.7</v>
      </c>
      <c r="CT107" s="10">
        <v>796.7</v>
      </c>
      <c r="CU107" s="10">
        <v>797.7</v>
      </c>
      <c r="CV107" s="10">
        <v>798.7</v>
      </c>
      <c r="CW107" s="10">
        <v>799.6</v>
      </c>
      <c r="CX107" s="10">
        <v>800.6</v>
      </c>
      <c r="CY107" s="10">
        <v>801.6</v>
      </c>
      <c r="CZ107" s="10">
        <v>802.5</v>
      </c>
      <c r="DA107" s="10">
        <v>803.5</v>
      </c>
      <c r="DB107" s="10">
        <v>804.5</v>
      </c>
      <c r="DC107" s="10">
        <f t="shared" si="5"/>
        <v>805.5</v>
      </c>
      <c r="DD107" s="10">
        <f t="shared" si="5"/>
        <v>806.5</v>
      </c>
      <c r="DE107" s="10">
        <f t="shared" si="5"/>
        <v>807.5</v>
      </c>
      <c r="DF107" s="10">
        <f t="shared" si="5"/>
        <v>808.5</v>
      </c>
      <c r="DG107" s="10">
        <f t="shared" si="5"/>
        <v>809.5</v>
      </c>
      <c r="DH107" s="10">
        <f t="shared" si="5"/>
        <v>810.5</v>
      </c>
      <c r="DI107" s="10">
        <f t="shared" si="5"/>
        <v>811.5</v>
      </c>
      <c r="DJ107" s="10">
        <f t="shared" si="5"/>
        <v>812.5</v>
      </c>
      <c r="DK107" s="10">
        <f t="shared" si="5"/>
        <v>813.5</v>
      </c>
      <c r="DL107" s="10">
        <f t="shared" si="5"/>
        <v>814.5</v>
      </c>
      <c r="DM107" s="10">
        <v>815.1</v>
      </c>
      <c r="DN107" s="10">
        <v>816.1</v>
      </c>
      <c r="DO107" s="10">
        <v>817</v>
      </c>
      <c r="DP107" s="10">
        <v>818</v>
      </c>
      <c r="DQ107" s="10">
        <v>819</v>
      </c>
      <c r="DR107" s="10">
        <v>819.9</v>
      </c>
      <c r="DS107" s="10">
        <v>820.9</v>
      </c>
      <c r="DT107" s="10">
        <v>821.9</v>
      </c>
      <c r="DU107" s="10">
        <v>822.8</v>
      </c>
      <c r="DV107" s="10">
        <v>823.8</v>
      </c>
      <c r="DW107" s="10">
        <v>824.8</v>
      </c>
      <c r="DX107" s="10">
        <v>825.8</v>
      </c>
      <c r="DY107" s="10">
        <v>826.7</v>
      </c>
      <c r="DZ107" s="10">
        <v>827.7</v>
      </c>
      <c r="EA107" s="10">
        <v>828.7</v>
      </c>
      <c r="EB107" s="10">
        <v>829.6</v>
      </c>
      <c r="EC107" s="10">
        <v>830.6</v>
      </c>
      <c r="ED107" s="10">
        <v>831.6</v>
      </c>
      <c r="EE107" s="10">
        <v>832.5</v>
      </c>
      <c r="EF107" s="10">
        <v>833.5</v>
      </c>
      <c r="EG107" s="10">
        <v>834.5</v>
      </c>
      <c r="EH107" s="10">
        <v>835.4</v>
      </c>
      <c r="EI107" s="10">
        <v>836.4</v>
      </c>
      <c r="EJ107" s="10">
        <v>837.4</v>
      </c>
      <c r="EK107" s="10">
        <v>838.4</v>
      </c>
      <c r="EL107" s="10">
        <v>839.3</v>
      </c>
      <c r="EM107" s="10">
        <v>840.3</v>
      </c>
      <c r="EN107" s="10">
        <v>841.3</v>
      </c>
      <c r="EO107" s="10">
        <v>842.3</v>
      </c>
      <c r="EP107" s="10">
        <v>843.3</v>
      </c>
      <c r="EQ107" s="10">
        <v>844.3</v>
      </c>
      <c r="ER107" s="10">
        <v>845.3</v>
      </c>
      <c r="ES107" s="10">
        <v>846.3</v>
      </c>
      <c r="ET107" s="10">
        <v>847.3</v>
      </c>
      <c r="EU107" s="10">
        <v>848.3</v>
      </c>
      <c r="EV107" s="10">
        <v>849.2</v>
      </c>
      <c r="EW107" s="10">
        <v>850.2</v>
      </c>
      <c r="EX107" s="10">
        <v>851.2</v>
      </c>
      <c r="EY107" s="10">
        <v>852.2</v>
      </c>
      <c r="EZ107" s="10">
        <v>853.2</v>
      </c>
      <c r="FA107" s="10">
        <v>854.2</v>
      </c>
      <c r="FB107" s="10">
        <v>855.2</v>
      </c>
      <c r="FC107" s="10">
        <v>856.2</v>
      </c>
      <c r="FD107" s="10">
        <v>857.2</v>
      </c>
      <c r="FE107" s="10">
        <v>858.2</v>
      </c>
      <c r="FF107" s="10">
        <v>859.1</v>
      </c>
      <c r="FG107" s="10">
        <v>860.1</v>
      </c>
      <c r="FH107" s="10">
        <v>861.1</v>
      </c>
      <c r="FI107" s="10">
        <v>862.1</v>
      </c>
      <c r="FJ107" s="10">
        <v>863.1</v>
      </c>
      <c r="FK107" s="10">
        <v>864.1</v>
      </c>
      <c r="FL107" s="10">
        <v>865.1</v>
      </c>
      <c r="FM107" s="10">
        <v>866.1</v>
      </c>
      <c r="FN107" s="10">
        <v>867.1</v>
      </c>
      <c r="FO107" s="10">
        <v>868.1</v>
      </c>
      <c r="FP107" s="10">
        <v>869</v>
      </c>
      <c r="FQ107" s="10">
        <v>870</v>
      </c>
      <c r="FR107" s="10">
        <v>871</v>
      </c>
      <c r="FS107" s="10">
        <v>872</v>
      </c>
      <c r="FT107" s="10">
        <v>873</v>
      </c>
      <c r="FU107" s="10">
        <v>874</v>
      </c>
      <c r="FV107" s="10">
        <v>875</v>
      </c>
      <c r="FW107" s="10">
        <v>876</v>
      </c>
      <c r="FX107" s="10">
        <v>877</v>
      </c>
      <c r="FY107" s="10">
        <v>878</v>
      </c>
      <c r="FZ107" s="10">
        <v>878.9</v>
      </c>
      <c r="GA107" s="10">
        <v>879.9</v>
      </c>
      <c r="GB107" s="10">
        <v>880.9</v>
      </c>
      <c r="GC107" s="10">
        <v>881.9</v>
      </c>
      <c r="GD107" s="10">
        <v>882.9</v>
      </c>
      <c r="GE107" s="10">
        <v>883.9</v>
      </c>
      <c r="GF107" s="10">
        <v>884.9</v>
      </c>
      <c r="GG107" s="10">
        <v>885.9</v>
      </c>
      <c r="GH107" s="10">
        <v>886.9</v>
      </c>
      <c r="GI107" s="10">
        <v>887.9</v>
      </c>
      <c r="GJ107" s="10">
        <v>888.8</v>
      </c>
      <c r="GK107" s="10">
        <v>889.8</v>
      </c>
      <c r="GL107" s="10">
        <v>890.8</v>
      </c>
      <c r="GM107" s="10">
        <v>891.8</v>
      </c>
      <c r="GN107" s="10">
        <v>892.8</v>
      </c>
      <c r="GO107" s="10">
        <v>893.8</v>
      </c>
      <c r="GP107" s="10">
        <v>894.8</v>
      </c>
      <c r="GQ107" s="10">
        <v>895.8</v>
      </c>
      <c r="GR107" s="10">
        <v>896.8</v>
      </c>
      <c r="GS107" s="10">
        <v>897.8</v>
      </c>
      <c r="GT107" s="10">
        <v>898.8</v>
      </c>
      <c r="GU107" s="10">
        <v>899.7</v>
      </c>
      <c r="GV107" s="10">
        <v>900.7</v>
      </c>
      <c r="GW107" s="10">
        <v>901.7</v>
      </c>
      <c r="GX107" s="10">
        <v>902.7</v>
      </c>
      <c r="GY107" s="10">
        <v>903.7</v>
      </c>
      <c r="GZ107" s="10">
        <v>904.7</v>
      </c>
      <c r="HA107" s="10">
        <v>905.7</v>
      </c>
      <c r="HB107" s="10">
        <v>906.7</v>
      </c>
      <c r="HC107" s="10">
        <v>907.7</v>
      </c>
      <c r="HD107" s="10">
        <v>908.7</v>
      </c>
      <c r="HE107" s="10">
        <v>909.7</v>
      </c>
      <c r="HF107" s="10">
        <v>910.6</v>
      </c>
      <c r="HG107" s="10">
        <v>911.6</v>
      </c>
      <c r="HH107" s="10">
        <v>912.6</v>
      </c>
      <c r="HI107" s="10">
        <v>913.6</v>
      </c>
      <c r="HJ107" s="10">
        <v>914.6</v>
      </c>
      <c r="HK107" s="10">
        <v>915.6</v>
      </c>
      <c r="HL107" s="10">
        <v>916.6</v>
      </c>
      <c r="HM107" s="10">
        <v>917.6</v>
      </c>
      <c r="HN107" s="10">
        <v>918.6</v>
      </c>
      <c r="HO107" s="10">
        <v>919.6</v>
      </c>
      <c r="HP107" s="10">
        <v>920.6</v>
      </c>
      <c r="HQ107" s="10">
        <v>921.6</v>
      </c>
      <c r="HR107" s="10">
        <v>922.5</v>
      </c>
      <c r="HS107" s="10">
        <v>923.5</v>
      </c>
      <c r="HT107" s="10">
        <v>924.5</v>
      </c>
      <c r="HU107" s="10">
        <v>925.5</v>
      </c>
      <c r="HV107" s="10">
        <v>926.5</v>
      </c>
      <c r="HW107" s="10">
        <v>927.5</v>
      </c>
      <c r="HX107" s="10">
        <v>928.5</v>
      </c>
      <c r="HY107" s="10">
        <v>929.5</v>
      </c>
      <c r="HZ107" s="10">
        <v>930.5</v>
      </c>
      <c r="IA107" s="10">
        <v>931.5</v>
      </c>
      <c r="IB107" s="10">
        <v>932.5</v>
      </c>
      <c r="IC107" s="10">
        <v>933.5</v>
      </c>
      <c r="ID107" s="10">
        <v>934.4</v>
      </c>
      <c r="IE107" s="10">
        <v>935.4</v>
      </c>
      <c r="IF107" s="10">
        <v>936.4</v>
      </c>
      <c r="IG107" s="10">
        <v>937.4</v>
      </c>
      <c r="IH107" s="10">
        <v>938.4</v>
      </c>
      <c r="II107" s="10">
        <v>939.4</v>
      </c>
      <c r="IJ107" s="10">
        <v>940.4</v>
      </c>
      <c r="IK107" s="10">
        <v>941.4</v>
      </c>
      <c r="IL107" s="10">
        <v>942.4</v>
      </c>
      <c r="IM107" s="10">
        <v>943.4</v>
      </c>
      <c r="IN107" s="10">
        <v>944.4</v>
      </c>
      <c r="IO107" s="10">
        <v>945.4</v>
      </c>
      <c r="IP107" s="10">
        <v>946.3</v>
      </c>
      <c r="IQ107" s="10">
        <v>947.3</v>
      </c>
      <c r="IR107" s="10">
        <v>948.3</v>
      </c>
      <c r="IS107" s="10">
        <v>949.3</v>
      </c>
      <c r="IT107" s="10">
        <v>950.3</v>
      </c>
      <c r="IU107" s="10">
        <v>951.3</v>
      </c>
      <c r="IV107" s="10">
        <v>952.3</v>
      </c>
    </row>
    <row r="108" spans="1:256" hidden="1" x14ac:dyDescent="0.2">
      <c r="A108" s="10" t="s">
        <v>24</v>
      </c>
      <c r="DC108" s="10">
        <f t="shared" si="5"/>
        <v>1</v>
      </c>
      <c r="DD108" s="10">
        <f t="shared" si="5"/>
        <v>2</v>
      </c>
      <c r="DE108" s="10">
        <f t="shared" si="5"/>
        <v>3</v>
      </c>
    </row>
    <row r="109" spans="1:256" hidden="1" x14ac:dyDescent="0.2">
      <c r="DC109" s="10">
        <f t="shared" si="5"/>
        <v>1</v>
      </c>
      <c r="DD109" s="10">
        <f t="shared" si="5"/>
        <v>2</v>
      </c>
      <c r="DE109" s="10">
        <f t="shared" si="5"/>
        <v>3</v>
      </c>
    </row>
    <row r="110" spans="1:256" hidden="1" x14ac:dyDescent="0.2">
      <c r="DC110" s="10">
        <f t="shared" si="5"/>
        <v>1</v>
      </c>
      <c r="DD110" s="10">
        <f t="shared" si="5"/>
        <v>2</v>
      </c>
      <c r="DE110" s="10">
        <f t="shared" si="5"/>
        <v>3</v>
      </c>
    </row>
    <row r="111" spans="1:256" hidden="1" x14ac:dyDescent="0.2">
      <c r="B111" s="19">
        <v>930</v>
      </c>
      <c r="C111" s="19">
        <v>931</v>
      </c>
      <c r="D111" s="19">
        <v>932</v>
      </c>
      <c r="E111" s="19">
        <v>933</v>
      </c>
      <c r="F111" s="19">
        <v>934</v>
      </c>
      <c r="G111" s="19">
        <v>935</v>
      </c>
      <c r="H111" s="19">
        <v>936</v>
      </c>
      <c r="I111" s="19">
        <v>937</v>
      </c>
      <c r="J111" s="19">
        <v>938</v>
      </c>
      <c r="K111" s="19">
        <v>941</v>
      </c>
      <c r="L111" s="19">
        <v>945</v>
      </c>
      <c r="M111" s="19">
        <v>946</v>
      </c>
      <c r="N111" s="19">
        <v>947</v>
      </c>
      <c r="O111" s="19">
        <v>948</v>
      </c>
      <c r="P111" s="19">
        <v>949</v>
      </c>
      <c r="Q111" s="19">
        <v>950</v>
      </c>
      <c r="R111" s="19">
        <v>951</v>
      </c>
      <c r="S111" s="19">
        <v>952</v>
      </c>
      <c r="T111" s="19">
        <v>953</v>
      </c>
      <c r="U111" s="19">
        <v>954</v>
      </c>
      <c r="V111" s="19">
        <v>955</v>
      </c>
      <c r="W111" s="19">
        <v>956</v>
      </c>
      <c r="X111" s="19">
        <v>957</v>
      </c>
      <c r="Y111" s="19">
        <v>958</v>
      </c>
      <c r="Z111" s="19">
        <v>959</v>
      </c>
      <c r="AA111" s="19">
        <v>960</v>
      </c>
      <c r="AB111" s="19">
        <v>961</v>
      </c>
      <c r="AC111" s="19">
        <v>962</v>
      </c>
      <c r="AD111" s="19">
        <v>963</v>
      </c>
      <c r="AE111" s="19">
        <v>964</v>
      </c>
      <c r="AF111" s="19">
        <v>965</v>
      </c>
      <c r="AG111" s="19">
        <v>966</v>
      </c>
      <c r="AH111" s="19">
        <v>967</v>
      </c>
      <c r="AI111" s="19">
        <v>968</v>
      </c>
      <c r="AJ111" s="19">
        <v>969</v>
      </c>
      <c r="AK111" s="19">
        <v>970</v>
      </c>
      <c r="AL111" s="19">
        <v>971</v>
      </c>
      <c r="AM111" s="19">
        <v>972</v>
      </c>
      <c r="AN111" s="19">
        <v>973</v>
      </c>
      <c r="AO111" s="19">
        <v>974</v>
      </c>
      <c r="AP111" s="19">
        <v>975</v>
      </c>
      <c r="AQ111" s="19">
        <v>976</v>
      </c>
      <c r="AR111" s="19">
        <v>977</v>
      </c>
      <c r="AS111" s="19">
        <v>978</v>
      </c>
      <c r="AT111" s="19">
        <v>979</v>
      </c>
      <c r="AU111" s="19">
        <v>980</v>
      </c>
      <c r="AV111" s="19">
        <v>981</v>
      </c>
      <c r="AW111" s="19">
        <v>982</v>
      </c>
      <c r="AX111" s="19">
        <v>983</v>
      </c>
      <c r="AY111" s="19">
        <v>984</v>
      </c>
      <c r="AZ111" s="19">
        <v>985</v>
      </c>
      <c r="BA111" s="19">
        <v>986</v>
      </c>
      <c r="BB111" s="19">
        <v>987</v>
      </c>
      <c r="BC111" s="19">
        <v>988</v>
      </c>
      <c r="BD111" s="19">
        <v>989</v>
      </c>
      <c r="BE111" s="19">
        <v>990</v>
      </c>
      <c r="BF111" s="19">
        <v>991</v>
      </c>
      <c r="BG111" s="19">
        <v>992</v>
      </c>
      <c r="BH111" s="19">
        <v>993</v>
      </c>
      <c r="BI111" s="19">
        <v>994</v>
      </c>
      <c r="BJ111" s="19">
        <v>995</v>
      </c>
      <c r="BK111" s="19">
        <v>996</v>
      </c>
      <c r="BL111" s="19">
        <v>997</v>
      </c>
      <c r="BM111" s="19">
        <v>998</v>
      </c>
      <c r="BN111" s="19">
        <v>999</v>
      </c>
      <c r="BO111" s="19">
        <v>1000</v>
      </c>
      <c r="BP111" s="19">
        <v>1001</v>
      </c>
      <c r="BQ111" s="19">
        <v>1002</v>
      </c>
      <c r="BR111" s="19">
        <v>1003</v>
      </c>
      <c r="BS111" s="19">
        <v>1004</v>
      </c>
      <c r="BT111" s="19">
        <v>1005</v>
      </c>
      <c r="BU111" s="19">
        <v>1006</v>
      </c>
      <c r="BV111" s="19">
        <v>1007</v>
      </c>
      <c r="BW111" s="19">
        <v>1008</v>
      </c>
      <c r="BX111" s="19">
        <v>1009</v>
      </c>
      <c r="BY111" s="19">
        <v>1010</v>
      </c>
      <c r="BZ111" s="19">
        <v>1011</v>
      </c>
      <c r="CA111" s="19">
        <v>1012</v>
      </c>
      <c r="CB111" s="19">
        <v>1013</v>
      </c>
      <c r="CC111" s="19">
        <v>1014</v>
      </c>
      <c r="CD111" s="19">
        <v>1015</v>
      </c>
      <c r="CE111" s="19">
        <v>1016</v>
      </c>
      <c r="CF111" s="19">
        <v>1017</v>
      </c>
      <c r="CG111" s="19">
        <v>1018</v>
      </c>
      <c r="CH111" s="19">
        <v>1019</v>
      </c>
      <c r="CI111" s="19">
        <v>1020</v>
      </c>
      <c r="CJ111" s="19">
        <v>1021</v>
      </c>
      <c r="CK111" s="19">
        <v>1022</v>
      </c>
      <c r="CL111" s="19">
        <v>1023</v>
      </c>
      <c r="CM111" s="19">
        <v>1024</v>
      </c>
      <c r="CN111" s="19">
        <v>1025</v>
      </c>
      <c r="CO111" s="19">
        <v>1026</v>
      </c>
      <c r="CP111" s="19">
        <v>1027</v>
      </c>
      <c r="CQ111" s="19">
        <v>1028</v>
      </c>
      <c r="CR111" s="19">
        <v>1029</v>
      </c>
      <c r="CS111" s="19">
        <v>1030</v>
      </c>
      <c r="CT111" s="19">
        <v>1031</v>
      </c>
      <c r="CU111" s="19">
        <v>1032</v>
      </c>
      <c r="CV111" s="19">
        <v>1033</v>
      </c>
      <c r="CW111" s="19">
        <v>1034</v>
      </c>
      <c r="CX111" s="19">
        <v>1035</v>
      </c>
      <c r="CY111" s="19">
        <v>1036</v>
      </c>
      <c r="CZ111" s="19">
        <v>1037</v>
      </c>
      <c r="DA111" s="19">
        <v>1038</v>
      </c>
      <c r="DB111" s="19">
        <v>1039</v>
      </c>
      <c r="DC111" s="10">
        <f t="shared" si="5"/>
        <v>1040</v>
      </c>
      <c r="DD111" s="10">
        <f t="shared" si="5"/>
        <v>1041</v>
      </c>
      <c r="DE111" s="10">
        <f t="shared" si="5"/>
        <v>1042</v>
      </c>
      <c r="DM111" s="19">
        <v>1040</v>
      </c>
      <c r="DN111" s="19">
        <v>1041</v>
      </c>
      <c r="DO111" s="19">
        <v>1042</v>
      </c>
      <c r="DP111" s="19">
        <v>1043</v>
      </c>
      <c r="DQ111" s="19">
        <v>1044</v>
      </c>
      <c r="DR111" s="19">
        <v>1045</v>
      </c>
      <c r="DS111" s="19">
        <v>1046</v>
      </c>
      <c r="DT111" s="19">
        <v>1047</v>
      </c>
      <c r="DU111" s="19">
        <v>1048</v>
      </c>
      <c r="DV111" s="19">
        <v>1049</v>
      </c>
      <c r="DW111" s="19">
        <v>1050</v>
      </c>
    </row>
    <row r="112" spans="1:256" hidden="1" x14ac:dyDescent="0.2">
      <c r="A112" s="10">
        <v>0</v>
      </c>
      <c r="B112" s="10">
        <v>920</v>
      </c>
      <c r="C112" s="10">
        <v>921</v>
      </c>
      <c r="D112" s="10">
        <v>922</v>
      </c>
      <c r="E112" s="10">
        <v>923</v>
      </c>
      <c r="F112" s="10">
        <v>924</v>
      </c>
      <c r="G112" s="10">
        <v>925</v>
      </c>
      <c r="H112" s="10">
        <v>926</v>
      </c>
      <c r="I112" s="10">
        <v>927</v>
      </c>
      <c r="J112" s="10">
        <v>928</v>
      </c>
      <c r="DC112" s="10">
        <f t="shared" si="5"/>
        <v>1</v>
      </c>
      <c r="DD112" s="10">
        <f t="shared" si="5"/>
        <v>2</v>
      </c>
      <c r="DE112" s="10">
        <f t="shared" si="5"/>
        <v>3</v>
      </c>
    </row>
    <row r="113" spans="1:109" hidden="1" x14ac:dyDescent="0.2">
      <c r="A113" s="10">
        <v>0.5</v>
      </c>
      <c r="B113" s="10">
        <v>920.3</v>
      </c>
      <c r="C113" s="10">
        <v>921.4</v>
      </c>
      <c r="D113" s="10">
        <v>922.4</v>
      </c>
      <c r="E113" s="10">
        <v>923.4</v>
      </c>
      <c r="F113" s="10">
        <v>924.4</v>
      </c>
      <c r="G113" s="10">
        <v>925.4</v>
      </c>
      <c r="H113" s="10">
        <v>926.4</v>
      </c>
      <c r="I113" s="10">
        <v>927.4</v>
      </c>
      <c r="J113" s="10">
        <v>928.4</v>
      </c>
      <c r="DC113" s="10">
        <f t="shared" si="5"/>
        <v>1</v>
      </c>
      <c r="DD113" s="10">
        <f t="shared" si="5"/>
        <v>2</v>
      </c>
      <c r="DE113" s="10">
        <f t="shared" si="5"/>
        <v>3</v>
      </c>
    </row>
    <row r="114" spans="1:109" hidden="1" x14ac:dyDescent="0.2">
      <c r="A114" s="10">
        <v>1</v>
      </c>
      <c r="B114" s="10">
        <v>920.7</v>
      </c>
      <c r="C114" s="10">
        <v>921.7</v>
      </c>
      <c r="D114" s="10">
        <v>922.7</v>
      </c>
      <c r="E114" s="10">
        <v>923.7</v>
      </c>
      <c r="F114" s="10">
        <v>924.7</v>
      </c>
      <c r="G114" s="10">
        <v>925.7</v>
      </c>
      <c r="H114" s="10">
        <v>926.7</v>
      </c>
      <c r="I114" s="10">
        <v>927.7</v>
      </c>
      <c r="J114" s="10">
        <v>928.7</v>
      </c>
      <c r="DC114" s="10">
        <f t="shared" si="5"/>
        <v>1</v>
      </c>
      <c r="DD114" s="10">
        <f t="shared" si="5"/>
        <v>2</v>
      </c>
      <c r="DE114" s="10">
        <f t="shared" si="5"/>
        <v>3</v>
      </c>
    </row>
    <row r="115" spans="1:109" hidden="1" x14ac:dyDescent="0.2">
      <c r="A115" s="10">
        <v>1.5</v>
      </c>
      <c r="B115" s="10">
        <v>921</v>
      </c>
      <c r="C115" s="10">
        <v>922</v>
      </c>
      <c r="D115" s="10">
        <v>923</v>
      </c>
      <c r="E115" s="10">
        <v>924</v>
      </c>
      <c r="F115" s="10">
        <v>925</v>
      </c>
      <c r="G115" s="10">
        <v>926</v>
      </c>
      <c r="H115" s="10">
        <v>927</v>
      </c>
      <c r="I115" s="10">
        <v>928</v>
      </c>
      <c r="J115" s="10">
        <v>929</v>
      </c>
      <c r="DC115" s="10">
        <f t="shared" si="5"/>
        <v>1</v>
      </c>
      <c r="DD115" s="10">
        <f t="shared" si="5"/>
        <v>2</v>
      </c>
      <c r="DE115" s="10">
        <f t="shared" si="5"/>
        <v>3</v>
      </c>
    </row>
    <row r="116" spans="1:109" hidden="1" x14ac:dyDescent="0.2">
      <c r="A116" s="10">
        <v>2</v>
      </c>
      <c r="B116" s="10">
        <v>921.3</v>
      </c>
      <c r="C116" s="10">
        <v>922.4</v>
      </c>
      <c r="D116" s="10">
        <v>923.4</v>
      </c>
      <c r="E116" s="10">
        <v>924.4</v>
      </c>
      <c r="F116" s="10">
        <v>925.4</v>
      </c>
      <c r="G116" s="10">
        <v>926.4</v>
      </c>
      <c r="H116" s="10">
        <v>927.4</v>
      </c>
      <c r="I116" s="10">
        <v>928.4</v>
      </c>
      <c r="J116" s="10">
        <v>929.4</v>
      </c>
      <c r="DC116" s="10">
        <f t="shared" si="5"/>
        <v>1</v>
      </c>
      <c r="DD116" s="10">
        <f t="shared" si="5"/>
        <v>2</v>
      </c>
      <c r="DE116" s="10">
        <f t="shared" si="5"/>
        <v>3</v>
      </c>
    </row>
    <row r="117" spans="1:109" hidden="1" x14ac:dyDescent="0.2">
      <c r="A117" s="10">
        <v>2.5</v>
      </c>
      <c r="B117" s="10">
        <v>921.7</v>
      </c>
      <c r="C117" s="10">
        <v>922.7</v>
      </c>
      <c r="D117" s="10">
        <v>923.7</v>
      </c>
      <c r="E117" s="10">
        <v>924.7</v>
      </c>
      <c r="F117" s="10">
        <v>925.7</v>
      </c>
      <c r="G117" s="10">
        <v>926.7</v>
      </c>
      <c r="H117" s="10">
        <v>927.7</v>
      </c>
      <c r="I117" s="10">
        <v>928.7</v>
      </c>
      <c r="J117" s="10">
        <v>929.7</v>
      </c>
      <c r="DC117" s="10">
        <f t="shared" si="5"/>
        <v>1</v>
      </c>
      <c r="DD117" s="10">
        <f t="shared" si="5"/>
        <v>2</v>
      </c>
      <c r="DE117" s="10">
        <f t="shared" si="5"/>
        <v>3</v>
      </c>
    </row>
    <row r="118" spans="1:109" hidden="1" x14ac:dyDescent="0.2">
      <c r="A118" s="10">
        <v>3</v>
      </c>
      <c r="B118" s="10">
        <v>922</v>
      </c>
      <c r="C118" s="10">
        <v>923</v>
      </c>
      <c r="D118" s="10">
        <v>924</v>
      </c>
      <c r="E118" s="10">
        <v>925</v>
      </c>
      <c r="F118" s="10">
        <v>926</v>
      </c>
      <c r="G118" s="10">
        <v>927</v>
      </c>
      <c r="H118" s="10">
        <v>928</v>
      </c>
      <c r="I118" s="10">
        <v>929</v>
      </c>
      <c r="J118" s="10">
        <v>930</v>
      </c>
      <c r="DC118" s="10">
        <f t="shared" si="5"/>
        <v>1</v>
      </c>
      <c r="DD118" s="10">
        <f t="shared" si="5"/>
        <v>2</v>
      </c>
      <c r="DE118" s="10">
        <f t="shared" si="5"/>
        <v>3</v>
      </c>
    </row>
    <row r="119" spans="1:109" hidden="1" x14ac:dyDescent="0.2">
      <c r="A119" s="10">
        <v>3.5</v>
      </c>
      <c r="B119" s="10">
        <v>922.3</v>
      </c>
      <c r="C119" s="10">
        <v>923.3</v>
      </c>
      <c r="D119" s="10">
        <v>924.3</v>
      </c>
      <c r="E119" s="10">
        <v>925.3</v>
      </c>
      <c r="F119" s="10">
        <v>926.3</v>
      </c>
      <c r="G119" s="10">
        <v>927.4</v>
      </c>
      <c r="H119" s="10">
        <v>928.4</v>
      </c>
      <c r="I119" s="10">
        <v>929.4</v>
      </c>
      <c r="J119" s="10">
        <v>930.4</v>
      </c>
      <c r="DC119" s="10">
        <f t="shared" si="5"/>
        <v>1</v>
      </c>
      <c r="DD119" s="10">
        <f t="shared" si="5"/>
        <v>2</v>
      </c>
      <c r="DE119" s="10">
        <f t="shared" si="5"/>
        <v>3</v>
      </c>
    </row>
    <row r="120" spans="1:109" hidden="1" x14ac:dyDescent="0.2">
      <c r="A120" s="10">
        <v>4</v>
      </c>
      <c r="B120" s="10">
        <v>922.7</v>
      </c>
      <c r="C120" s="10">
        <v>923.7</v>
      </c>
      <c r="D120" s="10">
        <v>924.7</v>
      </c>
      <c r="E120" s="10">
        <v>925.7</v>
      </c>
      <c r="F120" s="10">
        <v>926.7</v>
      </c>
      <c r="G120" s="10">
        <v>927.7</v>
      </c>
      <c r="H120" s="10">
        <v>928.7</v>
      </c>
      <c r="I120" s="10">
        <v>929.7</v>
      </c>
      <c r="J120" s="10">
        <v>930.7</v>
      </c>
      <c r="DC120" s="10">
        <f t="shared" si="5"/>
        <v>1</v>
      </c>
      <c r="DD120" s="10">
        <f t="shared" si="5"/>
        <v>2</v>
      </c>
      <c r="DE120" s="10">
        <f t="shared" si="5"/>
        <v>3</v>
      </c>
    </row>
    <row r="121" spans="1:109" hidden="1" x14ac:dyDescent="0.2">
      <c r="A121" s="10">
        <v>4.5</v>
      </c>
      <c r="B121" s="10">
        <v>923</v>
      </c>
      <c r="C121" s="10">
        <v>924</v>
      </c>
      <c r="D121" s="10">
        <v>925</v>
      </c>
      <c r="E121" s="10">
        <v>926</v>
      </c>
      <c r="F121" s="10">
        <v>927</v>
      </c>
      <c r="G121" s="10">
        <v>928</v>
      </c>
      <c r="H121" s="10">
        <v>929</v>
      </c>
      <c r="I121" s="10">
        <v>930</v>
      </c>
      <c r="J121" s="10">
        <v>931</v>
      </c>
      <c r="DC121" s="10">
        <f t="shared" si="5"/>
        <v>1</v>
      </c>
      <c r="DD121" s="10">
        <f t="shared" si="5"/>
        <v>2</v>
      </c>
      <c r="DE121" s="10">
        <f t="shared" si="5"/>
        <v>3</v>
      </c>
    </row>
    <row r="122" spans="1:109" hidden="1" x14ac:dyDescent="0.2">
      <c r="A122" s="10">
        <v>5</v>
      </c>
      <c r="B122" s="10">
        <v>923.3</v>
      </c>
      <c r="C122" s="10">
        <v>924.3</v>
      </c>
      <c r="D122" s="10">
        <v>925.3</v>
      </c>
      <c r="E122" s="10">
        <v>926.3</v>
      </c>
      <c r="F122" s="10">
        <v>927.3</v>
      </c>
      <c r="G122" s="10">
        <v>928.3</v>
      </c>
      <c r="H122" s="10">
        <v>929.4</v>
      </c>
      <c r="I122" s="10">
        <v>930.4</v>
      </c>
      <c r="J122" s="10">
        <v>931.4</v>
      </c>
      <c r="DC122" s="10">
        <f t="shared" si="5"/>
        <v>1</v>
      </c>
      <c r="DD122" s="10">
        <f t="shared" si="5"/>
        <v>2</v>
      </c>
      <c r="DE122" s="10">
        <f t="shared" si="5"/>
        <v>3</v>
      </c>
    </row>
    <row r="123" spans="1:109" hidden="1" x14ac:dyDescent="0.2">
      <c r="A123" s="10">
        <v>5.5</v>
      </c>
      <c r="B123" s="10">
        <v>923.7</v>
      </c>
      <c r="C123" s="10">
        <v>924.7</v>
      </c>
      <c r="D123" s="10">
        <v>925.7</v>
      </c>
      <c r="E123" s="10">
        <v>926.7</v>
      </c>
      <c r="F123" s="10">
        <v>927.7</v>
      </c>
      <c r="G123" s="10">
        <v>928.7</v>
      </c>
      <c r="H123" s="10">
        <v>929.7</v>
      </c>
      <c r="I123" s="10">
        <v>930.7</v>
      </c>
      <c r="J123" s="10">
        <v>931.7</v>
      </c>
      <c r="DC123" s="10">
        <f t="shared" si="5"/>
        <v>1</v>
      </c>
      <c r="DD123" s="10">
        <f t="shared" si="5"/>
        <v>2</v>
      </c>
      <c r="DE123" s="10">
        <f t="shared" si="5"/>
        <v>3</v>
      </c>
    </row>
    <row r="124" spans="1:109" hidden="1" x14ac:dyDescent="0.2">
      <c r="A124" s="10">
        <v>6</v>
      </c>
      <c r="B124" s="10">
        <v>924</v>
      </c>
      <c r="C124" s="10">
        <v>925</v>
      </c>
      <c r="D124" s="10">
        <v>926</v>
      </c>
      <c r="E124" s="10">
        <v>927</v>
      </c>
      <c r="F124" s="10">
        <v>928</v>
      </c>
      <c r="G124" s="10">
        <v>929</v>
      </c>
      <c r="H124" s="10">
        <v>930</v>
      </c>
      <c r="I124" s="10">
        <v>931</v>
      </c>
      <c r="J124" s="10">
        <v>932</v>
      </c>
      <c r="DC124" s="10">
        <f t="shared" si="5"/>
        <v>1</v>
      </c>
      <c r="DD124" s="10">
        <f t="shared" si="5"/>
        <v>2</v>
      </c>
      <c r="DE124" s="10">
        <f t="shared" si="5"/>
        <v>3</v>
      </c>
    </row>
    <row r="125" spans="1:109" hidden="1" x14ac:dyDescent="0.2">
      <c r="A125" s="10">
        <v>6.5</v>
      </c>
      <c r="B125" s="10">
        <v>924.3</v>
      </c>
      <c r="C125" s="10">
        <v>925.3</v>
      </c>
      <c r="D125" s="10">
        <v>926.3</v>
      </c>
      <c r="E125" s="10">
        <v>927.3</v>
      </c>
      <c r="F125" s="10">
        <v>928.3</v>
      </c>
      <c r="G125" s="10">
        <v>929.3</v>
      </c>
      <c r="H125" s="10">
        <v>930.4</v>
      </c>
      <c r="I125" s="10">
        <v>931.4</v>
      </c>
      <c r="J125" s="10">
        <v>932.4</v>
      </c>
      <c r="DC125" s="10">
        <f t="shared" si="5"/>
        <v>1</v>
      </c>
      <c r="DD125" s="10">
        <f t="shared" si="5"/>
        <v>2</v>
      </c>
      <c r="DE125" s="10">
        <f t="shared" si="5"/>
        <v>3</v>
      </c>
    </row>
    <row r="126" spans="1:109" hidden="1" x14ac:dyDescent="0.2">
      <c r="A126" s="10">
        <v>7</v>
      </c>
      <c r="B126" s="10">
        <v>924.7</v>
      </c>
      <c r="C126" s="10">
        <v>925.7</v>
      </c>
      <c r="D126" s="10">
        <v>926.7</v>
      </c>
      <c r="E126" s="10">
        <v>927.7</v>
      </c>
      <c r="F126" s="10">
        <v>928.7</v>
      </c>
      <c r="G126" s="10">
        <v>929.7</v>
      </c>
      <c r="H126" s="10">
        <v>930.7</v>
      </c>
      <c r="I126" s="10">
        <v>931.7</v>
      </c>
      <c r="J126" s="10">
        <v>932.7</v>
      </c>
      <c r="DC126" s="10">
        <f t="shared" si="5"/>
        <v>1</v>
      </c>
      <c r="DD126" s="10">
        <f t="shared" si="5"/>
        <v>2</v>
      </c>
      <c r="DE126" s="10">
        <f t="shared" si="5"/>
        <v>3</v>
      </c>
    </row>
    <row r="127" spans="1:109" hidden="1" x14ac:dyDescent="0.2">
      <c r="A127" s="10">
        <v>7.5</v>
      </c>
      <c r="B127" s="10">
        <v>925</v>
      </c>
      <c r="C127" s="10">
        <v>926</v>
      </c>
      <c r="D127" s="10">
        <v>927</v>
      </c>
      <c r="E127" s="10">
        <v>928</v>
      </c>
      <c r="F127" s="10">
        <v>929</v>
      </c>
      <c r="G127" s="10">
        <v>930</v>
      </c>
      <c r="H127" s="10">
        <v>931</v>
      </c>
      <c r="I127" s="10">
        <v>932</v>
      </c>
      <c r="J127" s="10">
        <v>933</v>
      </c>
      <c r="DC127" s="10">
        <f t="shared" si="5"/>
        <v>1</v>
      </c>
      <c r="DD127" s="10">
        <f t="shared" si="5"/>
        <v>2</v>
      </c>
      <c r="DE127" s="10">
        <f t="shared" si="5"/>
        <v>3</v>
      </c>
    </row>
    <row r="128" spans="1:109" hidden="1" x14ac:dyDescent="0.2">
      <c r="A128" s="10">
        <v>8</v>
      </c>
      <c r="B128" s="10">
        <v>925.3</v>
      </c>
      <c r="C128" s="10">
        <v>926.3</v>
      </c>
      <c r="D128" s="10">
        <v>927.3</v>
      </c>
      <c r="E128" s="10">
        <v>928.3</v>
      </c>
      <c r="F128" s="10">
        <v>929.3</v>
      </c>
      <c r="G128" s="10">
        <v>930.3</v>
      </c>
      <c r="H128" s="10">
        <v>931.3</v>
      </c>
      <c r="I128" s="10">
        <v>932.4</v>
      </c>
      <c r="J128" s="10">
        <v>933.4</v>
      </c>
      <c r="DC128" s="10">
        <f t="shared" si="5"/>
        <v>1</v>
      </c>
      <c r="DD128" s="10">
        <f t="shared" si="5"/>
        <v>2</v>
      </c>
      <c r="DE128" s="10">
        <f t="shared" si="5"/>
        <v>3</v>
      </c>
    </row>
    <row r="129" spans="1:109" hidden="1" x14ac:dyDescent="0.2">
      <c r="A129" s="10">
        <v>8.5</v>
      </c>
      <c r="B129" s="10">
        <v>925.7</v>
      </c>
      <c r="C129" s="10">
        <v>926.7</v>
      </c>
      <c r="D129" s="10">
        <v>927.7</v>
      </c>
      <c r="E129" s="10">
        <v>928.7</v>
      </c>
      <c r="F129" s="10">
        <v>929.7</v>
      </c>
      <c r="G129" s="10">
        <v>930.7</v>
      </c>
      <c r="H129" s="10">
        <v>931.7</v>
      </c>
      <c r="I129" s="10">
        <v>932.7</v>
      </c>
      <c r="J129" s="10">
        <v>933.7</v>
      </c>
      <c r="DC129" s="10">
        <f t="shared" si="5"/>
        <v>1</v>
      </c>
      <c r="DD129" s="10">
        <f t="shared" si="5"/>
        <v>2</v>
      </c>
      <c r="DE129" s="10">
        <f t="shared" si="5"/>
        <v>3</v>
      </c>
    </row>
    <row r="130" spans="1:109" hidden="1" x14ac:dyDescent="0.2">
      <c r="A130" s="10">
        <v>9</v>
      </c>
      <c r="B130" s="10">
        <v>926</v>
      </c>
      <c r="C130" s="10">
        <v>927</v>
      </c>
      <c r="D130" s="10">
        <v>928</v>
      </c>
      <c r="E130" s="10">
        <v>929</v>
      </c>
      <c r="F130" s="10">
        <v>930</v>
      </c>
      <c r="G130" s="10">
        <v>931</v>
      </c>
      <c r="H130" s="10">
        <v>932</v>
      </c>
      <c r="I130" s="10">
        <v>933</v>
      </c>
      <c r="J130" s="10">
        <v>934</v>
      </c>
      <c r="DC130" s="10">
        <f t="shared" si="5"/>
        <v>1</v>
      </c>
      <c r="DD130" s="10">
        <f t="shared" si="5"/>
        <v>2</v>
      </c>
      <c r="DE130" s="10">
        <f t="shared" si="5"/>
        <v>3</v>
      </c>
    </row>
    <row r="131" spans="1:109" hidden="1" x14ac:dyDescent="0.2">
      <c r="A131" s="10">
        <v>9.5</v>
      </c>
      <c r="B131" s="10">
        <v>926.3</v>
      </c>
      <c r="C131" s="10">
        <v>927.3</v>
      </c>
      <c r="D131" s="10">
        <v>928.3</v>
      </c>
      <c r="E131" s="10">
        <v>929.3</v>
      </c>
      <c r="F131" s="10">
        <v>930.3</v>
      </c>
      <c r="G131" s="10">
        <v>931.3</v>
      </c>
      <c r="H131" s="10">
        <v>932.3</v>
      </c>
      <c r="I131" s="10">
        <v>933.3</v>
      </c>
      <c r="J131" s="10">
        <v>934.3</v>
      </c>
      <c r="DC131" s="10">
        <f t="shared" si="5"/>
        <v>1</v>
      </c>
      <c r="DD131" s="10">
        <f t="shared" si="5"/>
        <v>2</v>
      </c>
      <c r="DE131" s="10">
        <f t="shared" si="5"/>
        <v>3</v>
      </c>
    </row>
    <row r="132" spans="1:109" hidden="1" x14ac:dyDescent="0.2">
      <c r="A132" s="10">
        <v>10</v>
      </c>
      <c r="B132" s="10">
        <v>926.7</v>
      </c>
      <c r="C132" s="10">
        <v>927.7</v>
      </c>
      <c r="D132" s="10">
        <v>928.7</v>
      </c>
      <c r="E132" s="10">
        <v>929.7</v>
      </c>
      <c r="F132" s="10">
        <v>930.7</v>
      </c>
      <c r="G132" s="10">
        <v>931.7</v>
      </c>
      <c r="H132" s="10">
        <v>932.7</v>
      </c>
      <c r="I132" s="10">
        <v>933.7</v>
      </c>
      <c r="J132" s="10">
        <v>934.7</v>
      </c>
      <c r="DC132" s="10">
        <f t="shared" si="5"/>
        <v>1</v>
      </c>
      <c r="DD132" s="10">
        <f t="shared" si="5"/>
        <v>2</v>
      </c>
      <c r="DE132" s="10">
        <f t="shared" si="5"/>
        <v>3</v>
      </c>
    </row>
    <row r="133" spans="1:109" hidden="1" x14ac:dyDescent="0.2">
      <c r="A133" s="10">
        <v>10.5</v>
      </c>
      <c r="B133" s="10">
        <v>927</v>
      </c>
      <c r="C133" s="10">
        <v>928</v>
      </c>
      <c r="D133" s="10">
        <v>929</v>
      </c>
      <c r="E133" s="10">
        <v>930</v>
      </c>
      <c r="F133" s="10">
        <v>931</v>
      </c>
      <c r="G133" s="10">
        <v>932</v>
      </c>
      <c r="H133" s="10">
        <v>933</v>
      </c>
      <c r="I133" s="10">
        <v>934</v>
      </c>
      <c r="J133" s="10">
        <v>935</v>
      </c>
      <c r="DC133" s="10">
        <f t="shared" si="5"/>
        <v>1</v>
      </c>
      <c r="DD133" s="10">
        <f t="shared" si="5"/>
        <v>2</v>
      </c>
      <c r="DE133" s="10">
        <f t="shared" si="5"/>
        <v>3</v>
      </c>
    </row>
    <row r="134" spans="1:109" hidden="1" x14ac:dyDescent="0.2">
      <c r="A134" s="10">
        <v>11</v>
      </c>
      <c r="B134" s="10">
        <v>927.3</v>
      </c>
      <c r="C134" s="10">
        <v>928.3</v>
      </c>
      <c r="D134" s="10">
        <v>929.3</v>
      </c>
      <c r="E134" s="10">
        <v>930.3</v>
      </c>
      <c r="F134" s="10">
        <v>931.3</v>
      </c>
      <c r="G134" s="10">
        <v>932.3</v>
      </c>
      <c r="H134" s="10">
        <v>933.3</v>
      </c>
      <c r="I134" s="10">
        <v>934.3</v>
      </c>
      <c r="J134" s="10">
        <v>935.3</v>
      </c>
      <c r="DC134" s="10">
        <f t="shared" si="5"/>
        <v>1</v>
      </c>
      <c r="DD134" s="10">
        <f t="shared" si="5"/>
        <v>2</v>
      </c>
      <c r="DE134" s="10">
        <f t="shared" si="5"/>
        <v>3</v>
      </c>
    </row>
    <row r="135" spans="1:109" hidden="1" x14ac:dyDescent="0.2">
      <c r="A135" s="10">
        <v>11.5</v>
      </c>
      <c r="B135" s="10">
        <v>927.7</v>
      </c>
      <c r="C135" s="10">
        <v>928.7</v>
      </c>
      <c r="D135" s="10">
        <v>929.7</v>
      </c>
      <c r="E135" s="10">
        <v>930.7</v>
      </c>
      <c r="F135" s="10">
        <v>931.7</v>
      </c>
      <c r="G135" s="10">
        <v>932.7</v>
      </c>
      <c r="H135" s="10">
        <v>933.7</v>
      </c>
      <c r="I135" s="10">
        <v>934.7</v>
      </c>
      <c r="J135" s="10">
        <v>935.7</v>
      </c>
      <c r="DC135" s="10">
        <f t="shared" si="5"/>
        <v>1</v>
      </c>
      <c r="DD135" s="10">
        <f t="shared" si="5"/>
        <v>2</v>
      </c>
      <c r="DE135" s="10">
        <f t="shared" si="5"/>
        <v>3</v>
      </c>
    </row>
    <row r="136" spans="1:109" hidden="1" x14ac:dyDescent="0.2">
      <c r="A136" s="10">
        <v>12</v>
      </c>
      <c r="B136" s="10">
        <v>928</v>
      </c>
      <c r="C136" s="10">
        <v>929</v>
      </c>
      <c r="D136" s="10">
        <v>930</v>
      </c>
      <c r="E136" s="10">
        <v>931</v>
      </c>
      <c r="F136" s="10">
        <v>932</v>
      </c>
      <c r="G136" s="10">
        <v>933</v>
      </c>
      <c r="H136" s="10">
        <v>934</v>
      </c>
      <c r="I136" s="10">
        <v>935</v>
      </c>
      <c r="J136" s="10">
        <v>936</v>
      </c>
      <c r="DC136" s="10">
        <f t="shared" si="5"/>
        <v>1</v>
      </c>
      <c r="DD136" s="10">
        <f t="shared" si="5"/>
        <v>2</v>
      </c>
      <c r="DE136" s="10">
        <f t="shared" si="5"/>
        <v>3</v>
      </c>
    </row>
    <row r="137" spans="1:109" hidden="1" x14ac:dyDescent="0.2">
      <c r="A137" s="10">
        <v>12.5</v>
      </c>
      <c r="B137" s="10">
        <v>928.3</v>
      </c>
      <c r="C137" s="10">
        <v>929.3</v>
      </c>
      <c r="D137" s="10">
        <v>930.3</v>
      </c>
      <c r="E137" s="10">
        <v>931.3</v>
      </c>
      <c r="F137" s="10">
        <v>932.3</v>
      </c>
      <c r="G137" s="10">
        <v>933.3</v>
      </c>
      <c r="H137" s="10">
        <v>934.3</v>
      </c>
      <c r="I137" s="10">
        <v>935.3</v>
      </c>
      <c r="J137" s="10">
        <v>936.3</v>
      </c>
      <c r="DC137" s="10">
        <f t="shared" si="5"/>
        <v>1</v>
      </c>
      <c r="DD137" s="10">
        <f t="shared" si="5"/>
        <v>2</v>
      </c>
      <c r="DE137" s="10">
        <f t="shared" si="5"/>
        <v>3</v>
      </c>
    </row>
    <row r="138" spans="1:109" hidden="1" x14ac:dyDescent="0.2">
      <c r="A138" s="10">
        <v>13</v>
      </c>
      <c r="B138" s="10">
        <v>928.7</v>
      </c>
      <c r="C138" s="10">
        <v>929.7</v>
      </c>
      <c r="D138" s="10">
        <v>930.7</v>
      </c>
      <c r="E138" s="10">
        <v>931.7</v>
      </c>
      <c r="F138" s="10">
        <v>932.7</v>
      </c>
      <c r="G138" s="10">
        <v>933.7</v>
      </c>
      <c r="H138" s="10">
        <v>934.7</v>
      </c>
      <c r="I138" s="10">
        <v>935.7</v>
      </c>
      <c r="J138" s="10">
        <v>936.7</v>
      </c>
      <c r="DC138" s="10">
        <f t="shared" si="5"/>
        <v>1</v>
      </c>
      <c r="DD138" s="10">
        <f t="shared" si="5"/>
        <v>2</v>
      </c>
      <c r="DE138" s="10">
        <f t="shared" si="5"/>
        <v>3</v>
      </c>
    </row>
    <row r="139" spans="1:109" hidden="1" x14ac:dyDescent="0.2">
      <c r="A139" s="10">
        <v>13.5</v>
      </c>
      <c r="B139" s="10">
        <v>929</v>
      </c>
      <c r="C139" s="10">
        <v>930</v>
      </c>
      <c r="D139" s="10">
        <v>931</v>
      </c>
      <c r="E139" s="10">
        <v>932</v>
      </c>
      <c r="F139" s="10">
        <v>933</v>
      </c>
      <c r="G139" s="10">
        <v>934</v>
      </c>
      <c r="H139" s="10">
        <v>935</v>
      </c>
      <c r="I139" s="10">
        <v>936</v>
      </c>
      <c r="J139" s="10">
        <v>937</v>
      </c>
      <c r="DC139" s="10">
        <f t="shared" si="5"/>
        <v>1</v>
      </c>
      <c r="DD139" s="10">
        <f t="shared" si="5"/>
        <v>2</v>
      </c>
      <c r="DE139" s="10">
        <f t="shared" si="5"/>
        <v>3</v>
      </c>
    </row>
    <row r="140" spans="1:109" hidden="1" x14ac:dyDescent="0.2">
      <c r="A140" s="10">
        <v>14</v>
      </c>
      <c r="B140" s="10">
        <v>929.3</v>
      </c>
      <c r="C140" s="10">
        <v>930.3</v>
      </c>
      <c r="D140" s="10">
        <v>931.3</v>
      </c>
      <c r="E140" s="10">
        <v>932.3</v>
      </c>
      <c r="F140" s="10">
        <v>933.3</v>
      </c>
      <c r="G140" s="10">
        <v>934.3</v>
      </c>
      <c r="H140" s="10">
        <v>935.3</v>
      </c>
      <c r="I140" s="10">
        <v>936.3</v>
      </c>
      <c r="J140" s="10">
        <v>937.3</v>
      </c>
      <c r="DC140" s="10">
        <f t="shared" si="5"/>
        <v>1</v>
      </c>
      <c r="DD140" s="10">
        <f t="shared" si="5"/>
        <v>2</v>
      </c>
      <c r="DE140" s="10">
        <f t="shared" si="5"/>
        <v>3</v>
      </c>
    </row>
    <row r="141" spans="1:109" hidden="1" x14ac:dyDescent="0.2">
      <c r="A141" s="10">
        <v>14.5</v>
      </c>
      <c r="B141" s="10">
        <v>929.7</v>
      </c>
      <c r="C141" s="10">
        <v>930.7</v>
      </c>
      <c r="D141" s="10">
        <v>931.7</v>
      </c>
      <c r="E141" s="10">
        <v>932.7</v>
      </c>
      <c r="F141" s="10">
        <v>933.7</v>
      </c>
      <c r="G141" s="10">
        <v>934.7</v>
      </c>
      <c r="H141" s="10">
        <v>935.7</v>
      </c>
      <c r="I141" s="10">
        <v>936.7</v>
      </c>
      <c r="J141" s="10">
        <v>937.7</v>
      </c>
      <c r="DC141" s="10">
        <f t="shared" si="5"/>
        <v>1</v>
      </c>
      <c r="DD141" s="10">
        <f t="shared" si="5"/>
        <v>2</v>
      </c>
      <c r="DE141" s="10">
        <f t="shared" si="5"/>
        <v>3</v>
      </c>
    </row>
    <row r="142" spans="1:109" hidden="1" x14ac:dyDescent="0.2">
      <c r="A142" s="10">
        <v>15</v>
      </c>
      <c r="B142" s="10">
        <v>930</v>
      </c>
      <c r="C142" s="10">
        <v>931</v>
      </c>
      <c r="D142" s="10">
        <v>932</v>
      </c>
      <c r="E142" s="10">
        <v>933</v>
      </c>
      <c r="F142" s="10">
        <v>934</v>
      </c>
      <c r="G142" s="10">
        <v>935</v>
      </c>
      <c r="H142" s="10">
        <v>936</v>
      </c>
      <c r="I142" s="10">
        <v>937</v>
      </c>
      <c r="J142" s="10">
        <v>938</v>
      </c>
      <c r="DC142" s="10">
        <f t="shared" si="5"/>
        <v>1</v>
      </c>
      <c r="DD142" s="10">
        <f t="shared" si="5"/>
        <v>2</v>
      </c>
      <c r="DE142" s="10">
        <f t="shared" si="5"/>
        <v>3</v>
      </c>
    </row>
    <row r="143" spans="1:109" hidden="1" x14ac:dyDescent="0.2">
      <c r="A143" s="10">
        <v>15.5</v>
      </c>
      <c r="B143" s="10">
        <v>930.3</v>
      </c>
      <c r="C143" s="10">
        <v>931.3</v>
      </c>
      <c r="D143" s="10">
        <v>932.3</v>
      </c>
      <c r="E143" s="10">
        <v>933.3</v>
      </c>
      <c r="F143" s="10">
        <v>934.3</v>
      </c>
      <c r="G143" s="10">
        <v>935.3</v>
      </c>
      <c r="H143" s="10">
        <v>936.3</v>
      </c>
      <c r="I143" s="10">
        <v>937.3</v>
      </c>
      <c r="J143" s="10">
        <v>938.3</v>
      </c>
      <c r="DC143" s="10">
        <f t="shared" si="5"/>
        <v>1</v>
      </c>
      <c r="DD143" s="10">
        <f t="shared" si="5"/>
        <v>2</v>
      </c>
      <c r="DE143" s="10">
        <f t="shared" si="5"/>
        <v>3</v>
      </c>
    </row>
    <row r="144" spans="1:109" hidden="1" x14ac:dyDescent="0.2">
      <c r="A144" s="10">
        <v>16</v>
      </c>
      <c r="B144" s="10">
        <v>930.7</v>
      </c>
      <c r="C144" s="10">
        <v>931.7</v>
      </c>
      <c r="D144" s="10">
        <v>932.7</v>
      </c>
      <c r="E144" s="10">
        <v>933.7</v>
      </c>
      <c r="F144" s="10">
        <v>934.7</v>
      </c>
      <c r="G144" s="10">
        <v>935.7</v>
      </c>
      <c r="H144" s="10">
        <v>936.7</v>
      </c>
      <c r="I144" s="10">
        <v>937.7</v>
      </c>
      <c r="J144" s="10">
        <v>938.7</v>
      </c>
      <c r="DC144" s="10">
        <f t="shared" si="5"/>
        <v>1</v>
      </c>
      <c r="DD144" s="10">
        <f t="shared" si="5"/>
        <v>2</v>
      </c>
      <c r="DE144" s="10">
        <f t="shared" si="5"/>
        <v>3</v>
      </c>
    </row>
    <row r="145" spans="1:109" hidden="1" x14ac:dyDescent="0.2">
      <c r="A145" s="10">
        <v>16.5</v>
      </c>
      <c r="B145" s="10">
        <v>931</v>
      </c>
      <c r="C145" s="10">
        <v>932</v>
      </c>
      <c r="D145" s="10">
        <v>933</v>
      </c>
      <c r="E145" s="10">
        <v>934</v>
      </c>
      <c r="F145" s="10">
        <v>935</v>
      </c>
      <c r="G145" s="10">
        <v>936</v>
      </c>
      <c r="H145" s="10">
        <v>937</v>
      </c>
      <c r="I145" s="10">
        <v>938</v>
      </c>
      <c r="J145" s="10">
        <v>939</v>
      </c>
      <c r="DC145" s="10">
        <f t="shared" ref="DC145:DE208" si="6">DB145+1</f>
        <v>1</v>
      </c>
      <c r="DD145" s="10">
        <f t="shared" si="6"/>
        <v>2</v>
      </c>
      <c r="DE145" s="10">
        <f t="shared" si="6"/>
        <v>3</v>
      </c>
    </row>
    <row r="146" spans="1:109" hidden="1" x14ac:dyDescent="0.2">
      <c r="A146" s="10">
        <v>17</v>
      </c>
      <c r="B146" s="10">
        <v>931.3</v>
      </c>
      <c r="C146" s="10">
        <v>932.3</v>
      </c>
      <c r="D146" s="10">
        <v>933.3</v>
      </c>
      <c r="E146" s="10">
        <v>934.3</v>
      </c>
      <c r="F146" s="10">
        <v>935.3</v>
      </c>
      <c r="G146" s="10">
        <v>936.3</v>
      </c>
      <c r="H146" s="10">
        <v>937.3</v>
      </c>
      <c r="I146" s="10">
        <v>938.3</v>
      </c>
      <c r="J146" s="10">
        <v>939.3</v>
      </c>
      <c r="DC146" s="10">
        <f t="shared" si="6"/>
        <v>1</v>
      </c>
      <c r="DD146" s="10">
        <f t="shared" si="6"/>
        <v>2</v>
      </c>
      <c r="DE146" s="10">
        <f t="shared" si="6"/>
        <v>3</v>
      </c>
    </row>
    <row r="147" spans="1:109" hidden="1" x14ac:dyDescent="0.2">
      <c r="A147" s="10">
        <v>17.5</v>
      </c>
      <c r="B147" s="10">
        <v>931.7</v>
      </c>
      <c r="C147" s="10">
        <v>932.7</v>
      </c>
      <c r="D147" s="10">
        <v>933.7</v>
      </c>
      <c r="E147" s="10">
        <v>934.7</v>
      </c>
      <c r="F147" s="10">
        <v>935.7</v>
      </c>
      <c r="G147" s="10">
        <v>936.7</v>
      </c>
      <c r="H147" s="10">
        <v>937.7</v>
      </c>
      <c r="I147" s="10">
        <v>938.7</v>
      </c>
      <c r="J147" s="10">
        <v>939.7</v>
      </c>
      <c r="DC147" s="10">
        <f t="shared" si="6"/>
        <v>1</v>
      </c>
      <c r="DD147" s="10">
        <f t="shared" si="6"/>
        <v>2</v>
      </c>
      <c r="DE147" s="10">
        <f t="shared" si="6"/>
        <v>3</v>
      </c>
    </row>
    <row r="148" spans="1:109" hidden="1" x14ac:dyDescent="0.2">
      <c r="A148" s="10">
        <v>18</v>
      </c>
      <c r="B148" s="10">
        <v>932</v>
      </c>
      <c r="C148" s="10">
        <v>933</v>
      </c>
      <c r="D148" s="10">
        <v>934</v>
      </c>
      <c r="E148" s="10">
        <v>935</v>
      </c>
      <c r="F148" s="10">
        <v>936</v>
      </c>
      <c r="G148" s="10">
        <v>937</v>
      </c>
      <c r="H148" s="10">
        <v>938</v>
      </c>
      <c r="I148" s="10">
        <v>939</v>
      </c>
      <c r="J148" s="10">
        <v>940</v>
      </c>
      <c r="DC148" s="10">
        <f t="shared" si="6"/>
        <v>1</v>
      </c>
      <c r="DD148" s="10">
        <f t="shared" si="6"/>
        <v>2</v>
      </c>
      <c r="DE148" s="10">
        <f t="shared" si="6"/>
        <v>3</v>
      </c>
    </row>
    <row r="149" spans="1:109" hidden="1" x14ac:dyDescent="0.2">
      <c r="A149" s="10">
        <v>18.5</v>
      </c>
      <c r="B149" s="10">
        <v>932.3</v>
      </c>
      <c r="C149" s="10">
        <v>933.3</v>
      </c>
      <c r="D149" s="10">
        <v>934.3</v>
      </c>
      <c r="E149" s="10">
        <v>935.3</v>
      </c>
      <c r="F149" s="10">
        <v>936.3</v>
      </c>
      <c r="G149" s="10">
        <v>937.3</v>
      </c>
      <c r="H149" s="10">
        <v>938.3</v>
      </c>
      <c r="I149" s="10">
        <v>939.3</v>
      </c>
      <c r="J149" s="10">
        <v>940.3</v>
      </c>
      <c r="DC149" s="10">
        <f t="shared" si="6"/>
        <v>1</v>
      </c>
      <c r="DD149" s="10">
        <f t="shared" si="6"/>
        <v>2</v>
      </c>
      <c r="DE149" s="10">
        <f t="shared" si="6"/>
        <v>3</v>
      </c>
    </row>
    <row r="150" spans="1:109" hidden="1" x14ac:dyDescent="0.2">
      <c r="A150" s="10">
        <v>19</v>
      </c>
      <c r="B150" s="10">
        <v>932.7</v>
      </c>
      <c r="C150" s="10">
        <v>933.7</v>
      </c>
      <c r="D150" s="10">
        <v>934.7</v>
      </c>
      <c r="E150" s="10">
        <v>935.7</v>
      </c>
      <c r="F150" s="10">
        <v>936.7</v>
      </c>
      <c r="G150" s="10">
        <v>937.7</v>
      </c>
      <c r="H150" s="10">
        <v>938.7</v>
      </c>
      <c r="I150" s="10">
        <v>939.7</v>
      </c>
      <c r="J150" s="10">
        <v>940.7</v>
      </c>
      <c r="DC150" s="10">
        <f t="shared" si="6"/>
        <v>1</v>
      </c>
      <c r="DD150" s="10">
        <f t="shared" si="6"/>
        <v>2</v>
      </c>
      <c r="DE150" s="10">
        <f t="shared" si="6"/>
        <v>3</v>
      </c>
    </row>
    <row r="151" spans="1:109" hidden="1" x14ac:dyDescent="0.2">
      <c r="A151" s="10">
        <v>19.5</v>
      </c>
      <c r="B151" s="10">
        <v>933</v>
      </c>
      <c r="C151" s="10">
        <v>934</v>
      </c>
      <c r="D151" s="10">
        <v>935</v>
      </c>
      <c r="E151" s="10">
        <v>936</v>
      </c>
      <c r="F151" s="10">
        <v>937</v>
      </c>
      <c r="G151" s="10">
        <v>938</v>
      </c>
      <c r="H151" s="10">
        <v>939</v>
      </c>
      <c r="I151" s="10">
        <v>940</v>
      </c>
      <c r="J151" s="10">
        <v>941</v>
      </c>
      <c r="DC151" s="10">
        <f t="shared" si="6"/>
        <v>1</v>
      </c>
      <c r="DD151" s="10">
        <f t="shared" si="6"/>
        <v>2</v>
      </c>
      <c r="DE151" s="10">
        <f t="shared" si="6"/>
        <v>3</v>
      </c>
    </row>
    <row r="152" spans="1:109" hidden="1" x14ac:dyDescent="0.2">
      <c r="A152" s="10">
        <v>20</v>
      </c>
      <c r="B152" s="10">
        <v>933.3</v>
      </c>
      <c r="C152" s="10">
        <v>934.3</v>
      </c>
      <c r="D152" s="10">
        <v>935.3</v>
      </c>
      <c r="E152" s="10">
        <v>936.3</v>
      </c>
      <c r="F152" s="10">
        <v>937.3</v>
      </c>
      <c r="G152" s="10">
        <v>938.3</v>
      </c>
      <c r="H152" s="10">
        <v>939.3</v>
      </c>
      <c r="I152" s="10">
        <v>940.3</v>
      </c>
      <c r="J152" s="10">
        <v>941.3</v>
      </c>
      <c r="DC152" s="10">
        <f t="shared" si="6"/>
        <v>1</v>
      </c>
      <c r="DD152" s="10">
        <f t="shared" si="6"/>
        <v>2</v>
      </c>
      <c r="DE152" s="10">
        <f t="shared" si="6"/>
        <v>3</v>
      </c>
    </row>
    <row r="153" spans="1:109" hidden="1" x14ac:dyDescent="0.2">
      <c r="A153" s="10">
        <v>20.5</v>
      </c>
      <c r="B153" s="10">
        <v>933.7</v>
      </c>
      <c r="C153" s="10">
        <v>934.7</v>
      </c>
      <c r="D153" s="10">
        <v>935.7</v>
      </c>
      <c r="E153" s="10">
        <v>936.7</v>
      </c>
      <c r="F153" s="10">
        <v>937.7</v>
      </c>
      <c r="G153" s="10">
        <v>938.7</v>
      </c>
      <c r="H153" s="10">
        <v>939.7</v>
      </c>
      <c r="I153" s="10">
        <v>940.7</v>
      </c>
      <c r="J153" s="10">
        <v>941.7</v>
      </c>
      <c r="DC153" s="10">
        <f t="shared" si="6"/>
        <v>1</v>
      </c>
      <c r="DD153" s="10">
        <f t="shared" si="6"/>
        <v>2</v>
      </c>
      <c r="DE153" s="10">
        <f t="shared" si="6"/>
        <v>3</v>
      </c>
    </row>
    <row r="154" spans="1:109" hidden="1" x14ac:dyDescent="0.2">
      <c r="A154" s="10">
        <v>21</v>
      </c>
      <c r="B154" s="10">
        <v>934</v>
      </c>
      <c r="C154" s="10">
        <v>935</v>
      </c>
      <c r="D154" s="10">
        <v>936</v>
      </c>
      <c r="E154" s="10">
        <v>937</v>
      </c>
      <c r="F154" s="10">
        <v>938</v>
      </c>
      <c r="G154" s="10">
        <v>939</v>
      </c>
      <c r="H154" s="10">
        <v>940</v>
      </c>
      <c r="I154" s="10">
        <v>941</v>
      </c>
      <c r="J154" s="10">
        <v>942</v>
      </c>
      <c r="DC154" s="10">
        <f t="shared" si="6"/>
        <v>1</v>
      </c>
      <c r="DD154" s="10">
        <f t="shared" si="6"/>
        <v>2</v>
      </c>
      <c r="DE154" s="10">
        <f t="shared" si="6"/>
        <v>3</v>
      </c>
    </row>
    <row r="155" spans="1:109" hidden="1" x14ac:dyDescent="0.2">
      <c r="A155" s="10">
        <v>21.5</v>
      </c>
      <c r="B155" s="10">
        <v>934.3</v>
      </c>
      <c r="C155" s="10">
        <v>935.3</v>
      </c>
      <c r="D155" s="10">
        <v>936.3</v>
      </c>
      <c r="E155" s="10">
        <v>937.3</v>
      </c>
      <c r="F155" s="10">
        <v>938.3</v>
      </c>
      <c r="G155" s="10">
        <v>939.3</v>
      </c>
      <c r="H155" s="10">
        <v>940.3</v>
      </c>
      <c r="I155" s="10">
        <v>941.3</v>
      </c>
      <c r="J155" s="10">
        <v>942.3</v>
      </c>
      <c r="DC155" s="10">
        <f t="shared" si="6"/>
        <v>1</v>
      </c>
      <c r="DD155" s="10">
        <f t="shared" si="6"/>
        <v>2</v>
      </c>
      <c r="DE155" s="10">
        <f t="shared" si="6"/>
        <v>3</v>
      </c>
    </row>
    <row r="156" spans="1:109" hidden="1" x14ac:dyDescent="0.2">
      <c r="A156" s="10">
        <v>22</v>
      </c>
      <c r="B156" s="10">
        <v>934.7</v>
      </c>
      <c r="C156" s="10">
        <v>935.7</v>
      </c>
      <c r="D156" s="10">
        <v>936.7</v>
      </c>
      <c r="E156" s="10">
        <v>937.7</v>
      </c>
      <c r="F156" s="10">
        <v>938.7</v>
      </c>
      <c r="G156" s="10">
        <v>939.7</v>
      </c>
      <c r="H156" s="10">
        <v>940.7</v>
      </c>
      <c r="I156" s="10">
        <v>941.7</v>
      </c>
      <c r="J156" s="10">
        <v>942.6</v>
      </c>
      <c r="DC156" s="10">
        <f t="shared" si="6"/>
        <v>1</v>
      </c>
      <c r="DD156" s="10">
        <f t="shared" si="6"/>
        <v>2</v>
      </c>
      <c r="DE156" s="10">
        <f t="shared" si="6"/>
        <v>3</v>
      </c>
    </row>
    <row r="157" spans="1:109" hidden="1" x14ac:dyDescent="0.2">
      <c r="A157" s="10">
        <v>22.5</v>
      </c>
      <c r="B157" s="10">
        <v>935</v>
      </c>
      <c r="C157" s="10">
        <v>936</v>
      </c>
      <c r="D157" s="10">
        <v>937</v>
      </c>
      <c r="E157" s="10">
        <v>938</v>
      </c>
      <c r="F157" s="10">
        <v>939</v>
      </c>
      <c r="G157" s="10">
        <v>940</v>
      </c>
      <c r="H157" s="10">
        <v>941</v>
      </c>
      <c r="I157" s="10">
        <v>942</v>
      </c>
      <c r="J157" s="10">
        <v>943</v>
      </c>
      <c r="DC157" s="10">
        <f t="shared" si="6"/>
        <v>1</v>
      </c>
      <c r="DD157" s="10">
        <f t="shared" si="6"/>
        <v>2</v>
      </c>
      <c r="DE157" s="10">
        <f t="shared" si="6"/>
        <v>3</v>
      </c>
    </row>
    <row r="158" spans="1:109" hidden="1" x14ac:dyDescent="0.2">
      <c r="A158" s="10">
        <v>23</v>
      </c>
      <c r="B158" s="10">
        <v>935.3</v>
      </c>
      <c r="C158" s="10">
        <v>936.3</v>
      </c>
      <c r="D158" s="10">
        <v>937.3</v>
      </c>
      <c r="E158" s="10">
        <v>938.3</v>
      </c>
      <c r="F158" s="10">
        <v>939.3</v>
      </c>
      <c r="G158" s="10">
        <v>940.3</v>
      </c>
      <c r="H158" s="10">
        <v>941.3</v>
      </c>
      <c r="I158" s="10">
        <v>942.3</v>
      </c>
      <c r="J158" s="10">
        <v>943.3</v>
      </c>
      <c r="DC158" s="10">
        <f t="shared" si="6"/>
        <v>1</v>
      </c>
      <c r="DD158" s="10">
        <f t="shared" si="6"/>
        <v>2</v>
      </c>
      <c r="DE158" s="10">
        <f t="shared" si="6"/>
        <v>3</v>
      </c>
    </row>
    <row r="159" spans="1:109" hidden="1" x14ac:dyDescent="0.2">
      <c r="A159" s="10">
        <v>23.5</v>
      </c>
      <c r="B159" s="10">
        <v>935.7</v>
      </c>
      <c r="C159" s="10">
        <v>936.7</v>
      </c>
      <c r="D159" s="10">
        <v>937.7</v>
      </c>
      <c r="E159" s="10">
        <v>938.7</v>
      </c>
      <c r="F159" s="10">
        <v>939.7</v>
      </c>
      <c r="G159" s="10">
        <v>940.7</v>
      </c>
      <c r="H159" s="10">
        <v>941.7</v>
      </c>
      <c r="I159" s="10">
        <v>942.6</v>
      </c>
      <c r="J159" s="10">
        <v>943.6</v>
      </c>
      <c r="DC159" s="10">
        <f t="shared" si="6"/>
        <v>1</v>
      </c>
      <c r="DD159" s="10">
        <f t="shared" si="6"/>
        <v>2</v>
      </c>
      <c r="DE159" s="10">
        <f t="shared" si="6"/>
        <v>3</v>
      </c>
    </row>
    <row r="160" spans="1:109" hidden="1" x14ac:dyDescent="0.2">
      <c r="A160" s="10">
        <v>24</v>
      </c>
      <c r="B160" s="10">
        <v>936</v>
      </c>
      <c r="C160" s="10">
        <v>937</v>
      </c>
      <c r="D160" s="10">
        <v>938</v>
      </c>
      <c r="E160" s="10">
        <v>939</v>
      </c>
      <c r="F160" s="10">
        <v>940</v>
      </c>
      <c r="G160" s="10">
        <v>941</v>
      </c>
      <c r="H160" s="10">
        <v>942</v>
      </c>
      <c r="I160" s="10">
        <v>943</v>
      </c>
      <c r="J160" s="10">
        <v>944</v>
      </c>
      <c r="DC160" s="10">
        <f t="shared" si="6"/>
        <v>1</v>
      </c>
      <c r="DD160" s="10">
        <f t="shared" si="6"/>
        <v>2</v>
      </c>
      <c r="DE160" s="10">
        <f t="shared" si="6"/>
        <v>3</v>
      </c>
    </row>
    <row r="161" spans="1:109" hidden="1" x14ac:dyDescent="0.2">
      <c r="A161" s="10">
        <v>24.5</v>
      </c>
      <c r="B161" s="10">
        <v>936.3</v>
      </c>
      <c r="C161" s="10">
        <v>937.3</v>
      </c>
      <c r="D161" s="10">
        <v>938.3</v>
      </c>
      <c r="E161" s="10">
        <v>939.3</v>
      </c>
      <c r="F161" s="10">
        <v>940.3</v>
      </c>
      <c r="G161" s="10">
        <v>941.3</v>
      </c>
      <c r="H161" s="10">
        <v>942.3</v>
      </c>
      <c r="I161" s="10">
        <v>943.3</v>
      </c>
      <c r="J161" s="10">
        <v>944.3</v>
      </c>
      <c r="DC161" s="10">
        <f t="shared" si="6"/>
        <v>1</v>
      </c>
      <c r="DD161" s="10">
        <f t="shared" si="6"/>
        <v>2</v>
      </c>
      <c r="DE161" s="10">
        <f t="shared" si="6"/>
        <v>3</v>
      </c>
    </row>
    <row r="162" spans="1:109" hidden="1" x14ac:dyDescent="0.2">
      <c r="A162" s="10">
        <v>25</v>
      </c>
      <c r="B162" s="10">
        <v>936.7</v>
      </c>
      <c r="C162" s="10">
        <v>937.7</v>
      </c>
      <c r="D162" s="10">
        <v>938.6</v>
      </c>
      <c r="E162" s="10">
        <v>939.6</v>
      </c>
      <c r="F162" s="10">
        <v>940.6</v>
      </c>
      <c r="G162" s="10">
        <v>941.6</v>
      </c>
      <c r="H162" s="10">
        <v>942.6</v>
      </c>
      <c r="I162" s="10">
        <v>943.6</v>
      </c>
      <c r="J162" s="10">
        <v>944.6</v>
      </c>
      <c r="DC162" s="10">
        <f t="shared" si="6"/>
        <v>1</v>
      </c>
      <c r="DD162" s="10">
        <f t="shared" si="6"/>
        <v>2</v>
      </c>
      <c r="DE162" s="10">
        <f t="shared" si="6"/>
        <v>3</v>
      </c>
    </row>
    <row r="163" spans="1:109" hidden="1" x14ac:dyDescent="0.2">
      <c r="A163" s="10">
        <v>25.5</v>
      </c>
      <c r="B163" s="10">
        <v>937</v>
      </c>
      <c r="C163" s="10">
        <v>938</v>
      </c>
      <c r="D163" s="10">
        <v>939</v>
      </c>
      <c r="E163" s="10">
        <v>940</v>
      </c>
      <c r="F163" s="10">
        <v>941</v>
      </c>
      <c r="G163" s="10">
        <v>942</v>
      </c>
      <c r="H163" s="10">
        <v>943</v>
      </c>
      <c r="I163" s="10">
        <v>944</v>
      </c>
      <c r="J163" s="10">
        <v>945</v>
      </c>
      <c r="DC163" s="10">
        <f t="shared" si="6"/>
        <v>1</v>
      </c>
      <c r="DD163" s="10">
        <f t="shared" si="6"/>
        <v>2</v>
      </c>
      <c r="DE163" s="10">
        <f t="shared" si="6"/>
        <v>3</v>
      </c>
    </row>
    <row r="164" spans="1:109" hidden="1" x14ac:dyDescent="0.2">
      <c r="A164" s="10">
        <v>26</v>
      </c>
      <c r="B164" s="10">
        <v>937.3</v>
      </c>
      <c r="C164" s="10">
        <v>938.3</v>
      </c>
      <c r="D164" s="10">
        <v>939.3</v>
      </c>
      <c r="E164" s="10">
        <v>940.3</v>
      </c>
      <c r="F164" s="10">
        <v>941.3</v>
      </c>
      <c r="G164" s="10">
        <v>942.3</v>
      </c>
      <c r="H164" s="10">
        <v>943.3</v>
      </c>
      <c r="I164" s="10">
        <v>944.3</v>
      </c>
      <c r="J164" s="10">
        <v>945.3</v>
      </c>
      <c r="DC164" s="10">
        <f t="shared" si="6"/>
        <v>1</v>
      </c>
      <c r="DD164" s="10">
        <f t="shared" si="6"/>
        <v>2</v>
      </c>
      <c r="DE164" s="10">
        <f t="shared" si="6"/>
        <v>3</v>
      </c>
    </row>
    <row r="165" spans="1:109" hidden="1" x14ac:dyDescent="0.2">
      <c r="A165" s="10">
        <v>26.5</v>
      </c>
      <c r="B165" s="10">
        <v>937.7</v>
      </c>
      <c r="C165" s="10">
        <v>938.7</v>
      </c>
      <c r="D165" s="10">
        <v>939.6</v>
      </c>
      <c r="E165" s="10">
        <v>940.6</v>
      </c>
      <c r="F165" s="10">
        <v>941.6</v>
      </c>
      <c r="G165" s="10">
        <v>942.6</v>
      </c>
      <c r="H165" s="10">
        <v>943.6</v>
      </c>
      <c r="I165" s="10">
        <v>944.6</v>
      </c>
      <c r="J165" s="10">
        <v>945.6</v>
      </c>
      <c r="DC165" s="10">
        <f t="shared" si="6"/>
        <v>1</v>
      </c>
      <c r="DD165" s="10">
        <f t="shared" si="6"/>
        <v>2</v>
      </c>
      <c r="DE165" s="10">
        <f t="shared" si="6"/>
        <v>3</v>
      </c>
    </row>
    <row r="166" spans="1:109" hidden="1" x14ac:dyDescent="0.2">
      <c r="A166" s="10">
        <v>27</v>
      </c>
      <c r="B166" s="10">
        <v>938</v>
      </c>
      <c r="C166" s="10">
        <v>939</v>
      </c>
      <c r="D166" s="10">
        <v>940</v>
      </c>
      <c r="E166" s="10">
        <v>941</v>
      </c>
      <c r="F166" s="10">
        <v>942</v>
      </c>
      <c r="G166" s="10">
        <v>943</v>
      </c>
      <c r="H166" s="10">
        <v>944</v>
      </c>
      <c r="I166" s="10">
        <v>945</v>
      </c>
      <c r="J166" s="10">
        <v>946</v>
      </c>
      <c r="DC166" s="10">
        <f t="shared" si="6"/>
        <v>1</v>
      </c>
      <c r="DD166" s="10">
        <f t="shared" si="6"/>
        <v>2</v>
      </c>
      <c r="DE166" s="10">
        <f t="shared" si="6"/>
        <v>3</v>
      </c>
    </row>
    <row r="167" spans="1:109" hidden="1" x14ac:dyDescent="0.2">
      <c r="A167" s="10">
        <v>27.5</v>
      </c>
      <c r="B167" s="10">
        <v>938.3</v>
      </c>
      <c r="C167" s="10">
        <v>939.3</v>
      </c>
      <c r="D167" s="10">
        <v>940.3</v>
      </c>
      <c r="E167" s="10">
        <v>941.3</v>
      </c>
      <c r="F167" s="10">
        <v>942.3</v>
      </c>
      <c r="G167" s="10">
        <v>943.3</v>
      </c>
      <c r="H167" s="10">
        <v>944.3</v>
      </c>
      <c r="I167" s="10">
        <v>945.3</v>
      </c>
      <c r="J167" s="10">
        <v>946.3</v>
      </c>
      <c r="DC167" s="10">
        <f t="shared" si="6"/>
        <v>1</v>
      </c>
      <c r="DD167" s="10">
        <f t="shared" si="6"/>
        <v>2</v>
      </c>
      <c r="DE167" s="10">
        <f t="shared" si="6"/>
        <v>3</v>
      </c>
    </row>
    <row r="168" spans="1:109" hidden="1" x14ac:dyDescent="0.2">
      <c r="A168" s="10">
        <v>28</v>
      </c>
      <c r="B168" s="10">
        <v>938.7</v>
      </c>
      <c r="C168" s="10">
        <v>939.7</v>
      </c>
      <c r="D168" s="10">
        <v>940.6</v>
      </c>
      <c r="E168" s="10">
        <v>941.6</v>
      </c>
      <c r="F168" s="10">
        <v>942.6</v>
      </c>
      <c r="G168" s="10">
        <v>943.6</v>
      </c>
      <c r="H168" s="10">
        <v>944.6</v>
      </c>
      <c r="I168" s="10">
        <v>945.6</v>
      </c>
      <c r="J168" s="10">
        <v>946.6</v>
      </c>
      <c r="DC168" s="10">
        <f t="shared" si="6"/>
        <v>1</v>
      </c>
      <c r="DD168" s="10">
        <f t="shared" si="6"/>
        <v>2</v>
      </c>
      <c r="DE168" s="10">
        <f t="shared" si="6"/>
        <v>3</v>
      </c>
    </row>
    <row r="169" spans="1:109" hidden="1" x14ac:dyDescent="0.2">
      <c r="A169" s="10">
        <v>28.5</v>
      </c>
      <c r="B169" s="10">
        <v>939</v>
      </c>
      <c r="C169" s="10">
        <v>940</v>
      </c>
      <c r="D169" s="10">
        <v>941</v>
      </c>
      <c r="E169" s="10">
        <v>942</v>
      </c>
      <c r="F169" s="10">
        <v>943</v>
      </c>
      <c r="G169" s="10">
        <v>944</v>
      </c>
      <c r="H169" s="10">
        <v>945</v>
      </c>
      <c r="I169" s="10">
        <v>946</v>
      </c>
      <c r="J169" s="10">
        <v>947</v>
      </c>
      <c r="DC169" s="10">
        <f t="shared" si="6"/>
        <v>1</v>
      </c>
      <c r="DD169" s="10">
        <f t="shared" si="6"/>
        <v>2</v>
      </c>
      <c r="DE169" s="10">
        <f t="shared" si="6"/>
        <v>3</v>
      </c>
    </row>
    <row r="170" spans="1:109" hidden="1" x14ac:dyDescent="0.2">
      <c r="A170" s="10">
        <v>29</v>
      </c>
      <c r="B170" s="10">
        <v>939.3</v>
      </c>
      <c r="C170" s="10">
        <v>940.3</v>
      </c>
      <c r="D170" s="10">
        <v>941.3</v>
      </c>
      <c r="E170" s="10">
        <v>942.3</v>
      </c>
      <c r="F170" s="10">
        <v>943.3</v>
      </c>
      <c r="G170" s="10">
        <v>944.3</v>
      </c>
      <c r="H170" s="10">
        <v>945.3</v>
      </c>
      <c r="I170" s="10">
        <v>946.3</v>
      </c>
      <c r="J170" s="10">
        <v>947.3</v>
      </c>
      <c r="DC170" s="10">
        <f t="shared" si="6"/>
        <v>1</v>
      </c>
      <c r="DD170" s="10">
        <f t="shared" si="6"/>
        <v>2</v>
      </c>
      <c r="DE170" s="10">
        <f t="shared" si="6"/>
        <v>3</v>
      </c>
    </row>
    <row r="171" spans="1:109" hidden="1" x14ac:dyDescent="0.2">
      <c r="A171" s="10">
        <v>29.5</v>
      </c>
      <c r="B171" s="10">
        <v>939.7</v>
      </c>
      <c r="C171" s="10">
        <v>940.7</v>
      </c>
      <c r="D171" s="10">
        <v>941.6</v>
      </c>
      <c r="E171" s="10">
        <v>942.6</v>
      </c>
      <c r="F171" s="10">
        <v>943.6</v>
      </c>
      <c r="G171" s="10">
        <v>944.6</v>
      </c>
      <c r="H171" s="10">
        <v>945.6</v>
      </c>
      <c r="I171" s="10">
        <v>946.6</v>
      </c>
      <c r="J171" s="10">
        <v>947.6</v>
      </c>
      <c r="DC171" s="10">
        <f t="shared" si="6"/>
        <v>1</v>
      </c>
      <c r="DD171" s="10">
        <f t="shared" si="6"/>
        <v>2</v>
      </c>
      <c r="DE171" s="10">
        <f t="shared" si="6"/>
        <v>3</v>
      </c>
    </row>
    <row r="172" spans="1:109" hidden="1" x14ac:dyDescent="0.2">
      <c r="A172" s="10">
        <v>30</v>
      </c>
      <c r="B172" s="10">
        <v>940</v>
      </c>
      <c r="C172" s="10">
        <v>941</v>
      </c>
      <c r="D172" s="10">
        <v>942</v>
      </c>
      <c r="E172" s="10">
        <v>943</v>
      </c>
      <c r="F172" s="10">
        <v>944</v>
      </c>
      <c r="G172" s="10">
        <v>945</v>
      </c>
      <c r="H172" s="10">
        <v>946</v>
      </c>
      <c r="I172" s="10">
        <v>947</v>
      </c>
      <c r="J172" s="10">
        <v>948</v>
      </c>
      <c r="DC172" s="10">
        <f t="shared" si="6"/>
        <v>1</v>
      </c>
      <c r="DD172" s="10">
        <f t="shared" si="6"/>
        <v>2</v>
      </c>
      <c r="DE172" s="10">
        <f t="shared" si="6"/>
        <v>3</v>
      </c>
    </row>
    <row r="173" spans="1:109" hidden="1" x14ac:dyDescent="0.2">
      <c r="A173" s="10">
        <v>30.5</v>
      </c>
      <c r="B173" s="10">
        <v>940.3</v>
      </c>
      <c r="C173" s="10">
        <v>941.3</v>
      </c>
      <c r="D173" s="10">
        <v>942.3</v>
      </c>
      <c r="E173" s="10">
        <v>943.3</v>
      </c>
      <c r="F173" s="10">
        <v>944.3</v>
      </c>
      <c r="G173" s="10">
        <v>945.3</v>
      </c>
      <c r="H173" s="10">
        <v>946.3</v>
      </c>
      <c r="I173" s="10">
        <v>947.3</v>
      </c>
      <c r="J173" s="10">
        <v>948.3</v>
      </c>
      <c r="DC173" s="10">
        <f t="shared" si="6"/>
        <v>1</v>
      </c>
      <c r="DD173" s="10">
        <f t="shared" si="6"/>
        <v>2</v>
      </c>
      <c r="DE173" s="10">
        <f t="shared" si="6"/>
        <v>3</v>
      </c>
    </row>
    <row r="174" spans="1:109" hidden="1" x14ac:dyDescent="0.2">
      <c r="A174" s="10">
        <v>31</v>
      </c>
      <c r="B174" s="10">
        <v>940.6</v>
      </c>
      <c r="C174" s="10">
        <v>941.6</v>
      </c>
      <c r="D174" s="10">
        <v>942.6</v>
      </c>
      <c r="E174" s="10">
        <v>943.6</v>
      </c>
      <c r="F174" s="10">
        <v>944.6</v>
      </c>
      <c r="G174" s="10">
        <v>945.6</v>
      </c>
      <c r="H174" s="10">
        <v>946.6</v>
      </c>
      <c r="I174" s="10">
        <v>947.6</v>
      </c>
      <c r="J174" s="10">
        <v>948.6</v>
      </c>
      <c r="DC174" s="10">
        <f t="shared" si="6"/>
        <v>1</v>
      </c>
      <c r="DD174" s="10">
        <f t="shared" si="6"/>
        <v>2</v>
      </c>
      <c r="DE174" s="10">
        <f t="shared" si="6"/>
        <v>3</v>
      </c>
    </row>
    <row r="175" spans="1:109" hidden="1" x14ac:dyDescent="0.2">
      <c r="A175" s="10">
        <v>31.5</v>
      </c>
      <c r="B175" s="10">
        <v>941</v>
      </c>
      <c r="C175" s="10">
        <v>942</v>
      </c>
      <c r="D175" s="10">
        <v>943</v>
      </c>
      <c r="E175" s="10">
        <v>944</v>
      </c>
      <c r="F175" s="10">
        <v>945</v>
      </c>
      <c r="G175" s="10">
        <v>946</v>
      </c>
      <c r="H175" s="10">
        <v>947</v>
      </c>
      <c r="I175" s="10">
        <v>948</v>
      </c>
      <c r="J175" s="10">
        <v>949</v>
      </c>
      <c r="DC175" s="10">
        <f t="shared" si="6"/>
        <v>1</v>
      </c>
      <c r="DD175" s="10">
        <f t="shared" si="6"/>
        <v>2</v>
      </c>
      <c r="DE175" s="10">
        <f t="shared" si="6"/>
        <v>3</v>
      </c>
    </row>
    <row r="176" spans="1:109" hidden="1" x14ac:dyDescent="0.2">
      <c r="A176" s="10">
        <v>32</v>
      </c>
      <c r="B176" s="10">
        <v>941.3</v>
      </c>
      <c r="C176" s="10">
        <v>942.3</v>
      </c>
      <c r="D176" s="10">
        <v>943.3</v>
      </c>
      <c r="E176" s="10">
        <v>944.3</v>
      </c>
      <c r="F176" s="10">
        <v>945.3</v>
      </c>
      <c r="G176" s="10">
        <v>946.3</v>
      </c>
      <c r="H176" s="10">
        <v>947.3</v>
      </c>
      <c r="I176" s="10">
        <v>948.3</v>
      </c>
      <c r="J176" s="10">
        <v>949.3</v>
      </c>
      <c r="DC176" s="10">
        <f t="shared" si="6"/>
        <v>1</v>
      </c>
      <c r="DD176" s="10">
        <f t="shared" si="6"/>
        <v>2</v>
      </c>
      <c r="DE176" s="10">
        <f t="shared" si="6"/>
        <v>3</v>
      </c>
    </row>
    <row r="177" spans="1:109" hidden="1" x14ac:dyDescent="0.2">
      <c r="A177" s="10">
        <v>32.5</v>
      </c>
      <c r="B177" s="10">
        <v>941.6</v>
      </c>
      <c r="C177" s="10">
        <v>942.6</v>
      </c>
      <c r="D177" s="10">
        <v>943.6</v>
      </c>
      <c r="E177" s="10">
        <v>944.6</v>
      </c>
      <c r="F177" s="10">
        <v>945.6</v>
      </c>
      <c r="G177" s="10">
        <v>946.6</v>
      </c>
      <c r="H177" s="10">
        <v>947.6</v>
      </c>
      <c r="I177" s="10">
        <v>948.6</v>
      </c>
      <c r="J177" s="10">
        <v>949.6</v>
      </c>
      <c r="DC177" s="10">
        <f t="shared" si="6"/>
        <v>1</v>
      </c>
      <c r="DD177" s="10">
        <f t="shared" si="6"/>
        <v>2</v>
      </c>
      <c r="DE177" s="10">
        <f t="shared" si="6"/>
        <v>3</v>
      </c>
    </row>
    <row r="178" spans="1:109" hidden="1" x14ac:dyDescent="0.2">
      <c r="A178" s="10">
        <v>33</v>
      </c>
      <c r="B178" s="10">
        <v>942</v>
      </c>
      <c r="C178" s="10">
        <v>943</v>
      </c>
      <c r="D178" s="10">
        <v>944</v>
      </c>
      <c r="E178" s="10">
        <v>945</v>
      </c>
      <c r="F178" s="10">
        <v>946</v>
      </c>
      <c r="G178" s="10">
        <v>947</v>
      </c>
      <c r="H178" s="10">
        <v>948</v>
      </c>
      <c r="I178" s="10">
        <v>949</v>
      </c>
      <c r="J178" s="10">
        <v>950</v>
      </c>
      <c r="DC178" s="10">
        <f t="shared" si="6"/>
        <v>1</v>
      </c>
      <c r="DD178" s="10">
        <f t="shared" si="6"/>
        <v>2</v>
      </c>
      <c r="DE178" s="10">
        <f t="shared" si="6"/>
        <v>3</v>
      </c>
    </row>
    <row r="179" spans="1:109" hidden="1" x14ac:dyDescent="0.2">
      <c r="A179" s="10">
        <v>33.5</v>
      </c>
      <c r="B179" s="10">
        <v>942.3</v>
      </c>
      <c r="C179" s="10">
        <v>943.3</v>
      </c>
      <c r="D179" s="10">
        <v>944.3</v>
      </c>
      <c r="E179" s="10">
        <v>945.3</v>
      </c>
      <c r="F179" s="10">
        <v>946.3</v>
      </c>
      <c r="G179" s="10">
        <v>947.3</v>
      </c>
      <c r="H179" s="10">
        <v>948.3</v>
      </c>
      <c r="I179" s="10">
        <v>949.3</v>
      </c>
      <c r="J179" s="10">
        <v>950.3</v>
      </c>
      <c r="DC179" s="10">
        <f t="shared" si="6"/>
        <v>1</v>
      </c>
      <c r="DD179" s="10">
        <f t="shared" si="6"/>
        <v>2</v>
      </c>
      <c r="DE179" s="10">
        <f t="shared" si="6"/>
        <v>3</v>
      </c>
    </row>
    <row r="180" spans="1:109" hidden="1" x14ac:dyDescent="0.2">
      <c r="A180" s="10">
        <v>34</v>
      </c>
      <c r="B180" s="10">
        <v>942.6</v>
      </c>
      <c r="C180" s="10">
        <v>943.6</v>
      </c>
      <c r="D180" s="10">
        <v>944.6</v>
      </c>
      <c r="E180" s="10">
        <v>945.6</v>
      </c>
      <c r="F180" s="10">
        <v>946.6</v>
      </c>
      <c r="G180" s="10">
        <v>947.6</v>
      </c>
      <c r="H180" s="10">
        <v>948.6</v>
      </c>
      <c r="I180" s="10">
        <v>949.6</v>
      </c>
      <c r="J180" s="10">
        <v>950.6</v>
      </c>
      <c r="DC180" s="10">
        <f t="shared" si="6"/>
        <v>1</v>
      </c>
      <c r="DD180" s="10">
        <f t="shared" si="6"/>
        <v>2</v>
      </c>
      <c r="DE180" s="10">
        <f t="shared" si="6"/>
        <v>3</v>
      </c>
    </row>
    <row r="181" spans="1:109" hidden="1" x14ac:dyDescent="0.2">
      <c r="A181" s="10">
        <v>34.5</v>
      </c>
      <c r="B181" s="10">
        <v>943</v>
      </c>
      <c r="C181" s="10">
        <v>944</v>
      </c>
      <c r="D181" s="10">
        <v>945</v>
      </c>
      <c r="E181" s="10">
        <v>946</v>
      </c>
      <c r="F181" s="10">
        <v>947</v>
      </c>
      <c r="G181" s="10">
        <v>948</v>
      </c>
      <c r="H181" s="10">
        <v>948.9</v>
      </c>
      <c r="I181" s="10">
        <v>949.9</v>
      </c>
      <c r="J181" s="10">
        <v>950.9</v>
      </c>
      <c r="DC181" s="10">
        <f t="shared" si="6"/>
        <v>1</v>
      </c>
      <c r="DD181" s="10">
        <f t="shared" si="6"/>
        <v>2</v>
      </c>
      <c r="DE181" s="10">
        <f t="shared" si="6"/>
        <v>3</v>
      </c>
    </row>
    <row r="182" spans="1:109" hidden="1" x14ac:dyDescent="0.2">
      <c r="A182" s="10">
        <v>35</v>
      </c>
      <c r="B182" s="10">
        <v>943.3</v>
      </c>
      <c r="C182" s="10">
        <v>944.3</v>
      </c>
      <c r="D182" s="10">
        <v>945.3</v>
      </c>
      <c r="E182" s="10">
        <v>946.3</v>
      </c>
      <c r="F182" s="10">
        <v>947.3</v>
      </c>
      <c r="G182" s="10">
        <v>948.3</v>
      </c>
      <c r="H182" s="10">
        <v>949.3</v>
      </c>
      <c r="I182" s="10">
        <v>950.3</v>
      </c>
      <c r="J182" s="10">
        <v>951.3</v>
      </c>
      <c r="DC182" s="10">
        <f t="shared" si="6"/>
        <v>1</v>
      </c>
      <c r="DD182" s="10">
        <f t="shared" si="6"/>
        <v>2</v>
      </c>
      <c r="DE182" s="10">
        <f t="shared" si="6"/>
        <v>3</v>
      </c>
    </row>
    <row r="183" spans="1:109" hidden="1" x14ac:dyDescent="0.2">
      <c r="A183" s="10">
        <v>35.5</v>
      </c>
      <c r="B183" s="10">
        <v>943.6</v>
      </c>
      <c r="C183" s="10">
        <v>944.6</v>
      </c>
      <c r="D183" s="10">
        <v>945.6</v>
      </c>
      <c r="E183" s="10">
        <v>946.6</v>
      </c>
      <c r="F183" s="10">
        <v>947.6</v>
      </c>
      <c r="G183" s="10">
        <v>948.6</v>
      </c>
      <c r="H183" s="10">
        <v>949.6</v>
      </c>
      <c r="I183" s="10">
        <v>950.6</v>
      </c>
      <c r="J183" s="10">
        <v>951.6</v>
      </c>
      <c r="DC183" s="10">
        <f t="shared" si="6"/>
        <v>1</v>
      </c>
      <c r="DD183" s="10">
        <f t="shared" si="6"/>
        <v>2</v>
      </c>
      <c r="DE183" s="10">
        <f t="shared" si="6"/>
        <v>3</v>
      </c>
    </row>
    <row r="184" spans="1:109" hidden="1" x14ac:dyDescent="0.2">
      <c r="A184" s="10">
        <v>36</v>
      </c>
      <c r="B184" s="10">
        <v>944</v>
      </c>
      <c r="C184" s="10">
        <v>945</v>
      </c>
      <c r="D184" s="10">
        <v>946</v>
      </c>
      <c r="E184" s="10">
        <v>947</v>
      </c>
      <c r="F184" s="10">
        <v>948</v>
      </c>
      <c r="G184" s="10">
        <v>949</v>
      </c>
      <c r="H184" s="10">
        <v>949.9</v>
      </c>
      <c r="I184" s="10">
        <v>950.9</v>
      </c>
      <c r="J184" s="10">
        <v>951.9</v>
      </c>
      <c r="DC184" s="10">
        <f t="shared" si="6"/>
        <v>1</v>
      </c>
      <c r="DD184" s="10">
        <f t="shared" si="6"/>
        <v>2</v>
      </c>
      <c r="DE184" s="10">
        <f t="shared" si="6"/>
        <v>3</v>
      </c>
    </row>
    <row r="185" spans="1:109" hidden="1" x14ac:dyDescent="0.2">
      <c r="A185" s="10">
        <v>36.5</v>
      </c>
      <c r="B185" s="10">
        <v>944.3</v>
      </c>
      <c r="C185" s="10">
        <v>945.3</v>
      </c>
      <c r="D185" s="10">
        <v>946.3</v>
      </c>
      <c r="E185" s="10">
        <v>947.3</v>
      </c>
      <c r="F185" s="10">
        <v>948.3</v>
      </c>
      <c r="G185" s="10">
        <v>949.3</v>
      </c>
      <c r="H185" s="10">
        <v>950.3</v>
      </c>
      <c r="I185" s="10">
        <v>951.3</v>
      </c>
      <c r="J185" s="10">
        <v>952.3</v>
      </c>
      <c r="DC185" s="10">
        <f t="shared" si="6"/>
        <v>1</v>
      </c>
      <c r="DD185" s="10">
        <f t="shared" si="6"/>
        <v>2</v>
      </c>
      <c r="DE185" s="10">
        <f t="shared" si="6"/>
        <v>3</v>
      </c>
    </row>
    <row r="186" spans="1:109" hidden="1" x14ac:dyDescent="0.2">
      <c r="A186" s="10">
        <v>37</v>
      </c>
      <c r="B186" s="10">
        <v>944.6</v>
      </c>
      <c r="C186" s="10">
        <v>945.6</v>
      </c>
      <c r="D186" s="10">
        <v>946.6</v>
      </c>
      <c r="E186" s="10">
        <v>947.6</v>
      </c>
      <c r="F186" s="10">
        <v>948.6</v>
      </c>
      <c r="G186" s="10">
        <v>949.6</v>
      </c>
      <c r="H186" s="10">
        <v>950.6</v>
      </c>
      <c r="I186" s="10">
        <v>951.6</v>
      </c>
      <c r="J186" s="10">
        <v>952.6</v>
      </c>
      <c r="DC186" s="10">
        <f t="shared" si="6"/>
        <v>1</v>
      </c>
      <c r="DD186" s="10">
        <f t="shared" si="6"/>
        <v>2</v>
      </c>
      <c r="DE186" s="10">
        <f t="shared" si="6"/>
        <v>3</v>
      </c>
    </row>
    <row r="187" spans="1:109" hidden="1" x14ac:dyDescent="0.2">
      <c r="A187" s="10">
        <v>37.5</v>
      </c>
      <c r="B187" s="10">
        <v>945</v>
      </c>
      <c r="C187" s="10">
        <v>946</v>
      </c>
      <c r="D187" s="10">
        <v>947</v>
      </c>
      <c r="E187" s="10">
        <v>948</v>
      </c>
      <c r="F187" s="10">
        <v>949</v>
      </c>
      <c r="G187" s="10">
        <v>949.9</v>
      </c>
      <c r="H187" s="10">
        <v>950.9</v>
      </c>
      <c r="I187" s="10">
        <v>951.9</v>
      </c>
      <c r="J187" s="10">
        <v>952.9</v>
      </c>
      <c r="DC187" s="10">
        <f t="shared" si="6"/>
        <v>1</v>
      </c>
      <c r="DD187" s="10">
        <f t="shared" si="6"/>
        <v>2</v>
      </c>
      <c r="DE187" s="10">
        <f t="shared" si="6"/>
        <v>3</v>
      </c>
    </row>
    <row r="188" spans="1:109" hidden="1" x14ac:dyDescent="0.2">
      <c r="A188" s="10">
        <v>38</v>
      </c>
      <c r="B188" s="10">
        <v>945.3</v>
      </c>
      <c r="C188" s="10">
        <v>946.3</v>
      </c>
      <c r="D188" s="10">
        <v>947.3</v>
      </c>
      <c r="E188" s="10">
        <v>948.3</v>
      </c>
      <c r="F188" s="10">
        <v>949.3</v>
      </c>
      <c r="G188" s="10">
        <v>950.3</v>
      </c>
      <c r="H188" s="10">
        <v>951.3</v>
      </c>
      <c r="I188" s="10">
        <v>952.3</v>
      </c>
      <c r="J188" s="10">
        <v>953.3</v>
      </c>
      <c r="DC188" s="10">
        <f t="shared" si="6"/>
        <v>1</v>
      </c>
      <c r="DD188" s="10">
        <f t="shared" si="6"/>
        <v>2</v>
      </c>
      <c r="DE188" s="10">
        <f t="shared" si="6"/>
        <v>3</v>
      </c>
    </row>
    <row r="189" spans="1:109" hidden="1" x14ac:dyDescent="0.2">
      <c r="A189" s="10">
        <v>38.5</v>
      </c>
      <c r="B189" s="10">
        <v>945.6</v>
      </c>
      <c r="C189" s="10">
        <v>946.6</v>
      </c>
      <c r="D189" s="10">
        <v>947.6</v>
      </c>
      <c r="E189" s="10">
        <v>948.6</v>
      </c>
      <c r="F189" s="10">
        <v>949.6</v>
      </c>
      <c r="G189" s="10">
        <v>950.6</v>
      </c>
      <c r="H189" s="10">
        <v>951.6</v>
      </c>
      <c r="I189" s="10">
        <v>952.6</v>
      </c>
      <c r="J189" s="10">
        <v>953.6</v>
      </c>
      <c r="DC189" s="10">
        <f t="shared" si="6"/>
        <v>1</v>
      </c>
      <c r="DD189" s="10">
        <f t="shared" si="6"/>
        <v>2</v>
      </c>
      <c r="DE189" s="10">
        <f t="shared" si="6"/>
        <v>3</v>
      </c>
    </row>
    <row r="190" spans="1:109" hidden="1" x14ac:dyDescent="0.2">
      <c r="A190" s="10">
        <v>39</v>
      </c>
      <c r="B190" s="10">
        <v>946</v>
      </c>
      <c r="C190" s="10">
        <v>947</v>
      </c>
      <c r="D190" s="10">
        <v>948</v>
      </c>
      <c r="E190" s="10">
        <v>948.9</v>
      </c>
      <c r="F190" s="10">
        <v>949.9</v>
      </c>
      <c r="G190" s="10">
        <v>950.9</v>
      </c>
      <c r="H190" s="10">
        <v>951.9</v>
      </c>
      <c r="I190" s="10">
        <v>952.9</v>
      </c>
      <c r="J190" s="10">
        <v>953.9</v>
      </c>
      <c r="DC190" s="10">
        <f t="shared" si="6"/>
        <v>1</v>
      </c>
      <c r="DD190" s="10">
        <f t="shared" si="6"/>
        <v>2</v>
      </c>
      <c r="DE190" s="10">
        <f t="shared" si="6"/>
        <v>3</v>
      </c>
    </row>
    <row r="191" spans="1:109" hidden="1" x14ac:dyDescent="0.2">
      <c r="A191" s="10">
        <v>39.5</v>
      </c>
      <c r="B191" s="10">
        <v>946.3</v>
      </c>
      <c r="C191" s="10">
        <v>947.3</v>
      </c>
      <c r="D191" s="10">
        <v>948.3</v>
      </c>
      <c r="E191" s="10">
        <v>949.3</v>
      </c>
      <c r="F191" s="10">
        <v>950.3</v>
      </c>
      <c r="G191" s="10">
        <v>951.3</v>
      </c>
      <c r="H191" s="10">
        <v>952.3</v>
      </c>
      <c r="I191" s="10">
        <v>953.3</v>
      </c>
      <c r="J191" s="10">
        <v>954.3</v>
      </c>
      <c r="DC191" s="10">
        <f t="shared" si="6"/>
        <v>1</v>
      </c>
      <c r="DD191" s="10">
        <f t="shared" si="6"/>
        <v>2</v>
      </c>
      <c r="DE191" s="10">
        <f t="shared" si="6"/>
        <v>3</v>
      </c>
    </row>
    <row r="192" spans="1:109" hidden="1" x14ac:dyDescent="0.2">
      <c r="A192" s="10">
        <v>40</v>
      </c>
      <c r="B192" s="10">
        <v>946.6</v>
      </c>
      <c r="C192" s="10">
        <v>947.6</v>
      </c>
      <c r="D192" s="10">
        <v>948.6</v>
      </c>
      <c r="E192" s="10">
        <v>949.6</v>
      </c>
      <c r="F192" s="10">
        <v>950.6</v>
      </c>
      <c r="G192" s="10">
        <v>951.6</v>
      </c>
      <c r="H192" s="10">
        <v>952.6</v>
      </c>
      <c r="I192" s="10">
        <v>953.6</v>
      </c>
      <c r="J192" s="10">
        <v>954.6</v>
      </c>
      <c r="DC192" s="10">
        <f t="shared" si="6"/>
        <v>1</v>
      </c>
      <c r="DD192" s="10">
        <f t="shared" si="6"/>
        <v>2</v>
      </c>
      <c r="DE192" s="10">
        <f t="shared" si="6"/>
        <v>3</v>
      </c>
    </row>
    <row r="193" spans="1:109" hidden="1" x14ac:dyDescent="0.2">
      <c r="A193" s="10">
        <v>40.5</v>
      </c>
      <c r="B193" s="10">
        <v>947</v>
      </c>
      <c r="C193" s="10">
        <v>948</v>
      </c>
      <c r="D193" s="10">
        <v>949</v>
      </c>
      <c r="E193" s="10">
        <v>950</v>
      </c>
      <c r="F193" s="10">
        <v>950.9</v>
      </c>
      <c r="G193" s="10">
        <v>951.9</v>
      </c>
      <c r="H193" s="10">
        <v>952.9</v>
      </c>
      <c r="I193" s="10">
        <v>953.9</v>
      </c>
      <c r="J193" s="10">
        <v>954.9</v>
      </c>
      <c r="DC193" s="10">
        <f t="shared" si="6"/>
        <v>1</v>
      </c>
      <c r="DD193" s="10">
        <f t="shared" si="6"/>
        <v>2</v>
      </c>
      <c r="DE193" s="10">
        <f t="shared" si="6"/>
        <v>3</v>
      </c>
    </row>
    <row r="194" spans="1:109" hidden="1" x14ac:dyDescent="0.2">
      <c r="A194" s="10">
        <v>41</v>
      </c>
      <c r="B194" s="10">
        <v>947.3</v>
      </c>
      <c r="C194" s="10">
        <v>948.3</v>
      </c>
      <c r="D194" s="10">
        <v>949.3</v>
      </c>
      <c r="E194" s="10">
        <v>950.3</v>
      </c>
      <c r="F194" s="10">
        <v>951.3</v>
      </c>
      <c r="G194" s="10">
        <v>952.3</v>
      </c>
      <c r="H194" s="10">
        <v>953.3</v>
      </c>
      <c r="I194" s="10">
        <v>954.3</v>
      </c>
      <c r="J194" s="10">
        <v>955.3</v>
      </c>
      <c r="DC194" s="10">
        <f t="shared" si="6"/>
        <v>1</v>
      </c>
      <c r="DD194" s="10">
        <f t="shared" si="6"/>
        <v>2</v>
      </c>
      <c r="DE194" s="10">
        <f t="shared" si="6"/>
        <v>3</v>
      </c>
    </row>
    <row r="195" spans="1:109" hidden="1" x14ac:dyDescent="0.2">
      <c r="A195" s="10">
        <v>41.5</v>
      </c>
      <c r="B195" s="10">
        <v>947.6</v>
      </c>
      <c r="C195" s="10">
        <v>948.6</v>
      </c>
      <c r="D195" s="10">
        <v>949.6</v>
      </c>
      <c r="E195" s="10">
        <v>950.6</v>
      </c>
      <c r="F195" s="10">
        <v>951.6</v>
      </c>
      <c r="G195" s="10">
        <v>952.6</v>
      </c>
      <c r="H195" s="10">
        <v>953.6</v>
      </c>
      <c r="I195" s="10">
        <v>954.6</v>
      </c>
      <c r="J195" s="10">
        <v>955.6</v>
      </c>
      <c r="DC195" s="10">
        <f t="shared" si="6"/>
        <v>1</v>
      </c>
      <c r="DD195" s="10">
        <f t="shared" si="6"/>
        <v>2</v>
      </c>
      <c r="DE195" s="10">
        <f t="shared" si="6"/>
        <v>3</v>
      </c>
    </row>
    <row r="196" spans="1:109" hidden="1" x14ac:dyDescent="0.2">
      <c r="A196" s="10">
        <v>42</v>
      </c>
      <c r="B196" s="10">
        <v>948</v>
      </c>
      <c r="C196" s="10">
        <v>949</v>
      </c>
      <c r="D196" s="10">
        <v>950</v>
      </c>
      <c r="E196" s="10">
        <v>950.9</v>
      </c>
      <c r="F196" s="10">
        <v>951.9</v>
      </c>
      <c r="G196" s="10">
        <v>952.9</v>
      </c>
      <c r="H196" s="10">
        <v>953.9</v>
      </c>
      <c r="I196" s="10">
        <v>954.9</v>
      </c>
      <c r="J196" s="10">
        <v>955.9</v>
      </c>
      <c r="DC196" s="10">
        <f t="shared" si="6"/>
        <v>1</v>
      </c>
      <c r="DD196" s="10">
        <f t="shared" si="6"/>
        <v>2</v>
      </c>
      <c r="DE196" s="10">
        <f t="shared" si="6"/>
        <v>3</v>
      </c>
    </row>
    <row r="197" spans="1:109" hidden="1" x14ac:dyDescent="0.2">
      <c r="A197" s="10">
        <v>42.5</v>
      </c>
      <c r="B197" s="10">
        <v>948.3</v>
      </c>
      <c r="C197" s="10">
        <v>949.3</v>
      </c>
      <c r="D197" s="10">
        <v>950.3</v>
      </c>
      <c r="E197" s="10">
        <v>951.3</v>
      </c>
      <c r="F197" s="10">
        <v>952.3</v>
      </c>
      <c r="G197" s="10">
        <v>953.3</v>
      </c>
      <c r="H197" s="10">
        <v>954.3</v>
      </c>
      <c r="I197" s="10">
        <v>955.2</v>
      </c>
      <c r="J197" s="10">
        <v>956.2</v>
      </c>
      <c r="DC197" s="10">
        <f t="shared" si="6"/>
        <v>1</v>
      </c>
      <c r="DD197" s="10">
        <f t="shared" si="6"/>
        <v>2</v>
      </c>
      <c r="DE197" s="10">
        <f t="shared" si="6"/>
        <v>3</v>
      </c>
    </row>
    <row r="198" spans="1:109" hidden="1" x14ac:dyDescent="0.2">
      <c r="A198" s="10">
        <v>43</v>
      </c>
      <c r="B198" s="10">
        <v>948.6</v>
      </c>
      <c r="C198" s="10">
        <v>949.6</v>
      </c>
      <c r="D198" s="10">
        <v>950.6</v>
      </c>
      <c r="E198" s="10">
        <v>951.6</v>
      </c>
      <c r="F198" s="10">
        <v>952.6</v>
      </c>
      <c r="G198" s="10">
        <v>953.6</v>
      </c>
      <c r="H198" s="10">
        <v>954.6</v>
      </c>
      <c r="I198" s="10">
        <v>955.6</v>
      </c>
      <c r="J198" s="10">
        <v>956.6</v>
      </c>
      <c r="DC198" s="10">
        <f t="shared" si="6"/>
        <v>1</v>
      </c>
      <c r="DD198" s="10">
        <f t="shared" si="6"/>
        <v>2</v>
      </c>
      <c r="DE198" s="10">
        <f t="shared" si="6"/>
        <v>3</v>
      </c>
    </row>
    <row r="199" spans="1:109" hidden="1" x14ac:dyDescent="0.2">
      <c r="A199" s="10">
        <v>43.5</v>
      </c>
      <c r="B199" s="10">
        <v>949</v>
      </c>
      <c r="C199" s="10">
        <v>950</v>
      </c>
      <c r="D199" s="10">
        <v>950.9</v>
      </c>
      <c r="E199" s="10">
        <v>951.9</v>
      </c>
      <c r="F199" s="10">
        <v>952.9</v>
      </c>
      <c r="G199" s="10">
        <v>953.9</v>
      </c>
      <c r="H199" s="10">
        <v>954.9</v>
      </c>
      <c r="I199" s="10">
        <v>955.9</v>
      </c>
      <c r="J199" s="10">
        <v>956.9</v>
      </c>
      <c r="DC199" s="10">
        <f t="shared" si="6"/>
        <v>1</v>
      </c>
      <c r="DD199" s="10">
        <f t="shared" si="6"/>
        <v>2</v>
      </c>
      <c r="DE199" s="10">
        <f t="shared" si="6"/>
        <v>3</v>
      </c>
    </row>
    <row r="200" spans="1:109" hidden="1" x14ac:dyDescent="0.2">
      <c r="A200" s="10">
        <v>44</v>
      </c>
      <c r="B200" s="10">
        <v>949.3</v>
      </c>
      <c r="C200" s="10">
        <v>950.3</v>
      </c>
      <c r="D200" s="10">
        <v>951.3</v>
      </c>
      <c r="E200" s="10">
        <v>952.3</v>
      </c>
      <c r="F200" s="10">
        <v>953.3</v>
      </c>
      <c r="G200" s="10">
        <v>954.3</v>
      </c>
      <c r="H200" s="10">
        <v>955.3</v>
      </c>
      <c r="I200" s="10">
        <v>956.2</v>
      </c>
      <c r="J200" s="10">
        <v>957.2</v>
      </c>
      <c r="DC200" s="10">
        <f t="shared" si="6"/>
        <v>1</v>
      </c>
      <c r="DD200" s="10">
        <f t="shared" si="6"/>
        <v>2</v>
      </c>
      <c r="DE200" s="10">
        <f t="shared" si="6"/>
        <v>3</v>
      </c>
    </row>
    <row r="201" spans="1:109" hidden="1" x14ac:dyDescent="0.2">
      <c r="A201" s="10">
        <v>44.5</v>
      </c>
      <c r="B201" s="10">
        <v>949.6</v>
      </c>
      <c r="C201" s="10">
        <v>950.6</v>
      </c>
      <c r="D201" s="10">
        <v>951.6</v>
      </c>
      <c r="E201" s="10">
        <v>952.6</v>
      </c>
      <c r="F201" s="10">
        <v>953.6</v>
      </c>
      <c r="G201" s="10">
        <v>954.6</v>
      </c>
      <c r="H201" s="10">
        <v>955.6</v>
      </c>
      <c r="I201" s="10">
        <v>956.6</v>
      </c>
      <c r="J201" s="10">
        <v>957.6</v>
      </c>
      <c r="DC201" s="10">
        <f t="shared" si="6"/>
        <v>1</v>
      </c>
      <c r="DD201" s="10">
        <f t="shared" si="6"/>
        <v>2</v>
      </c>
      <c r="DE201" s="10">
        <f t="shared" si="6"/>
        <v>3</v>
      </c>
    </row>
    <row r="202" spans="1:109" hidden="1" x14ac:dyDescent="0.2">
      <c r="A202" s="10">
        <v>45</v>
      </c>
      <c r="B202" s="10">
        <v>950</v>
      </c>
      <c r="C202" s="10">
        <v>950.9</v>
      </c>
      <c r="D202" s="10">
        <v>951.9</v>
      </c>
      <c r="E202" s="10">
        <v>952.9</v>
      </c>
      <c r="F202" s="10">
        <v>953.9</v>
      </c>
      <c r="G202" s="10">
        <v>954.9</v>
      </c>
      <c r="H202" s="10">
        <v>955.9</v>
      </c>
      <c r="I202" s="10">
        <v>956.9</v>
      </c>
      <c r="J202" s="10">
        <v>957.9</v>
      </c>
      <c r="DC202" s="10">
        <f t="shared" si="6"/>
        <v>1</v>
      </c>
      <c r="DD202" s="10">
        <f t="shared" si="6"/>
        <v>2</v>
      </c>
      <c r="DE202" s="10">
        <f t="shared" si="6"/>
        <v>3</v>
      </c>
    </row>
    <row r="203" spans="1:109" hidden="1" x14ac:dyDescent="0.2">
      <c r="A203" s="10">
        <v>45.5</v>
      </c>
      <c r="B203" s="10">
        <v>950.3</v>
      </c>
      <c r="C203" s="10">
        <v>951.3</v>
      </c>
      <c r="D203" s="10">
        <v>952.3</v>
      </c>
      <c r="E203" s="10">
        <v>953.3</v>
      </c>
      <c r="F203" s="10">
        <v>954.3</v>
      </c>
      <c r="G203" s="10">
        <v>955.3</v>
      </c>
      <c r="H203" s="10">
        <v>956.3</v>
      </c>
      <c r="I203" s="10">
        <v>957.2</v>
      </c>
      <c r="J203" s="10">
        <v>958.2</v>
      </c>
      <c r="DC203" s="10">
        <f t="shared" si="6"/>
        <v>1</v>
      </c>
      <c r="DD203" s="10">
        <f t="shared" si="6"/>
        <v>2</v>
      </c>
      <c r="DE203" s="10">
        <f t="shared" si="6"/>
        <v>3</v>
      </c>
    </row>
    <row r="204" spans="1:109" hidden="1" x14ac:dyDescent="0.2">
      <c r="A204" s="10">
        <v>46</v>
      </c>
      <c r="B204" s="10">
        <v>950.6</v>
      </c>
      <c r="C204" s="10">
        <v>951.6</v>
      </c>
      <c r="D204" s="10">
        <v>952.6</v>
      </c>
      <c r="E204" s="10">
        <v>953.6</v>
      </c>
      <c r="F204" s="10">
        <v>954.6</v>
      </c>
      <c r="G204" s="10">
        <v>955.6</v>
      </c>
      <c r="H204" s="10">
        <v>956.6</v>
      </c>
      <c r="I204" s="10">
        <v>957.6</v>
      </c>
      <c r="J204" s="10">
        <v>958.6</v>
      </c>
      <c r="DC204" s="10">
        <f t="shared" si="6"/>
        <v>1</v>
      </c>
      <c r="DD204" s="10">
        <f t="shared" si="6"/>
        <v>2</v>
      </c>
      <c r="DE204" s="10">
        <f t="shared" si="6"/>
        <v>3</v>
      </c>
    </row>
    <row r="205" spans="1:109" hidden="1" x14ac:dyDescent="0.2">
      <c r="A205" s="10">
        <v>46.5</v>
      </c>
      <c r="B205" s="10">
        <v>951</v>
      </c>
      <c r="C205" s="10">
        <v>952</v>
      </c>
      <c r="D205" s="10">
        <v>952.9</v>
      </c>
      <c r="E205" s="10">
        <v>953.9</v>
      </c>
      <c r="F205" s="10">
        <v>954.9</v>
      </c>
      <c r="G205" s="10">
        <v>955.9</v>
      </c>
      <c r="H205" s="10">
        <v>956.9</v>
      </c>
      <c r="I205" s="10">
        <v>957.9</v>
      </c>
      <c r="J205" s="10">
        <v>958.9</v>
      </c>
      <c r="DC205" s="10">
        <f t="shared" si="6"/>
        <v>1</v>
      </c>
      <c r="DD205" s="10">
        <f t="shared" si="6"/>
        <v>2</v>
      </c>
      <c r="DE205" s="10">
        <f t="shared" si="6"/>
        <v>3</v>
      </c>
    </row>
    <row r="206" spans="1:109" hidden="1" x14ac:dyDescent="0.2">
      <c r="A206" s="10">
        <v>47</v>
      </c>
      <c r="B206" s="10">
        <v>951.3</v>
      </c>
      <c r="C206" s="10">
        <v>952.3</v>
      </c>
      <c r="D206" s="10">
        <v>953.3</v>
      </c>
      <c r="E206" s="10">
        <v>954.3</v>
      </c>
      <c r="F206" s="10">
        <v>955.3</v>
      </c>
      <c r="G206" s="10">
        <v>956.2</v>
      </c>
      <c r="H206" s="10">
        <v>957.2</v>
      </c>
      <c r="I206" s="10">
        <v>958.2</v>
      </c>
      <c r="J206" s="10">
        <v>959.2</v>
      </c>
      <c r="DC206" s="10">
        <f t="shared" si="6"/>
        <v>1</v>
      </c>
      <c r="DD206" s="10">
        <f t="shared" si="6"/>
        <v>2</v>
      </c>
      <c r="DE206" s="10">
        <f t="shared" si="6"/>
        <v>3</v>
      </c>
    </row>
    <row r="207" spans="1:109" hidden="1" x14ac:dyDescent="0.2">
      <c r="A207" s="10">
        <v>47.5</v>
      </c>
      <c r="B207" s="10">
        <v>951.6</v>
      </c>
      <c r="C207" s="10">
        <v>952.6</v>
      </c>
      <c r="D207" s="10">
        <v>953.6</v>
      </c>
      <c r="E207" s="10">
        <v>954.6</v>
      </c>
      <c r="F207" s="10">
        <v>955.6</v>
      </c>
      <c r="G207" s="10">
        <v>956.6</v>
      </c>
      <c r="H207" s="10">
        <v>957.6</v>
      </c>
      <c r="I207" s="10">
        <v>958.6</v>
      </c>
      <c r="J207" s="10">
        <v>959.6</v>
      </c>
      <c r="DC207" s="10">
        <f t="shared" si="6"/>
        <v>1</v>
      </c>
      <c r="DD207" s="10">
        <f t="shared" si="6"/>
        <v>2</v>
      </c>
      <c r="DE207" s="10">
        <f t="shared" si="6"/>
        <v>3</v>
      </c>
    </row>
    <row r="208" spans="1:109" hidden="1" x14ac:dyDescent="0.2">
      <c r="A208" s="10">
        <v>48</v>
      </c>
      <c r="B208" s="10">
        <v>951.9</v>
      </c>
      <c r="C208" s="10">
        <v>952.9</v>
      </c>
      <c r="D208" s="10">
        <v>953.9</v>
      </c>
      <c r="E208" s="10">
        <v>954.9</v>
      </c>
      <c r="F208" s="10">
        <v>955.9</v>
      </c>
      <c r="G208" s="10">
        <v>956.9</v>
      </c>
      <c r="H208" s="10">
        <v>957.9</v>
      </c>
      <c r="I208" s="10">
        <v>958.9</v>
      </c>
      <c r="J208" s="10">
        <v>959.9</v>
      </c>
      <c r="DC208" s="10">
        <f t="shared" si="6"/>
        <v>1</v>
      </c>
      <c r="DD208" s="10">
        <f t="shared" si="6"/>
        <v>2</v>
      </c>
      <c r="DE208" s="10">
        <f t="shared" si="6"/>
        <v>3</v>
      </c>
    </row>
    <row r="209" spans="1:109" hidden="1" x14ac:dyDescent="0.2">
      <c r="A209" s="10">
        <v>48.5</v>
      </c>
      <c r="B209" s="10">
        <v>952.3</v>
      </c>
      <c r="C209" s="10">
        <v>953.3</v>
      </c>
      <c r="D209" s="10">
        <v>954.3</v>
      </c>
      <c r="E209" s="10">
        <v>955.3</v>
      </c>
      <c r="F209" s="10">
        <v>956.3</v>
      </c>
      <c r="G209" s="10">
        <v>957.2</v>
      </c>
      <c r="H209" s="10">
        <v>958.2</v>
      </c>
      <c r="I209" s="10">
        <v>959.2</v>
      </c>
      <c r="J209" s="10">
        <v>960.2</v>
      </c>
      <c r="DC209" s="10">
        <f t="shared" ref="DC209:DE272" si="7">DB209+1</f>
        <v>1</v>
      </c>
      <c r="DD209" s="10">
        <f t="shared" si="7"/>
        <v>2</v>
      </c>
      <c r="DE209" s="10">
        <f t="shared" si="7"/>
        <v>3</v>
      </c>
    </row>
    <row r="210" spans="1:109" hidden="1" x14ac:dyDescent="0.2">
      <c r="A210" s="10">
        <v>49</v>
      </c>
      <c r="B210" s="10">
        <v>952.6</v>
      </c>
      <c r="C210" s="10">
        <v>953.6</v>
      </c>
      <c r="D210" s="10">
        <v>954.6</v>
      </c>
      <c r="E210" s="10">
        <v>955.6</v>
      </c>
      <c r="F210" s="10">
        <v>956.6</v>
      </c>
      <c r="G210" s="10">
        <v>957.6</v>
      </c>
      <c r="H210" s="10">
        <v>958.6</v>
      </c>
      <c r="I210" s="10">
        <v>959.6</v>
      </c>
      <c r="J210" s="10">
        <v>960.5</v>
      </c>
      <c r="DC210" s="10">
        <f t="shared" si="7"/>
        <v>1</v>
      </c>
      <c r="DD210" s="10">
        <f t="shared" si="7"/>
        <v>2</v>
      </c>
      <c r="DE210" s="10">
        <f t="shared" si="7"/>
        <v>3</v>
      </c>
    </row>
    <row r="211" spans="1:109" hidden="1" x14ac:dyDescent="0.2">
      <c r="A211" s="10">
        <v>49.5</v>
      </c>
      <c r="B211" s="10">
        <v>952.9</v>
      </c>
      <c r="C211" s="10">
        <v>953.9</v>
      </c>
      <c r="D211" s="10">
        <v>954.9</v>
      </c>
      <c r="E211" s="10">
        <v>955.9</v>
      </c>
      <c r="F211" s="10">
        <v>956.9</v>
      </c>
      <c r="G211" s="10">
        <v>957.9</v>
      </c>
      <c r="H211" s="10">
        <v>958.9</v>
      </c>
      <c r="I211" s="10">
        <v>959.9</v>
      </c>
      <c r="J211" s="10">
        <v>960.9</v>
      </c>
      <c r="DC211" s="10">
        <f t="shared" si="7"/>
        <v>1</v>
      </c>
      <c r="DD211" s="10">
        <f t="shared" si="7"/>
        <v>2</v>
      </c>
      <c r="DE211" s="10">
        <f t="shared" si="7"/>
        <v>3</v>
      </c>
    </row>
    <row r="212" spans="1:109" hidden="1" x14ac:dyDescent="0.2">
      <c r="A212" s="10">
        <v>50</v>
      </c>
      <c r="B212" s="10">
        <v>953.3</v>
      </c>
      <c r="C212" s="10">
        <v>954.3</v>
      </c>
      <c r="D212" s="10">
        <v>955.3</v>
      </c>
      <c r="E212" s="10">
        <v>956.3</v>
      </c>
      <c r="F212" s="10">
        <v>957.3</v>
      </c>
      <c r="G212" s="10">
        <v>958.2</v>
      </c>
      <c r="H212" s="10">
        <v>959.2</v>
      </c>
      <c r="I212" s="10">
        <v>960.2</v>
      </c>
      <c r="J212" s="10">
        <v>961.2</v>
      </c>
      <c r="DC212" s="10">
        <f t="shared" si="7"/>
        <v>1</v>
      </c>
      <c r="DD212" s="10">
        <f t="shared" si="7"/>
        <v>2</v>
      </c>
      <c r="DE212" s="10">
        <f t="shared" si="7"/>
        <v>3</v>
      </c>
    </row>
    <row r="213" spans="1:109" hidden="1" x14ac:dyDescent="0.2">
      <c r="DC213" s="10">
        <f t="shared" si="7"/>
        <v>1</v>
      </c>
      <c r="DD213" s="10">
        <f t="shared" si="7"/>
        <v>2</v>
      </c>
      <c r="DE213" s="10">
        <f t="shared" si="7"/>
        <v>3</v>
      </c>
    </row>
    <row r="214" spans="1:109" hidden="1" x14ac:dyDescent="0.2">
      <c r="A214" s="10">
        <v>0</v>
      </c>
      <c r="B214" s="10">
        <v>930</v>
      </c>
      <c r="C214" s="10">
        <v>931</v>
      </c>
      <c r="D214" s="10">
        <v>932.1</v>
      </c>
      <c r="E214" s="10">
        <v>933.1</v>
      </c>
      <c r="F214" s="10">
        <v>934.1</v>
      </c>
      <c r="G214" s="10">
        <v>935.1</v>
      </c>
      <c r="H214" s="10">
        <v>936.1</v>
      </c>
      <c r="I214" s="10">
        <v>937.1</v>
      </c>
      <c r="J214" s="10">
        <v>938.1</v>
      </c>
      <c r="DC214" s="10">
        <f t="shared" si="7"/>
        <v>1</v>
      </c>
      <c r="DD214" s="10">
        <f t="shared" si="7"/>
        <v>2</v>
      </c>
      <c r="DE214" s="10">
        <f t="shared" si="7"/>
        <v>3</v>
      </c>
    </row>
    <row r="215" spans="1:109" hidden="1" x14ac:dyDescent="0.2">
      <c r="A215" s="10">
        <v>0.5</v>
      </c>
      <c r="B215" s="10">
        <v>930.4</v>
      </c>
      <c r="C215" s="10">
        <v>931.4</v>
      </c>
      <c r="D215" s="10">
        <v>932.4</v>
      </c>
      <c r="E215" s="10">
        <v>933.4</v>
      </c>
      <c r="F215" s="10">
        <v>934.4</v>
      </c>
      <c r="G215" s="10">
        <v>935.4</v>
      </c>
      <c r="H215" s="10">
        <v>936.4</v>
      </c>
      <c r="I215" s="10">
        <v>937.4</v>
      </c>
      <c r="J215" s="10">
        <v>938.4</v>
      </c>
      <c r="DC215" s="10">
        <f t="shared" si="7"/>
        <v>1</v>
      </c>
      <c r="DD215" s="10">
        <f t="shared" si="7"/>
        <v>2</v>
      </c>
      <c r="DE215" s="10">
        <f t="shared" si="7"/>
        <v>3</v>
      </c>
    </row>
    <row r="216" spans="1:109" hidden="1" x14ac:dyDescent="0.2">
      <c r="A216" s="10">
        <v>1</v>
      </c>
      <c r="B216" s="10">
        <v>930.7</v>
      </c>
      <c r="C216" s="10">
        <v>931.7</v>
      </c>
      <c r="D216" s="10">
        <v>932.7</v>
      </c>
      <c r="E216" s="10">
        <v>933.7</v>
      </c>
      <c r="F216" s="10">
        <v>934.7</v>
      </c>
      <c r="G216" s="10">
        <v>935.7</v>
      </c>
      <c r="H216" s="10">
        <v>936.7</v>
      </c>
      <c r="I216" s="10">
        <v>937.7</v>
      </c>
      <c r="J216" s="10">
        <v>938.7</v>
      </c>
      <c r="DC216" s="10">
        <f t="shared" si="7"/>
        <v>1</v>
      </c>
      <c r="DD216" s="10">
        <f t="shared" si="7"/>
        <v>2</v>
      </c>
      <c r="DE216" s="10">
        <f t="shared" si="7"/>
        <v>3</v>
      </c>
    </row>
    <row r="217" spans="1:109" hidden="1" x14ac:dyDescent="0.2">
      <c r="A217" s="10">
        <v>1.5</v>
      </c>
      <c r="B217" s="10">
        <v>931</v>
      </c>
      <c r="C217" s="10">
        <v>932</v>
      </c>
      <c r="D217" s="10">
        <v>933</v>
      </c>
      <c r="E217" s="10">
        <v>934.1</v>
      </c>
      <c r="F217" s="10">
        <v>935.1</v>
      </c>
      <c r="G217" s="10">
        <v>936.1</v>
      </c>
      <c r="H217" s="10">
        <v>937.1</v>
      </c>
      <c r="I217" s="10">
        <v>938.1</v>
      </c>
      <c r="J217" s="10">
        <v>939.1</v>
      </c>
      <c r="DC217" s="10">
        <f t="shared" si="7"/>
        <v>1</v>
      </c>
      <c r="DD217" s="10">
        <f t="shared" si="7"/>
        <v>2</v>
      </c>
      <c r="DE217" s="10">
        <f t="shared" si="7"/>
        <v>3</v>
      </c>
    </row>
    <row r="218" spans="1:109" hidden="1" x14ac:dyDescent="0.2">
      <c r="A218" s="10">
        <v>2</v>
      </c>
      <c r="B218" s="10">
        <v>931.4</v>
      </c>
      <c r="C218" s="10">
        <v>932.4</v>
      </c>
      <c r="D218" s="10">
        <v>933.4</v>
      </c>
      <c r="E218" s="10">
        <v>934.4</v>
      </c>
      <c r="F218" s="10">
        <v>935.4</v>
      </c>
      <c r="G218" s="10">
        <v>936.4</v>
      </c>
      <c r="H218" s="10">
        <v>937.4</v>
      </c>
      <c r="I218" s="10">
        <v>938.4</v>
      </c>
      <c r="J218" s="10">
        <v>939.4</v>
      </c>
      <c r="DC218" s="10">
        <f t="shared" si="7"/>
        <v>1</v>
      </c>
      <c r="DD218" s="10">
        <f t="shared" si="7"/>
        <v>2</v>
      </c>
      <c r="DE218" s="10">
        <f t="shared" si="7"/>
        <v>3</v>
      </c>
    </row>
    <row r="219" spans="1:109" hidden="1" x14ac:dyDescent="0.2">
      <c r="A219" s="10">
        <v>2.5</v>
      </c>
      <c r="B219" s="10">
        <v>931.7</v>
      </c>
      <c r="C219" s="10">
        <v>932.7</v>
      </c>
      <c r="D219" s="10">
        <v>933.7</v>
      </c>
      <c r="E219" s="10">
        <v>934.7</v>
      </c>
      <c r="F219" s="10">
        <v>935.7</v>
      </c>
      <c r="G219" s="10">
        <v>936.7</v>
      </c>
      <c r="H219" s="10">
        <v>937.7</v>
      </c>
      <c r="I219" s="10">
        <v>938.7</v>
      </c>
      <c r="J219" s="10">
        <v>939.7</v>
      </c>
      <c r="DC219" s="10">
        <f t="shared" si="7"/>
        <v>1</v>
      </c>
      <c r="DD219" s="10">
        <f t="shared" si="7"/>
        <v>2</v>
      </c>
      <c r="DE219" s="10">
        <f t="shared" si="7"/>
        <v>3</v>
      </c>
    </row>
    <row r="220" spans="1:109" hidden="1" x14ac:dyDescent="0.2">
      <c r="A220" s="10">
        <v>3</v>
      </c>
      <c r="B220" s="10">
        <v>932</v>
      </c>
      <c r="C220" s="10">
        <v>933</v>
      </c>
      <c r="D220" s="10">
        <v>934</v>
      </c>
      <c r="E220" s="10">
        <v>935</v>
      </c>
      <c r="F220" s="10">
        <v>936.1</v>
      </c>
      <c r="G220" s="10">
        <v>937.1</v>
      </c>
      <c r="H220" s="10">
        <v>938.1</v>
      </c>
      <c r="I220" s="10">
        <v>939.1</v>
      </c>
      <c r="J220" s="10">
        <v>940.1</v>
      </c>
      <c r="DC220" s="10">
        <f t="shared" si="7"/>
        <v>1</v>
      </c>
      <c r="DD220" s="10">
        <f t="shared" si="7"/>
        <v>2</v>
      </c>
      <c r="DE220" s="10">
        <f t="shared" si="7"/>
        <v>3</v>
      </c>
    </row>
    <row r="221" spans="1:109" hidden="1" x14ac:dyDescent="0.2">
      <c r="A221" s="10">
        <v>3.5</v>
      </c>
      <c r="B221" s="10">
        <v>932.4</v>
      </c>
      <c r="C221" s="10">
        <v>933.4</v>
      </c>
      <c r="D221" s="10">
        <v>934.4</v>
      </c>
      <c r="E221" s="10">
        <v>935.4</v>
      </c>
      <c r="F221" s="10">
        <v>936.4</v>
      </c>
      <c r="G221" s="10">
        <v>937.4</v>
      </c>
      <c r="H221" s="10">
        <v>938.4</v>
      </c>
      <c r="I221" s="10">
        <v>939.4</v>
      </c>
      <c r="J221" s="10">
        <v>940.4</v>
      </c>
      <c r="DC221" s="10">
        <f t="shared" si="7"/>
        <v>1</v>
      </c>
      <c r="DD221" s="10">
        <f t="shared" si="7"/>
        <v>2</v>
      </c>
      <c r="DE221" s="10">
        <f t="shared" si="7"/>
        <v>3</v>
      </c>
    </row>
    <row r="222" spans="1:109" hidden="1" x14ac:dyDescent="0.2">
      <c r="A222" s="10">
        <v>4</v>
      </c>
      <c r="B222" s="10">
        <v>932.7</v>
      </c>
      <c r="C222" s="10">
        <v>933.7</v>
      </c>
      <c r="D222" s="10">
        <v>934.7</v>
      </c>
      <c r="E222" s="10">
        <v>935.7</v>
      </c>
      <c r="F222" s="10">
        <v>936.7</v>
      </c>
      <c r="G222" s="10">
        <v>937.7</v>
      </c>
      <c r="H222" s="10">
        <v>938.7</v>
      </c>
      <c r="I222" s="10">
        <v>939.7</v>
      </c>
      <c r="J222" s="10">
        <v>940.7</v>
      </c>
      <c r="DC222" s="10">
        <f t="shared" si="7"/>
        <v>1</v>
      </c>
      <c r="DD222" s="10">
        <f t="shared" si="7"/>
        <v>2</v>
      </c>
      <c r="DE222" s="10">
        <f t="shared" si="7"/>
        <v>3</v>
      </c>
    </row>
    <row r="223" spans="1:109" hidden="1" x14ac:dyDescent="0.2">
      <c r="A223" s="10">
        <v>4.5</v>
      </c>
      <c r="B223" s="10">
        <v>933</v>
      </c>
      <c r="C223" s="10">
        <v>934</v>
      </c>
      <c r="D223" s="10">
        <v>935</v>
      </c>
      <c r="E223" s="10">
        <v>936</v>
      </c>
      <c r="F223" s="10">
        <v>937</v>
      </c>
      <c r="G223" s="10">
        <v>938</v>
      </c>
      <c r="H223" s="10">
        <v>939.1</v>
      </c>
      <c r="I223" s="10">
        <v>940.1</v>
      </c>
      <c r="J223" s="10">
        <v>941.1</v>
      </c>
      <c r="DC223" s="10">
        <f t="shared" si="7"/>
        <v>1</v>
      </c>
      <c r="DD223" s="10">
        <f t="shared" si="7"/>
        <v>2</v>
      </c>
      <c r="DE223" s="10">
        <f t="shared" si="7"/>
        <v>3</v>
      </c>
    </row>
    <row r="224" spans="1:109" hidden="1" x14ac:dyDescent="0.2">
      <c r="A224" s="10">
        <v>5</v>
      </c>
      <c r="B224" s="10">
        <v>933.4</v>
      </c>
      <c r="C224" s="10">
        <v>934.4</v>
      </c>
      <c r="D224" s="10">
        <v>935.4</v>
      </c>
      <c r="E224" s="10">
        <v>936.4</v>
      </c>
      <c r="F224" s="10">
        <v>937.4</v>
      </c>
      <c r="G224" s="10">
        <v>938.4</v>
      </c>
      <c r="H224" s="10">
        <v>939.4</v>
      </c>
      <c r="I224" s="10">
        <v>940.4</v>
      </c>
      <c r="J224" s="10">
        <v>941.4</v>
      </c>
      <c r="DC224" s="10">
        <f t="shared" si="7"/>
        <v>1</v>
      </c>
      <c r="DD224" s="10">
        <f t="shared" si="7"/>
        <v>2</v>
      </c>
      <c r="DE224" s="10">
        <f t="shared" si="7"/>
        <v>3</v>
      </c>
    </row>
    <row r="225" spans="1:109" hidden="1" x14ac:dyDescent="0.2">
      <c r="A225" s="10">
        <v>5.5</v>
      </c>
      <c r="B225" s="10">
        <v>933.7</v>
      </c>
      <c r="C225" s="10">
        <v>934.7</v>
      </c>
      <c r="D225" s="10">
        <v>935.7</v>
      </c>
      <c r="E225" s="10">
        <v>936.7</v>
      </c>
      <c r="F225" s="10">
        <v>937.7</v>
      </c>
      <c r="G225" s="10">
        <v>938.7</v>
      </c>
      <c r="H225" s="10">
        <v>939.7</v>
      </c>
      <c r="I225" s="10">
        <v>940.7</v>
      </c>
      <c r="J225" s="10">
        <v>941.7</v>
      </c>
      <c r="DC225" s="10">
        <f t="shared" si="7"/>
        <v>1</v>
      </c>
      <c r="DD225" s="10">
        <f t="shared" si="7"/>
        <v>2</v>
      </c>
      <c r="DE225" s="10">
        <f t="shared" si="7"/>
        <v>3</v>
      </c>
    </row>
    <row r="226" spans="1:109" hidden="1" x14ac:dyDescent="0.2">
      <c r="A226" s="10">
        <v>6</v>
      </c>
      <c r="B226" s="10">
        <v>934</v>
      </c>
      <c r="C226" s="10">
        <v>935</v>
      </c>
      <c r="D226" s="10">
        <v>936</v>
      </c>
      <c r="E226" s="10">
        <v>937</v>
      </c>
      <c r="F226" s="10">
        <v>938</v>
      </c>
      <c r="G226" s="10">
        <v>939</v>
      </c>
      <c r="H226" s="10">
        <v>940</v>
      </c>
      <c r="I226" s="10">
        <v>941</v>
      </c>
      <c r="J226" s="10">
        <v>942</v>
      </c>
      <c r="DC226" s="10">
        <f t="shared" si="7"/>
        <v>1</v>
      </c>
      <c r="DD226" s="10">
        <f t="shared" si="7"/>
        <v>2</v>
      </c>
      <c r="DE226" s="10">
        <f t="shared" si="7"/>
        <v>3</v>
      </c>
    </row>
    <row r="227" spans="1:109" hidden="1" x14ac:dyDescent="0.2">
      <c r="A227" s="10">
        <v>6.5</v>
      </c>
      <c r="B227" s="10">
        <v>934.4</v>
      </c>
      <c r="C227" s="10">
        <v>935.4</v>
      </c>
      <c r="D227" s="10">
        <v>936.4</v>
      </c>
      <c r="E227" s="10">
        <v>937.4</v>
      </c>
      <c r="F227" s="10">
        <v>938.4</v>
      </c>
      <c r="G227" s="10">
        <v>939.4</v>
      </c>
      <c r="H227" s="10">
        <v>940.4</v>
      </c>
      <c r="I227" s="10">
        <v>941.4</v>
      </c>
      <c r="J227" s="10">
        <v>942.4</v>
      </c>
      <c r="DC227" s="10">
        <f t="shared" si="7"/>
        <v>1</v>
      </c>
      <c r="DD227" s="10">
        <f t="shared" si="7"/>
        <v>2</v>
      </c>
      <c r="DE227" s="10">
        <f t="shared" si="7"/>
        <v>3</v>
      </c>
    </row>
    <row r="228" spans="1:109" hidden="1" x14ac:dyDescent="0.2">
      <c r="A228" s="10">
        <v>7</v>
      </c>
      <c r="B228" s="10">
        <v>934.7</v>
      </c>
      <c r="C228" s="10">
        <v>935.7</v>
      </c>
      <c r="D228" s="10">
        <v>936.7</v>
      </c>
      <c r="E228" s="10">
        <v>937.7</v>
      </c>
      <c r="F228" s="10">
        <v>938.7</v>
      </c>
      <c r="G228" s="10">
        <v>939.7</v>
      </c>
      <c r="H228" s="10">
        <v>940.7</v>
      </c>
      <c r="I228" s="10">
        <v>941.7</v>
      </c>
      <c r="J228" s="10">
        <v>942.7</v>
      </c>
      <c r="DC228" s="10">
        <f t="shared" si="7"/>
        <v>1</v>
      </c>
      <c r="DD228" s="10">
        <f t="shared" si="7"/>
        <v>2</v>
      </c>
      <c r="DE228" s="10">
        <f t="shared" si="7"/>
        <v>3</v>
      </c>
    </row>
    <row r="229" spans="1:109" hidden="1" x14ac:dyDescent="0.2">
      <c r="A229" s="10">
        <v>7.5</v>
      </c>
      <c r="B229" s="10">
        <v>935</v>
      </c>
      <c r="C229" s="10">
        <v>936</v>
      </c>
      <c r="D229" s="10">
        <v>937</v>
      </c>
      <c r="E229" s="10">
        <v>938</v>
      </c>
      <c r="F229" s="10">
        <v>939</v>
      </c>
      <c r="G229" s="10">
        <v>940</v>
      </c>
      <c r="H229" s="10">
        <v>941</v>
      </c>
      <c r="I229" s="10">
        <v>942</v>
      </c>
      <c r="J229" s="10">
        <v>943</v>
      </c>
      <c r="DC229" s="10">
        <f t="shared" si="7"/>
        <v>1</v>
      </c>
      <c r="DD229" s="10">
        <f t="shared" si="7"/>
        <v>2</v>
      </c>
      <c r="DE229" s="10">
        <f t="shared" si="7"/>
        <v>3</v>
      </c>
    </row>
    <row r="230" spans="1:109" hidden="1" x14ac:dyDescent="0.2">
      <c r="A230" s="10">
        <v>8</v>
      </c>
      <c r="B230" s="10">
        <v>935.4</v>
      </c>
      <c r="C230" s="10">
        <v>936.4</v>
      </c>
      <c r="D230" s="10">
        <v>937.4</v>
      </c>
      <c r="E230" s="10">
        <v>938.4</v>
      </c>
      <c r="F230" s="10">
        <v>939.4</v>
      </c>
      <c r="G230" s="10">
        <v>940.4</v>
      </c>
      <c r="H230" s="10">
        <v>941.4</v>
      </c>
      <c r="I230" s="10">
        <v>942.4</v>
      </c>
      <c r="J230" s="10">
        <v>943.4</v>
      </c>
      <c r="DC230" s="10">
        <f t="shared" si="7"/>
        <v>1</v>
      </c>
      <c r="DD230" s="10">
        <f t="shared" si="7"/>
        <v>2</v>
      </c>
      <c r="DE230" s="10">
        <f t="shared" si="7"/>
        <v>3</v>
      </c>
    </row>
    <row r="231" spans="1:109" hidden="1" x14ac:dyDescent="0.2">
      <c r="A231" s="10">
        <v>8.5</v>
      </c>
      <c r="B231" s="10">
        <v>935.7</v>
      </c>
      <c r="C231" s="10">
        <v>936.7</v>
      </c>
      <c r="D231" s="10">
        <v>937.7</v>
      </c>
      <c r="E231" s="10">
        <v>938.7</v>
      </c>
      <c r="F231" s="10">
        <v>939.7</v>
      </c>
      <c r="G231" s="10">
        <v>940.7</v>
      </c>
      <c r="H231" s="10">
        <v>941.7</v>
      </c>
      <c r="I231" s="10">
        <v>942.7</v>
      </c>
      <c r="J231" s="10">
        <v>943.7</v>
      </c>
      <c r="DC231" s="10">
        <f t="shared" si="7"/>
        <v>1</v>
      </c>
      <c r="DD231" s="10">
        <f t="shared" si="7"/>
        <v>2</v>
      </c>
      <c r="DE231" s="10">
        <f t="shared" si="7"/>
        <v>3</v>
      </c>
    </row>
    <row r="232" spans="1:109" hidden="1" x14ac:dyDescent="0.2">
      <c r="A232" s="10">
        <v>9</v>
      </c>
      <c r="B232" s="10">
        <v>936</v>
      </c>
      <c r="C232" s="10">
        <v>937</v>
      </c>
      <c r="D232" s="10">
        <v>938</v>
      </c>
      <c r="E232" s="10">
        <v>939</v>
      </c>
      <c r="F232" s="10">
        <v>940</v>
      </c>
      <c r="G232" s="10">
        <v>941</v>
      </c>
      <c r="H232" s="10">
        <v>942</v>
      </c>
      <c r="I232" s="10">
        <v>943</v>
      </c>
      <c r="J232" s="10">
        <v>944</v>
      </c>
      <c r="DC232" s="10">
        <f t="shared" si="7"/>
        <v>1</v>
      </c>
      <c r="DD232" s="10">
        <f t="shared" si="7"/>
        <v>2</v>
      </c>
      <c r="DE232" s="10">
        <f t="shared" si="7"/>
        <v>3</v>
      </c>
    </row>
    <row r="233" spans="1:109" hidden="1" x14ac:dyDescent="0.2">
      <c r="A233" s="10">
        <v>9.5</v>
      </c>
      <c r="B233" s="10">
        <v>936.4</v>
      </c>
      <c r="C233" s="10">
        <v>937.4</v>
      </c>
      <c r="D233" s="10">
        <v>938.4</v>
      </c>
      <c r="E233" s="10">
        <v>939.4</v>
      </c>
      <c r="F233" s="10">
        <v>940.4</v>
      </c>
      <c r="G233" s="10">
        <v>941.4</v>
      </c>
      <c r="H233" s="10">
        <v>942.4</v>
      </c>
      <c r="I233" s="10">
        <v>943.4</v>
      </c>
      <c r="J233" s="10">
        <v>944.4</v>
      </c>
      <c r="DC233" s="10">
        <f t="shared" si="7"/>
        <v>1</v>
      </c>
      <c r="DD233" s="10">
        <f t="shared" si="7"/>
        <v>2</v>
      </c>
      <c r="DE233" s="10">
        <f t="shared" si="7"/>
        <v>3</v>
      </c>
    </row>
    <row r="234" spans="1:109" hidden="1" x14ac:dyDescent="0.2">
      <c r="A234" s="10">
        <v>10</v>
      </c>
      <c r="B234" s="10">
        <v>936.7</v>
      </c>
      <c r="C234" s="10">
        <v>937.7</v>
      </c>
      <c r="D234" s="10">
        <v>938.7</v>
      </c>
      <c r="E234" s="10">
        <v>939.7</v>
      </c>
      <c r="F234" s="10">
        <v>940.7</v>
      </c>
      <c r="G234" s="10">
        <v>941.7</v>
      </c>
      <c r="H234" s="10">
        <v>942.7</v>
      </c>
      <c r="I234" s="10">
        <v>943.7</v>
      </c>
      <c r="J234" s="10">
        <v>944.7</v>
      </c>
      <c r="DC234" s="10">
        <f t="shared" si="7"/>
        <v>1</v>
      </c>
      <c r="DD234" s="10">
        <f t="shared" si="7"/>
        <v>2</v>
      </c>
      <c r="DE234" s="10">
        <f t="shared" si="7"/>
        <v>3</v>
      </c>
    </row>
    <row r="235" spans="1:109" hidden="1" x14ac:dyDescent="0.2">
      <c r="A235" s="10">
        <v>10.5</v>
      </c>
      <c r="B235" s="10">
        <v>937</v>
      </c>
      <c r="C235" s="10">
        <v>938</v>
      </c>
      <c r="D235" s="10">
        <v>939</v>
      </c>
      <c r="E235" s="10">
        <v>940</v>
      </c>
      <c r="F235" s="10">
        <v>941</v>
      </c>
      <c r="G235" s="10">
        <v>942</v>
      </c>
      <c r="H235" s="10">
        <v>943</v>
      </c>
      <c r="I235" s="10">
        <v>944</v>
      </c>
      <c r="J235" s="10">
        <v>945</v>
      </c>
      <c r="DC235" s="10">
        <f t="shared" si="7"/>
        <v>1</v>
      </c>
      <c r="DD235" s="10">
        <f t="shared" si="7"/>
        <v>2</v>
      </c>
      <c r="DE235" s="10">
        <f t="shared" si="7"/>
        <v>3</v>
      </c>
    </row>
    <row r="236" spans="1:109" hidden="1" x14ac:dyDescent="0.2">
      <c r="A236" s="10">
        <v>11</v>
      </c>
      <c r="B236" s="10">
        <v>937.4</v>
      </c>
      <c r="C236" s="10">
        <v>938.4</v>
      </c>
      <c r="D236" s="10">
        <v>939.4</v>
      </c>
      <c r="E236" s="10">
        <v>940.4</v>
      </c>
      <c r="F236" s="10">
        <v>941.4</v>
      </c>
      <c r="G236" s="10">
        <v>942.4</v>
      </c>
      <c r="H236" s="10">
        <v>943.4</v>
      </c>
      <c r="I236" s="10">
        <v>944.4</v>
      </c>
      <c r="J236" s="10">
        <v>945.4</v>
      </c>
      <c r="DC236" s="10">
        <f t="shared" si="7"/>
        <v>1</v>
      </c>
      <c r="DD236" s="10">
        <f t="shared" si="7"/>
        <v>2</v>
      </c>
      <c r="DE236" s="10">
        <f t="shared" si="7"/>
        <v>3</v>
      </c>
    </row>
    <row r="237" spans="1:109" hidden="1" x14ac:dyDescent="0.2">
      <c r="A237" s="10">
        <v>11.5</v>
      </c>
      <c r="B237" s="10">
        <v>937.7</v>
      </c>
      <c r="C237" s="10">
        <v>938.7</v>
      </c>
      <c r="D237" s="10">
        <v>939.7</v>
      </c>
      <c r="E237" s="10">
        <v>940.7</v>
      </c>
      <c r="F237" s="10">
        <v>941.7</v>
      </c>
      <c r="G237" s="10">
        <v>942.7</v>
      </c>
      <c r="H237" s="10">
        <v>943.7</v>
      </c>
      <c r="I237" s="10">
        <v>944.7</v>
      </c>
      <c r="J237" s="10">
        <v>945.7</v>
      </c>
      <c r="DC237" s="10">
        <f t="shared" si="7"/>
        <v>1</v>
      </c>
      <c r="DD237" s="10">
        <f t="shared" si="7"/>
        <v>2</v>
      </c>
      <c r="DE237" s="10">
        <f t="shared" si="7"/>
        <v>3</v>
      </c>
    </row>
    <row r="238" spans="1:109" hidden="1" x14ac:dyDescent="0.2">
      <c r="A238" s="10">
        <v>12</v>
      </c>
      <c r="B238" s="10">
        <v>938</v>
      </c>
      <c r="C238" s="10">
        <v>939</v>
      </c>
      <c r="D238" s="10">
        <v>940</v>
      </c>
      <c r="E238" s="10">
        <v>941</v>
      </c>
      <c r="F238" s="10">
        <v>942</v>
      </c>
      <c r="G238" s="10">
        <v>943</v>
      </c>
      <c r="H238" s="10">
        <v>944</v>
      </c>
      <c r="I238" s="10">
        <v>945</v>
      </c>
      <c r="J238" s="10">
        <v>946</v>
      </c>
      <c r="DC238" s="10">
        <f t="shared" si="7"/>
        <v>1</v>
      </c>
      <c r="DD238" s="10">
        <f t="shared" si="7"/>
        <v>2</v>
      </c>
      <c r="DE238" s="10">
        <f t="shared" si="7"/>
        <v>3</v>
      </c>
    </row>
    <row r="239" spans="1:109" hidden="1" x14ac:dyDescent="0.2">
      <c r="A239" s="10">
        <v>12.5</v>
      </c>
      <c r="B239" s="10">
        <v>938.3</v>
      </c>
      <c r="C239" s="10">
        <v>939.3</v>
      </c>
      <c r="D239" s="10">
        <v>940.3</v>
      </c>
      <c r="E239" s="10">
        <v>941.3</v>
      </c>
      <c r="F239" s="10">
        <v>942.3</v>
      </c>
      <c r="G239" s="10">
        <v>943.3</v>
      </c>
      <c r="H239" s="10">
        <v>944.3</v>
      </c>
      <c r="I239" s="10">
        <v>945.3</v>
      </c>
      <c r="J239" s="10">
        <v>946.3</v>
      </c>
      <c r="DC239" s="10">
        <f t="shared" si="7"/>
        <v>1</v>
      </c>
      <c r="DD239" s="10">
        <f t="shared" si="7"/>
        <v>2</v>
      </c>
      <c r="DE239" s="10">
        <f t="shared" si="7"/>
        <v>3</v>
      </c>
    </row>
    <row r="240" spans="1:109" hidden="1" x14ac:dyDescent="0.2">
      <c r="A240" s="10">
        <v>13</v>
      </c>
      <c r="B240" s="10">
        <v>938.7</v>
      </c>
      <c r="C240" s="10">
        <v>939.7</v>
      </c>
      <c r="D240" s="10">
        <v>940.7</v>
      </c>
      <c r="E240" s="10">
        <v>941.7</v>
      </c>
      <c r="F240" s="10">
        <v>942.7</v>
      </c>
      <c r="G240" s="10">
        <v>943.7</v>
      </c>
      <c r="H240" s="10">
        <v>944.7</v>
      </c>
      <c r="I240" s="10">
        <v>945.7</v>
      </c>
      <c r="J240" s="10">
        <v>946.7</v>
      </c>
      <c r="DC240" s="10">
        <f t="shared" si="7"/>
        <v>1</v>
      </c>
      <c r="DD240" s="10">
        <f t="shared" si="7"/>
        <v>2</v>
      </c>
      <c r="DE240" s="10">
        <f t="shared" si="7"/>
        <v>3</v>
      </c>
    </row>
    <row r="241" spans="1:109" hidden="1" x14ac:dyDescent="0.2">
      <c r="A241" s="10">
        <v>13.5</v>
      </c>
      <c r="B241" s="10">
        <v>939</v>
      </c>
      <c r="C241" s="10">
        <v>940</v>
      </c>
      <c r="D241" s="10">
        <v>941</v>
      </c>
      <c r="E241" s="10">
        <v>942</v>
      </c>
      <c r="F241" s="10">
        <v>943</v>
      </c>
      <c r="G241" s="10">
        <v>944</v>
      </c>
      <c r="H241" s="10">
        <v>945</v>
      </c>
      <c r="I241" s="10">
        <v>946</v>
      </c>
      <c r="J241" s="10">
        <v>947</v>
      </c>
      <c r="DC241" s="10">
        <f t="shared" si="7"/>
        <v>1</v>
      </c>
      <c r="DD241" s="10">
        <f t="shared" si="7"/>
        <v>2</v>
      </c>
      <c r="DE241" s="10">
        <f t="shared" si="7"/>
        <v>3</v>
      </c>
    </row>
    <row r="242" spans="1:109" hidden="1" x14ac:dyDescent="0.2">
      <c r="A242" s="10">
        <v>14</v>
      </c>
      <c r="B242" s="10">
        <v>939.3</v>
      </c>
      <c r="C242" s="10">
        <v>940.3</v>
      </c>
      <c r="D242" s="10">
        <v>941.3</v>
      </c>
      <c r="E242" s="10">
        <v>942.3</v>
      </c>
      <c r="F242" s="10">
        <v>943.3</v>
      </c>
      <c r="G242" s="10">
        <v>944.3</v>
      </c>
      <c r="H242" s="10">
        <v>945.3</v>
      </c>
      <c r="I242" s="10">
        <v>946.3</v>
      </c>
      <c r="J242" s="10">
        <v>947.3</v>
      </c>
      <c r="DC242" s="10">
        <f t="shared" si="7"/>
        <v>1</v>
      </c>
      <c r="DD242" s="10">
        <f t="shared" si="7"/>
        <v>2</v>
      </c>
      <c r="DE242" s="10">
        <f t="shared" si="7"/>
        <v>3</v>
      </c>
    </row>
    <row r="243" spans="1:109" hidden="1" x14ac:dyDescent="0.2">
      <c r="A243" s="10">
        <v>14.5</v>
      </c>
      <c r="B243" s="10">
        <v>939.7</v>
      </c>
      <c r="C243" s="10">
        <v>940.7</v>
      </c>
      <c r="D243" s="10">
        <v>941.7</v>
      </c>
      <c r="E243" s="10">
        <v>942.7</v>
      </c>
      <c r="F243" s="10">
        <v>943.7</v>
      </c>
      <c r="G243" s="10">
        <v>944.7</v>
      </c>
      <c r="H243" s="10">
        <v>945.7</v>
      </c>
      <c r="I243" s="10">
        <v>946.7</v>
      </c>
      <c r="J243" s="10">
        <v>947.7</v>
      </c>
      <c r="DC243" s="10">
        <f t="shared" si="7"/>
        <v>1</v>
      </c>
      <c r="DD243" s="10">
        <f t="shared" si="7"/>
        <v>2</v>
      </c>
      <c r="DE243" s="10">
        <f t="shared" si="7"/>
        <v>3</v>
      </c>
    </row>
    <row r="244" spans="1:109" hidden="1" x14ac:dyDescent="0.2">
      <c r="A244" s="10">
        <v>15</v>
      </c>
      <c r="B244" s="10">
        <v>940</v>
      </c>
      <c r="C244" s="10">
        <v>941</v>
      </c>
      <c r="D244" s="10">
        <v>942</v>
      </c>
      <c r="E244" s="10">
        <v>943</v>
      </c>
      <c r="F244" s="10">
        <v>944</v>
      </c>
      <c r="G244" s="10">
        <v>945</v>
      </c>
      <c r="H244" s="10">
        <v>946</v>
      </c>
      <c r="I244" s="10">
        <v>947</v>
      </c>
      <c r="J244" s="10">
        <v>948</v>
      </c>
      <c r="DC244" s="10">
        <f t="shared" si="7"/>
        <v>1</v>
      </c>
      <c r="DD244" s="10">
        <f t="shared" si="7"/>
        <v>2</v>
      </c>
      <c r="DE244" s="10">
        <f t="shared" si="7"/>
        <v>3</v>
      </c>
    </row>
    <row r="245" spans="1:109" hidden="1" x14ac:dyDescent="0.2">
      <c r="A245" s="10">
        <v>15.5</v>
      </c>
      <c r="B245" s="10">
        <v>940.3</v>
      </c>
      <c r="C245" s="10">
        <v>941.3</v>
      </c>
      <c r="D245" s="10">
        <v>942.3</v>
      </c>
      <c r="E245" s="10">
        <v>943.3</v>
      </c>
      <c r="F245" s="10">
        <v>944.3</v>
      </c>
      <c r="G245" s="10">
        <v>945.3</v>
      </c>
      <c r="H245" s="10">
        <v>946.3</v>
      </c>
      <c r="I245" s="10">
        <v>947.3</v>
      </c>
      <c r="J245" s="10">
        <v>948.3</v>
      </c>
      <c r="DC245" s="10">
        <f t="shared" si="7"/>
        <v>1</v>
      </c>
      <c r="DD245" s="10">
        <f t="shared" si="7"/>
        <v>2</v>
      </c>
      <c r="DE245" s="10">
        <f t="shared" si="7"/>
        <v>3</v>
      </c>
    </row>
    <row r="246" spans="1:109" hidden="1" x14ac:dyDescent="0.2">
      <c r="A246" s="10">
        <v>16</v>
      </c>
      <c r="B246" s="10">
        <v>940.7</v>
      </c>
      <c r="C246" s="10">
        <v>941.7</v>
      </c>
      <c r="D246" s="10">
        <v>942.7</v>
      </c>
      <c r="E246" s="10">
        <v>943.7</v>
      </c>
      <c r="F246" s="10">
        <v>944.7</v>
      </c>
      <c r="G246" s="10">
        <v>945.7</v>
      </c>
      <c r="H246" s="10">
        <v>946.7</v>
      </c>
      <c r="I246" s="10">
        <v>947.7</v>
      </c>
      <c r="J246" s="10">
        <v>948.7</v>
      </c>
      <c r="DC246" s="10">
        <f t="shared" si="7"/>
        <v>1</v>
      </c>
      <c r="DD246" s="10">
        <f t="shared" si="7"/>
        <v>2</v>
      </c>
      <c r="DE246" s="10">
        <f t="shared" si="7"/>
        <v>3</v>
      </c>
    </row>
    <row r="247" spans="1:109" hidden="1" x14ac:dyDescent="0.2">
      <c r="A247" s="10">
        <v>16.5</v>
      </c>
      <c r="B247" s="10">
        <v>941</v>
      </c>
      <c r="C247" s="10">
        <v>942</v>
      </c>
      <c r="D247" s="10">
        <v>943</v>
      </c>
      <c r="E247" s="10">
        <v>944</v>
      </c>
      <c r="F247" s="10">
        <v>945</v>
      </c>
      <c r="G247" s="10">
        <v>946</v>
      </c>
      <c r="H247" s="10">
        <v>947</v>
      </c>
      <c r="I247" s="10">
        <v>948</v>
      </c>
      <c r="J247" s="10">
        <v>949</v>
      </c>
      <c r="DC247" s="10">
        <f t="shared" si="7"/>
        <v>1</v>
      </c>
      <c r="DD247" s="10">
        <f t="shared" si="7"/>
        <v>2</v>
      </c>
      <c r="DE247" s="10">
        <f t="shared" si="7"/>
        <v>3</v>
      </c>
    </row>
    <row r="248" spans="1:109" hidden="1" x14ac:dyDescent="0.2">
      <c r="A248" s="10">
        <v>17</v>
      </c>
      <c r="B248" s="10">
        <v>941.3</v>
      </c>
      <c r="C248" s="10">
        <v>942.3</v>
      </c>
      <c r="D248" s="10">
        <v>943.3</v>
      </c>
      <c r="E248" s="10">
        <v>944.3</v>
      </c>
      <c r="F248" s="10">
        <v>945.3</v>
      </c>
      <c r="G248" s="10">
        <v>946.3</v>
      </c>
      <c r="H248" s="10">
        <v>947.3</v>
      </c>
      <c r="I248" s="10">
        <v>948.3</v>
      </c>
      <c r="J248" s="10">
        <v>949.3</v>
      </c>
      <c r="DC248" s="10">
        <f t="shared" si="7"/>
        <v>1</v>
      </c>
      <c r="DD248" s="10">
        <f t="shared" si="7"/>
        <v>2</v>
      </c>
      <c r="DE248" s="10">
        <f t="shared" si="7"/>
        <v>3</v>
      </c>
    </row>
    <row r="249" spans="1:109" hidden="1" x14ac:dyDescent="0.2">
      <c r="A249" s="10">
        <v>17.5</v>
      </c>
      <c r="B249" s="10">
        <v>941.7</v>
      </c>
      <c r="C249" s="10">
        <v>942.7</v>
      </c>
      <c r="D249" s="10">
        <v>943.7</v>
      </c>
      <c r="E249" s="10">
        <v>944.7</v>
      </c>
      <c r="F249" s="10">
        <v>945.7</v>
      </c>
      <c r="G249" s="10">
        <v>946.7</v>
      </c>
      <c r="H249" s="10">
        <v>947.7</v>
      </c>
      <c r="I249" s="10">
        <v>948.7</v>
      </c>
      <c r="J249" s="10">
        <v>949.7</v>
      </c>
      <c r="DC249" s="10">
        <f t="shared" si="7"/>
        <v>1</v>
      </c>
      <c r="DD249" s="10">
        <f t="shared" si="7"/>
        <v>2</v>
      </c>
      <c r="DE249" s="10">
        <f t="shared" si="7"/>
        <v>3</v>
      </c>
    </row>
    <row r="250" spans="1:109" hidden="1" x14ac:dyDescent="0.2">
      <c r="A250" s="10">
        <v>18</v>
      </c>
      <c r="B250" s="10">
        <v>942</v>
      </c>
      <c r="C250" s="10">
        <v>943</v>
      </c>
      <c r="D250" s="10">
        <v>944</v>
      </c>
      <c r="E250" s="10">
        <v>945</v>
      </c>
      <c r="F250" s="10">
        <v>946</v>
      </c>
      <c r="G250" s="10">
        <v>947</v>
      </c>
      <c r="H250" s="10">
        <v>948</v>
      </c>
      <c r="I250" s="10">
        <v>949</v>
      </c>
      <c r="J250" s="10">
        <v>950</v>
      </c>
      <c r="DC250" s="10">
        <f t="shared" si="7"/>
        <v>1</v>
      </c>
      <c r="DD250" s="10">
        <f t="shared" si="7"/>
        <v>2</v>
      </c>
      <c r="DE250" s="10">
        <f t="shared" si="7"/>
        <v>3</v>
      </c>
    </row>
    <row r="251" spans="1:109" hidden="1" x14ac:dyDescent="0.2">
      <c r="A251" s="10">
        <v>18.5</v>
      </c>
      <c r="B251" s="10">
        <v>942.3</v>
      </c>
      <c r="C251" s="10">
        <v>943.3</v>
      </c>
      <c r="D251" s="10">
        <v>944.3</v>
      </c>
      <c r="E251" s="10">
        <v>945.3</v>
      </c>
      <c r="F251" s="10">
        <v>946.3</v>
      </c>
      <c r="G251" s="10">
        <v>947.3</v>
      </c>
      <c r="H251" s="10">
        <v>948.3</v>
      </c>
      <c r="I251" s="10">
        <v>949.3</v>
      </c>
      <c r="J251" s="10">
        <v>950.3</v>
      </c>
      <c r="DC251" s="10">
        <f t="shared" si="7"/>
        <v>1</v>
      </c>
      <c r="DD251" s="10">
        <f t="shared" si="7"/>
        <v>2</v>
      </c>
      <c r="DE251" s="10">
        <f t="shared" si="7"/>
        <v>3</v>
      </c>
    </row>
    <row r="252" spans="1:109" hidden="1" x14ac:dyDescent="0.2">
      <c r="A252" s="10">
        <v>19</v>
      </c>
      <c r="B252" s="10">
        <v>942.7</v>
      </c>
      <c r="C252" s="10">
        <v>943.6</v>
      </c>
      <c r="D252" s="10">
        <v>944.6</v>
      </c>
      <c r="E252" s="10">
        <v>945.6</v>
      </c>
      <c r="F252" s="10">
        <v>946.6</v>
      </c>
      <c r="G252" s="10">
        <v>947.6</v>
      </c>
      <c r="H252" s="10">
        <v>948.6</v>
      </c>
      <c r="I252" s="10">
        <v>949.6</v>
      </c>
      <c r="J252" s="10">
        <v>950.6</v>
      </c>
      <c r="DC252" s="10">
        <f t="shared" si="7"/>
        <v>1</v>
      </c>
      <c r="DD252" s="10">
        <f t="shared" si="7"/>
        <v>2</v>
      </c>
      <c r="DE252" s="10">
        <f t="shared" si="7"/>
        <v>3</v>
      </c>
    </row>
    <row r="253" spans="1:109" hidden="1" x14ac:dyDescent="0.2">
      <c r="A253" s="10">
        <v>19.5</v>
      </c>
      <c r="B253" s="10">
        <v>943</v>
      </c>
      <c r="C253" s="10">
        <v>944</v>
      </c>
      <c r="D253" s="10">
        <v>945</v>
      </c>
      <c r="E253" s="10">
        <v>946</v>
      </c>
      <c r="F253" s="10">
        <v>947</v>
      </c>
      <c r="G253" s="10">
        <v>948</v>
      </c>
      <c r="H253" s="10">
        <v>949</v>
      </c>
      <c r="I253" s="10">
        <v>950</v>
      </c>
      <c r="J253" s="10">
        <v>951</v>
      </c>
      <c r="DC253" s="10">
        <f t="shared" si="7"/>
        <v>1</v>
      </c>
      <c r="DD253" s="10">
        <f t="shared" si="7"/>
        <v>2</v>
      </c>
      <c r="DE253" s="10">
        <f t="shared" si="7"/>
        <v>3</v>
      </c>
    </row>
    <row r="254" spans="1:109" hidden="1" x14ac:dyDescent="0.2">
      <c r="A254" s="10">
        <v>20</v>
      </c>
      <c r="B254" s="10">
        <v>943.3</v>
      </c>
      <c r="C254" s="10">
        <v>944.3</v>
      </c>
      <c r="D254" s="10">
        <v>945.3</v>
      </c>
      <c r="E254" s="10">
        <v>946.3</v>
      </c>
      <c r="F254" s="10">
        <v>947.3</v>
      </c>
      <c r="G254" s="10">
        <v>948.3</v>
      </c>
      <c r="H254" s="10">
        <v>949.3</v>
      </c>
      <c r="I254" s="10">
        <v>950.3</v>
      </c>
      <c r="J254" s="10">
        <v>951.3</v>
      </c>
      <c r="DC254" s="10">
        <f t="shared" si="7"/>
        <v>1</v>
      </c>
      <c r="DD254" s="10">
        <f t="shared" si="7"/>
        <v>2</v>
      </c>
      <c r="DE254" s="10">
        <f t="shared" si="7"/>
        <v>3</v>
      </c>
    </row>
    <row r="255" spans="1:109" hidden="1" x14ac:dyDescent="0.2">
      <c r="A255" s="10">
        <v>20.5</v>
      </c>
      <c r="B255" s="10">
        <v>943.6</v>
      </c>
      <c r="C255" s="10">
        <v>944.6</v>
      </c>
      <c r="D255" s="10">
        <v>945.6</v>
      </c>
      <c r="E255" s="10">
        <v>946.6</v>
      </c>
      <c r="F255" s="10">
        <v>947.6</v>
      </c>
      <c r="G255" s="10">
        <v>948.6</v>
      </c>
      <c r="H255" s="10">
        <v>949.6</v>
      </c>
      <c r="I255" s="10">
        <v>950.6</v>
      </c>
      <c r="J255" s="10">
        <v>951.6</v>
      </c>
      <c r="DC255" s="10">
        <f t="shared" si="7"/>
        <v>1</v>
      </c>
      <c r="DD255" s="10">
        <f t="shared" si="7"/>
        <v>2</v>
      </c>
      <c r="DE255" s="10">
        <f t="shared" si="7"/>
        <v>3</v>
      </c>
    </row>
    <row r="256" spans="1:109" hidden="1" x14ac:dyDescent="0.2">
      <c r="A256" s="10">
        <v>21</v>
      </c>
      <c r="B256" s="10">
        <v>944</v>
      </c>
      <c r="C256" s="10">
        <v>945</v>
      </c>
      <c r="D256" s="10">
        <v>946</v>
      </c>
      <c r="E256" s="10">
        <v>947</v>
      </c>
      <c r="F256" s="10">
        <v>948</v>
      </c>
      <c r="G256" s="10">
        <v>949</v>
      </c>
      <c r="H256" s="10">
        <v>950</v>
      </c>
      <c r="I256" s="10">
        <v>951</v>
      </c>
      <c r="J256" s="10">
        <v>952</v>
      </c>
      <c r="DC256" s="10">
        <f t="shared" si="7"/>
        <v>1</v>
      </c>
      <c r="DD256" s="10">
        <f t="shared" si="7"/>
        <v>2</v>
      </c>
      <c r="DE256" s="10">
        <f t="shared" si="7"/>
        <v>3</v>
      </c>
    </row>
    <row r="257" spans="1:109" hidden="1" x14ac:dyDescent="0.2">
      <c r="A257" s="10">
        <v>21.5</v>
      </c>
      <c r="B257" s="10">
        <v>944.3</v>
      </c>
      <c r="C257" s="10">
        <v>945.3</v>
      </c>
      <c r="D257" s="10">
        <v>946.3</v>
      </c>
      <c r="E257" s="10">
        <v>947.3</v>
      </c>
      <c r="F257" s="10">
        <v>948.3</v>
      </c>
      <c r="G257" s="10">
        <v>949.3</v>
      </c>
      <c r="H257" s="10">
        <v>950.3</v>
      </c>
      <c r="I257" s="10">
        <v>951.3</v>
      </c>
      <c r="J257" s="10">
        <v>952.3</v>
      </c>
      <c r="DC257" s="10">
        <f t="shared" si="7"/>
        <v>1</v>
      </c>
      <c r="DD257" s="10">
        <f t="shared" si="7"/>
        <v>2</v>
      </c>
      <c r="DE257" s="10">
        <f t="shared" si="7"/>
        <v>3</v>
      </c>
    </row>
    <row r="258" spans="1:109" hidden="1" x14ac:dyDescent="0.2">
      <c r="A258" s="10">
        <v>22</v>
      </c>
      <c r="B258" s="10">
        <v>944.6</v>
      </c>
      <c r="C258" s="10">
        <v>945.6</v>
      </c>
      <c r="D258" s="10">
        <v>946.6</v>
      </c>
      <c r="E258" s="10">
        <v>947.6</v>
      </c>
      <c r="F258" s="10">
        <v>948.6</v>
      </c>
      <c r="G258" s="10">
        <v>949.6</v>
      </c>
      <c r="H258" s="10">
        <v>950.6</v>
      </c>
      <c r="I258" s="10">
        <v>951.6</v>
      </c>
      <c r="J258" s="10">
        <v>952.6</v>
      </c>
      <c r="DC258" s="10">
        <f t="shared" si="7"/>
        <v>1</v>
      </c>
      <c r="DD258" s="10">
        <f t="shared" si="7"/>
        <v>2</v>
      </c>
      <c r="DE258" s="10">
        <f t="shared" si="7"/>
        <v>3</v>
      </c>
    </row>
    <row r="259" spans="1:109" hidden="1" x14ac:dyDescent="0.2">
      <c r="A259" s="10">
        <v>22.5</v>
      </c>
      <c r="B259" s="10">
        <v>945</v>
      </c>
      <c r="C259" s="10">
        <v>946</v>
      </c>
      <c r="D259" s="10">
        <v>947</v>
      </c>
      <c r="E259" s="10">
        <v>948</v>
      </c>
      <c r="F259" s="10">
        <v>949</v>
      </c>
      <c r="G259" s="10">
        <v>950</v>
      </c>
      <c r="H259" s="10">
        <v>951</v>
      </c>
      <c r="I259" s="10">
        <v>952</v>
      </c>
      <c r="J259" s="10">
        <v>953</v>
      </c>
      <c r="DC259" s="10">
        <f t="shared" si="7"/>
        <v>1</v>
      </c>
      <c r="DD259" s="10">
        <f t="shared" si="7"/>
        <v>2</v>
      </c>
      <c r="DE259" s="10">
        <f t="shared" si="7"/>
        <v>3</v>
      </c>
    </row>
    <row r="260" spans="1:109" hidden="1" x14ac:dyDescent="0.2">
      <c r="A260" s="10">
        <v>23</v>
      </c>
      <c r="B260" s="10">
        <v>945.3</v>
      </c>
      <c r="C260" s="10">
        <v>946.3</v>
      </c>
      <c r="D260" s="10">
        <v>947.3</v>
      </c>
      <c r="E260" s="10">
        <v>948.3</v>
      </c>
      <c r="F260" s="10">
        <v>949.3</v>
      </c>
      <c r="G260" s="10">
        <v>950.3</v>
      </c>
      <c r="H260" s="10">
        <v>951.3</v>
      </c>
      <c r="I260" s="10">
        <v>952.3</v>
      </c>
      <c r="J260" s="10">
        <v>953.3</v>
      </c>
      <c r="DC260" s="10">
        <f t="shared" si="7"/>
        <v>1</v>
      </c>
      <c r="DD260" s="10">
        <f t="shared" si="7"/>
        <v>2</v>
      </c>
      <c r="DE260" s="10">
        <f t="shared" si="7"/>
        <v>3</v>
      </c>
    </row>
    <row r="261" spans="1:109" hidden="1" x14ac:dyDescent="0.2">
      <c r="A261" s="10">
        <v>23.5</v>
      </c>
      <c r="B261" s="10">
        <v>945.6</v>
      </c>
      <c r="C261" s="10">
        <v>946.6</v>
      </c>
      <c r="D261" s="10">
        <v>947.6</v>
      </c>
      <c r="E261" s="10">
        <v>948.6</v>
      </c>
      <c r="F261" s="10">
        <v>949.6</v>
      </c>
      <c r="G261" s="10">
        <v>950.6</v>
      </c>
      <c r="H261" s="10">
        <v>951.6</v>
      </c>
      <c r="I261" s="10">
        <v>952.6</v>
      </c>
      <c r="J261" s="10">
        <v>953.6</v>
      </c>
      <c r="DC261" s="10">
        <f t="shared" si="7"/>
        <v>1</v>
      </c>
      <c r="DD261" s="10">
        <f t="shared" si="7"/>
        <v>2</v>
      </c>
      <c r="DE261" s="10">
        <f t="shared" si="7"/>
        <v>3</v>
      </c>
    </row>
    <row r="262" spans="1:109" hidden="1" x14ac:dyDescent="0.2">
      <c r="A262" s="10">
        <v>24</v>
      </c>
      <c r="B262" s="10">
        <v>946</v>
      </c>
      <c r="C262" s="10">
        <v>947</v>
      </c>
      <c r="D262" s="10">
        <v>948</v>
      </c>
      <c r="E262" s="10">
        <v>949</v>
      </c>
      <c r="F262" s="10">
        <v>950</v>
      </c>
      <c r="G262" s="10">
        <v>951</v>
      </c>
      <c r="H262" s="10">
        <v>952</v>
      </c>
      <c r="I262" s="10">
        <v>953</v>
      </c>
      <c r="J262" s="10">
        <v>954</v>
      </c>
      <c r="DC262" s="10">
        <f t="shared" si="7"/>
        <v>1</v>
      </c>
      <c r="DD262" s="10">
        <f t="shared" si="7"/>
        <v>2</v>
      </c>
      <c r="DE262" s="10">
        <f t="shared" si="7"/>
        <v>3</v>
      </c>
    </row>
    <row r="263" spans="1:109" hidden="1" x14ac:dyDescent="0.2">
      <c r="A263" s="10">
        <v>24.5</v>
      </c>
      <c r="B263" s="10">
        <v>946.3</v>
      </c>
      <c r="C263" s="10">
        <v>947.3</v>
      </c>
      <c r="D263" s="10">
        <v>948.3</v>
      </c>
      <c r="E263" s="10">
        <v>949.3</v>
      </c>
      <c r="F263" s="10">
        <v>950.3</v>
      </c>
      <c r="G263" s="10">
        <v>951.3</v>
      </c>
      <c r="H263" s="10">
        <v>952.3</v>
      </c>
      <c r="I263" s="10">
        <v>953.3</v>
      </c>
      <c r="J263" s="10">
        <v>954.3</v>
      </c>
      <c r="DC263" s="10">
        <f t="shared" si="7"/>
        <v>1</v>
      </c>
      <c r="DD263" s="10">
        <f t="shared" si="7"/>
        <v>2</v>
      </c>
      <c r="DE263" s="10">
        <f t="shared" si="7"/>
        <v>3</v>
      </c>
    </row>
    <row r="264" spans="1:109" hidden="1" x14ac:dyDescent="0.2">
      <c r="A264" s="10">
        <v>25</v>
      </c>
      <c r="B264" s="10">
        <v>946.6</v>
      </c>
      <c r="C264" s="10">
        <v>947.6</v>
      </c>
      <c r="D264" s="10">
        <v>948.6</v>
      </c>
      <c r="E264" s="10">
        <v>949.6</v>
      </c>
      <c r="F264" s="10">
        <v>950.6</v>
      </c>
      <c r="G264" s="10">
        <v>951.6</v>
      </c>
      <c r="H264" s="10">
        <v>952.6</v>
      </c>
      <c r="I264" s="10">
        <v>953.6</v>
      </c>
      <c r="J264" s="10">
        <v>954.6</v>
      </c>
      <c r="DC264" s="10">
        <f t="shared" si="7"/>
        <v>1</v>
      </c>
      <c r="DD264" s="10">
        <f t="shared" si="7"/>
        <v>2</v>
      </c>
      <c r="DE264" s="10">
        <f t="shared" si="7"/>
        <v>3</v>
      </c>
    </row>
    <row r="265" spans="1:109" hidden="1" x14ac:dyDescent="0.2">
      <c r="A265" s="10">
        <v>25.5</v>
      </c>
      <c r="B265" s="10">
        <v>947</v>
      </c>
      <c r="C265" s="10">
        <v>948</v>
      </c>
      <c r="D265" s="10">
        <v>949</v>
      </c>
      <c r="E265" s="10">
        <v>950</v>
      </c>
      <c r="F265" s="10">
        <v>951</v>
      </c>
      <c r="G265" s="10">
        <v>952</v>
      </c>
      <c r="H265" s="10">
        <v>953</v>
      </c>
      <c r="I265" s="10">
        <v>953.9</v>
      </c>
      <c r="J265" s="10">
        <v>954.9</v>
      </c>
      <c r="DC265" s="10">
        <f t="shared" si="7"/>
        <v>1</v>
      </c>
      <c r="DD265" s="10">
        <f t="shared" si="7"/>
        <v>2</v>
      </c>
      <c r="DE265" s="10">
        <f t="shared" si="7"/>
        <v>3</v>
      </c>
    </row>
    <row r="266" spans="1:109" hidden="1" x14ac:dyDescent="0.2">
      <c r="A266" s="10">
        <v>26</v>
      </c>
      <c r="B266" s="10">
        <v>947.3</v>
      </c>
      <c r="C266" s="10">
        <v>948.3</v>
      </c>
      <c r="D266" s="10">
        <v>949.3</v>
      </c>
      <c r="E266" s="10">
        <v>950.3</v>
      </c>
      <c r="F266" s="10">
        <v>951.3</v>
      </c>
      <c r="G266" s="10">
        <v>952.3</v>
      </c>
      <c r="H266" s="10">
        <v>953.3</v>
      </c>
      <c r="I266" s="10">
        <v>954.3</v>
      </c>
      <c r="J266" s="10">
        <v>955.3</v>
      </c>
      <c r="DC266" s="10">
        <f t="shared" si="7"/>
        <v>1</v>
      </c>
      <c r="DD266" s="10">
        <f t="shared" si="7"/>
        <v>2</v>
      </c>
      <c r="DE266" s="10">
        <f t="shared" si="7"/>
        <v>3</v>
      </c>
    </row>
    <row r="267" spans="1:109" hidden="1" x14ac:dyDescent="0.2">
      <c r="A267" s="10">
        <v>26.5</v>
      </c>
      <c r="B267" s="10">
        <v>947.6</v>
      </c>
      <c r="C267" s="10">
        <v>948.6</v>
      </c>
      <c r="D267" s="10">
        <v>949.6</v>
      </c>
      <c r="E267" s="10">
        <v>950.6</v>
      </c>
      <c r="F267" s="10">
        <v>951.6</v>
      </c>
      <c r="G267" s="10">
        <v>952.6</v>
      </c>
      <c r="H267" s="10">
        <v>953.6</v>
      </c>
      <c r="I267" s="10">
        <v>954.6</v>
      </c>
      <c r="J267" s="10">
        <v>955.6</v>
      </c>
      <c r="DC267" s="10">
        <f t="shared" si="7"/>
        <v>1</v>
      </c>
      <c r="DD267" s="10">
        <f t="shared" si="7"/>
        <v>2</v>
      </c>
      <c r="DE267" s="10">
        <f t="shared" si="7"/>
        <v>3</v>
      </c>
    </row>
    <row r="268" spans="1:109" hidden="1" x14ac:dyDescent="0.2">
      <c r="A268" s="10">
        <v>27</v>
      </c>
      <c r="B268" s="10">
        <v>948</v>
      </c>
      <c r="C268" s="10">
        <v>949</v>
      </c>
      <c r="D268" s="10">
        <v>950</v>
      </c>
      <c r="E268" s="10">
        <v>951</v>
      </c>
      <c r="F268" s="10">
        <v>952</v>
      </c>
      <c r="G268" s="10">
        <v>952.9</v>
      </c>
      <c r="H268" s="10">
        <v>953.9</v>
      </c>
      <c r="I268" s="10">
        <v>954.9</v>
      </c>
      <c r="J268" s="10">
        <v>955.9</v>
      </c>
      <c r="DC268" s="10">
        <f t="shared" si="7"/>
        <v>1</v>
      </c>
      <c r="DD268" s="10">
        <f t="shared" si="7"/>
        <v>2</v>
      </c>
      <c r="DE268" s="10">
        <f t="shared" si="7"/>
        <v>3</v>
      </c>
    </row>
    <row r="269" spans="1:109" hidden="1" x14ac:dyDescent="0.2">
      <c r="A269" s="10">
        <v>27.5</v>
      </c>
      <c r="B269" s="10">
        <v>948.3</v>
      </c>
      <c r="C269" s="10">
        <v>949.3</v>
      </c>
      <c r="D269" s="10">
        <v>950.3</v>
      </c>
      <c r="E269" s="10">
        <v>951.3</v>
      </c>
      <c r="F269" s="10">
        <v>952.3</v>
      </c>
      <c r="G269" s="10">
        <v>953.3</v>
      </c>
      <c r="H269" s="10">
        <v>954.3</v>
      </c>
      <c r="I269" s="10">
        <v>955.3</v>
      </c>
      <c r="J269" s="10">
        <v>956.3</v>
      </c>
      <c r="DC269" s="10">
        <f t="shared" si="7"/>
        <v>1</v>
      </c>
      <c r="DD269" s="10">
        <f t="shared" si="7"/>
        <v>2</v>
      </c>
      <c r="DE269" s="10">
        <f t="shared" si="7"/>
        <v>3</v>
      </c>
    </row>
    <row r="270" spans="1:109" hidden="1" x14ac:dyDescent="0.2">
      <c r="A270" s="10">
        <v>28</v>
      </c>
      <c r="B270" s="10">
        <v>948.6</v>
      </c>
      <c r="C270" s="10">
        <v>949.6</v>
      </c>
      <c r="D270" s="10">
        <v>950.6</v>
      </c>
      <c r="E270" s="10">
        <v>951.6</v>
      </c>
      <c r="F270" s="10">
        <v>952.6</v>
      </c>
      <c r="G270" s="10">
        <v>953.6</v>
      </c>
      <c r="H270" s="10">
        <v>954.6</v>
      </c>
      <c r="I270" s="10">
        <v>955.6</v>
      </c>
      <c r="J270" s="10">
        <v>956.6</v>
      </c>
      <c r="DC270" s="10">
        <f t="shared" si="7"/>
        <v>1</v>
      </c>
      <c r="DD270" s="10">
        <f t="shared" si="7"/>
        <v>2</v>
      </c>
      <c r="DE270" s="10">
        <f t="shared" si="7"/>
        <v>3</v>
      </c>
    </row>
    <row r="271" spans="1:109" hidden="1" x14ac:dyDescent="0.2">
      <c r="A271" s="10">
        <v>28.5</v>
      </c>
      <c r="B271" s="10">
        <v>949</v>
      </c>
      <c r="C271" s="10">
        <v>949.9</v>
      </c>
      <c r="D271" s="10">
        <v>950.9</v>
      </c>
      <c r="E271" s="10">
        <v>951.9</v>
      </c>
      <c r="F271" s="10">
        <v>952.9</v>
      </c>
      <c r="G271" s="10">
        <v>953.9</v>
      </c>
      <c r="H271" s="10">
        <v>954.9</v>
      </c>
      <c r="I271" s="10">
        <v>955.9</v>
      </c>
      <c r="J271" s="10">
        <v>956.9</v>
      </c>
      <c r="DC271" s="10">
        <f t="shared" si="7"/>
        <v>1</v>
      </c>
      <c r="DD271" s="10">
        <f t="shared" si="7"/>
        <v>2</v>
      </c>
      <c r="DE271" s="10">
        <f t="shared" si="7"/>
        <v>3</v>
      </c>
    </row>
    <row r="272" spans="1:109" hidden="1" x14ac:dyDescent="0.2">
      <c r="A272" s="10">
        <v>29</v>
      </c>
      <c r="B272" s="10">
        <v>949.3</v>
      </c>
      <c r="C272" s="10">
        <v>950.3</v>
      </c>
      <c r="D272" s="10">
        <v>951.3</v>
      </c>
      <c r="E272" s="10">
        <v>952.3</v>
      </c>
      <c r="F272" s="10">
        <v>953.3</v>
      </c>
      <c r="G272" s="10">
        <v>954.3</v>
      </c>
      <c r="H272" s="10">
        <v>955.3</v>
      </c>
      <c r="I272" s="10">
        <v>956.3</v>
      </c>
      <c r="J272" s="10">
        <v>957.3</v>
      </c>
      <c r="DC272" s="10">
        <f t="shared" si="7"/>
        <v>1</v>
      </c>
      <c r="DD272" s="10">
        <f t="shared" si="7"/>
        <v>2</v>
      </c>
      <c r="DE272" s="10">
        <f t="shared" si="7"/>
        <v>3</v>
      </c>
    </row>
    <row r="273" spans="1:109" hidden="1" x14ac:dyDescent="0.2">
      <c r="A273" s="10">
        <v>29.5</v>
      </c>
      <c r="B273" s="10">
        <v>949.6</v>
      </c>
      <c r="C273" s="10">
        <v>950.6</v>
      </c>
      <c r="D273" s="10">
        <v>951.6</v>
      </c>
      <c r="E273" s="10">
        <v>952.6</v>
      </c>
      <c r="F273" s="10">
        <v>953.6</v>
      </c>
      <c r="G273" s="10">
        <v>954.6</v>
      </c>
      <c r="H273" s="10">
        <v>955.6</v>
      </c>
      <c r="I273" s="10">
        <v>956.6</v>
      </c>
      <c r="J273" s="10">
        <v>957.6</v>
      </c>
      <c r="DC273" s="10">
        <f t="shared" ref="DC273:DE336" si="8">DB273+1</f>
        <v>1</v>
      </c>
      <c r="DD273" s="10">
        <f t="shared" si="8"/>
        <v>2</v>
      </c>
      <c r="DE273" s="10">
        <f t="shared" si="8"/>
        <v>3</v>
      </c>
    </row>
    <row r="274" spans="1:109" hidden="1" x14ac:dyDescent="0.2">
      <c r="A274" s="10">
        <v>30</v>
      </c>
      <c r="B274" s="10">
        <v>949.9</v>
      </c>
      <c r="C274" s="10">
        <v>950.9</v>
      </c>
      <c r="D274" s="10">
        <v>951.9</v>
      </c>
      <c r="E274" s="10">
        <v>952.9</v>
      </c>
      <c r="F274" s="10">
        <v>953.9</v>
      </c>
      <c r="G274" s="10">
        <v>954.9</v>
      </c>
      <c r="H274" s="10">
        <v>955.9</v>
      </c>
      <c r="I274" s="10">
        <v>956.9</v>
      </c>
      <c r="J274" s="10">
        <v>957.9</v>
      </c>
      <c r="DC274" s="10">
        <f t="shared" si="8"/>
        <v>1</v>
      </c>
      <c r="DD274" s="10">
        <f t="shared" si="8"/>
        <v>2</v>
      </c>
      <c r="DE274" s="10">
        <f t="shared" si="8"/>
        <v>3</v>
      </c>
    </row>
    <row r="275" spans="1:109" hidden="1" x14ac:dyDescent="0.2">
      <c r="A275" s="10">
        <v>30.5</v>
      </c>
      <c r="B275" s="10">
        <v>950.3</v>
      </c>
      <c r="C275" s="10">
        <v>951.3</v>
      </c>
      <c r="D275" s="10">
        <v>952.3</v>
      </c>
      <c r="E275" s="10">
        <v>953.3</v>
      </c>
      <c r="F275" s="10">
        <v>954.3</v>
      </c>
      <c r="G275" s="10">
        <v>955.3</v>
      </c>
      <c r="H275" s="10">
        <v>956.3</v>
      </c>
      <c r="I275" s="10">
        <v>957.3</v>
      </c>
      <c r="J275" s="10">
        <v>958.3</v>
      </c>
      <c r="DC275" s="10">
        <f t="shared" si="8"/>
        <v>1</v>
      </c>
      <c r="DD275" s="10">
        <f t="shared" si="8"/>
        <v>2</v>
      </c>
      <c r="DE275" s="10">
        <f t="shared" si="8"/>
        <v>3</v>
      </c>
    </row>
    <row r="276" spans="1:109" hidden="1" x14ac:dyDescent="0.2">
      <c r="A276" s="10">
        <v>31</v>
      </c>
      <c r="B276" s="10">
        <v>950.6</v>
      </c>
      <c r="C276" s="10">
        <v>951.6</v>
      </c>
      <c r="D276" s="10">
        <v>952.6</v>
      </c>
      <c r="E276" s="10">
        <v>953.6</v>
      </c>
      <c r="F276" s="10">
        <v>954.6</v>
      </c>
      <c r="G276" s="10">
        <v>955.6</v>
      </c>
      <c r="H276" s="10">
        <v>956.6</v>
      </c>
      <c r="I276" s="10">
        <v>957.6</v>
      </c>
      <c r="J276" s="10">
        <v>958.6</v>
      </c>
      <c r="DC276" s="10">
        <f t="shared" si="8"/>
        <v>1</v>
      </c>
      <c r="DD276" s="10">
        <f t="shared" si="8"/>
        <v>2</v>
      </c>
      <c r="DE276" s="10">
        <f t="shared" si="8"/>
        <v>3</v>
      </c>
    </row>
    <row r="277" spans="1:109" hidden="1" x14ac:dyDescent="0.2">
      <c r="A277" s="10">
        <v>31.5</v>
      </c>
      <c r="B277" s="10">
        <v>950.9</v>
      </c>
      <c r="C277" s="10">
        <v>951.9</v>
      </c>
      <c r="D277" s="10">
        <v>952.9</v>
      </c>
      <c r="E277" s="10">
        <v>953.9</v>
      </c>
      <c r="F277" s="10">
        <v>954.9</v>
      </c>
      <c r="G277" s="10">
        <v>955.9</v>
      </c>
      <c r="H277" s="10">
        <v>956.9</v>
      </c>
      <c r="I277" s="10">
        <v>957.9</v>
      </c>
      <c r="J277" s="10">
        <v>958.9</v>
      </c>
      <c r="DC277" s="10">
        <f t="shared" si="8"/>
        <v>1</v>
      </c>
      <c r="DD277" s="10">
        <f t="shared" si="8"/>
        <v>2</v>
      </c>
      <c r="DE277" s="10">
        <f t="shared" si="8"/>
        <v>3</v>
      </c>
    </row>
    <row r="278" spans="1:109" hidden="1" x14ac:dyDescent="0.2">
      <c r="A278" s="10">
        <v>32</v>
      </c>
      <c r="B278" s="10">
        <v>951.3</v>
      </c>
      <c r="C278" s="10">
        <v>952.3</v>
      </c>
      <c r="D278" s="10">
        <v>953.3</v>
      </c>
      <c r="E278" s="10">
        <v>954.3</v>
      </c>
      <c r="F278" s="10">
        <v>955.3</v>
      </c>
      <c r="G278" s="10">
        <v>956.3</v>
      </c>
      <c r="H278" s="10">
        <v>957.2</v>
      </c>
      <c r="I278" s="10">
        <v>958.2</v>
      </c>
      <c r="J278" s="10">
        <v>959.2</v>
      </c>
      <c r="DC278" s="10">
        <f t="shared" si="8"/>
        <v>1</v>
      </c>
      <c r="DD278" s="10">
        <f t="shared" si="8"/>
        <v>2</v>
      </c>
      <c r="DE278" s="10">
        <f t="shared" si="8"/>
        <v>3</v>
      </c>
    </row>
    <row r="279" spans="1:109" hidden="1" x14ac:dyDescent="0.2">
      <c r="A279" s="10">
        <v>32.5</v>
      </c>
      <c r="B279" s="10">
        <v>951.6</v>
      </c>
      <c r="C279" s="10">
        <v>952.6</v>
      </c>
      <c r="D279" s="10">
        <v>953.6</v>
      </c>
      <c r="E279" s="10">
        <v>954.6</v>
      </c>
      <c r="F279" s="10">
        <v>955.6</v>
      </c>
      <c r="G279" s="10">
        <v>956.6</v>
      </c>
      <c r="H279" s="10">
        <v>957.6</v>
      </c>
      <c r="I279" s="10">
        <v>958.6</v>
      </c>
      <c r="J279" s="10">
        <v>959.6</v>
      </c>
      <c r="DC279" s="10">
        <f t="shared" si="8"/>
        <v>1</v>
      </c>
      <c r="DD279" s="10">
        <f t="shared" si="8"/>
        <v>2</v>
      </c>
      <c r="DE279" s="10">
        <f t="shared" si="8"/>
        <v>3</v>
      </c>
    </row>
    <row r="280" spans="1:109" hidden="1" x14ac:dyDescent="0.2">
      <c r="A280" s="10">
        <v>33</v>
      </c>
      <c r="B280" s="10">
        <v>951.9</v>
      </c>
      <c r="C280" s="10">
        <v>952.9</v>
      </c>
      <c r="D280" s="10">
        <v>953.9</v>
      </c>
      <c r="E280" s="10">
        <v>954.9</v>
      </c>
      <c r="F280" s="10">
        <v>955.9</v>
      </c>
      <c r="G280" s="10">
        <v>956.9</v>
      </c>
      <c r="H280" s="10">
        <v>957.9</v>
      </c>
      <c r="I280" s="10">
        <v>958.9</v>
      </c>
      <c r="J280" s="10">
        <v>959.9</v>
      </c>
      <c r="DC280" s="10">
        <f t="shared" si="8"/>
        <v>1</v>
      </c>
      <c r="DD280" s="10">
        <f t="shared" si="8"/>
        <v>2</v>
      </c>
      <c r="DE280" s="10">
        <f t="shared" si="8"/>
        <v>3</v>
      </c>
    </row>
    <row r="281" spans="1:109" hidden="1" x14ac:dyDescent="0.2">
      <c r="A281" s="10">
        <v>33.5</v>
      </c>
      <c r="B281" s="10">
        <v>952.3</v>
      </c>
      <c r="C281" s="10">
        <v>953.3</v>
      </c>
      <c r="D281" s="10">
        <v>954.3</v>
      </c>
      <c r="E281" s="10">
        <v>955.3</v>
      </c>
      <c r="F281" s="10">
        <v>956.2</v>
      </c>
      <c r="G281" s="10">
        <v>957.2</v>
      </c>
      <c r="H281" s="10">
        <v>958.2</v>
      </c>
      <c r="I281" s="10">
        <v>959.2</v>
      </c>
      <c r="J281" s="10">
        <v>960.2</v>
      </c>
      <c r="DC281" s="10">
        <f t="shared" si="8"/>
        <v>1</v>
      </c>
      <c r="DD281" s="10">
        <f t="shared" si="8"/>
        <v>2</v>
      </c>
      <c r="DE281" s="10">
        <f t="shared" si="8"/>
        <v>3</v>
      </c>
    </row>
    <row r="282" spans="1:109" hidden="1" x14ac:dyDescent="0.2">
      <c r="A282" s="10">
        <v>34</v>
      </c>
      <c r="B282" s="10">
        <v>952.6</v>
      </c>
      <c r="C282" s="10">
        <v>953.6</v>
      </c>
      <c r="D282" s="10">
        <v>954.6</v>
      </c>
      <c r="E282" s="10">
        <v>955.6</v>
      </c>
      <c r="F282" s="10">
        <v>956.6</v>
      </c>
      <c r="G282" s="10">
        <v>957.6</v>
      </c>
      <c r="H282" s="10">
        <v>958.6</v>
      </c>
      <c r="I282" s="10">
        <v>959.6</v>
      </c>
      <c r="J282" s="10">
        <v>960.6</v>
      </c>
      <c r="DC282" s="10">
        <f t="shared" si="8"/>
        <v>1</v>
      </c>
      <c r="DD282" s="10">
        <f t="shared" si="8"/>
        <v>2</v>
      </c>
      <c r="DE282" s="10">
        <f t="shared" si="8"/>
        <v>3</v>
      </c>
    </row>
    <row r="283" spans="1:109" hidden="1" x14ac:dyDescent="0.2">
      <c r="A283" s="10">
        <v>34.5</v>
      </c>
      <c r="B283" s="10">
        <v>952.9</v>
      </c>
      <c r="C283" s="10">
        <v>953.9</v>
      </c>
      <c r="D283" s="10">
        <v>954.9</v>
      </c>
      <c r="E283" s="10">
        <v>955.9</v>
      </c>
      <c r="F283" s="10">
        <v>956.9</v>
      </c>
      <c r="G283" s="10">
        <v>957.9</v>
      </c>
      <c r="H283" s="10">
        <v>958.9</v>
      </c>
      <c r="I283" s="10">
        <v>959.9</v>
      </c>
      <c r="J283" s="10">
        <v>960.9</v>
      </c>
      <c r="DC283" s="10">
        <f t="shared" si="8"/>
        <v>1</v>
      </c>
      <c r="DD283" s="10">
        <f t="shared" si="8"/>
        <v>2</v>
      </c>
      <c r="DE283" s="10">
        <f t="shared" si="8"/>
        <v>3</v>
      </c>
    </row>
    <row r="284" spans="1:109" hidden="1" x14ac:dyDescent="0.2">
      <c r="A284" s="10">
        <v>35</v>
      </c>
      <c r="B284" s="10">
        <v>953.3</v>
      </c>
      <c r="C284" s="10">
        <v>954.3</v>
      </c>
      <c r="D284" s="10">
        <v>955.3</v>
      </c>
      <c r="E284" s="10">
        <v>956.3</v>
      </c>
      <c r="F284" s="10">
        <v>957.2</v>
      </c>
      <c r="G284" s="10">
        <v>958.2</v>
      </c>
      <c r="H284" s="10">
        <v>959.2</v>
      </c>
      <c r="I284" s="10">
        <v>960.2</v>
      </c>
      <c r="J284" s="10">
        <v>961.2</v>
      </c>
      <c r="DC284" s="10">
        <f t="shared" si="8"/>
        <v>1</v>
      </c>
      <c r="DD284" s="10">
        <f t="shared" si="8"/>
        <v>2</v>
      </c>
      <c r="DE284" s="10">
        <f t="shared" si="8"/>
        <v>3</v>
      </c>
    </row>
    <row r="285" spans="1:109" hidden="1" x14ac:dyDescent="0.2">
      <c r="A285" s="10">
        <v>35.5</v>
      </c>
      <c r="B285" s="10">
        <v>953.6</v>
      </c>
      <c r="C285" s="10">
        <v>954.6</v>
      </c>
      <c r="D285" s="10">
        <v>955.6</v>
      </c>
      <c r="E285" s="10">
        <v>956.6</v>
      </c>
      <c r="F285" s="10">
        <v>957.6</v>
      </c>
      <c r="G285" s="10">
        <v>958.6</v>
      </c>
      <c r="H285" s="10">
        <v>959.6</v>
      </c>
      <c r="I285" s="10">
        <v>960.6</v>
      </c>
      <c r="J285" s="10">
        <v>961.6</v>
      </c>
      <c r="DC285" s="10">
        <f t="shared" si="8"/>
        <v>1</v>
      </c>
      <c r="DD285" s="10">
        <f t="shared" si="8"/>
        <v>2</v>
      </c>
      <c r="DE285" s="10">
        <f t="shared" si="8"/>
        <v>3</v>
      </c>
    </row>
    <row r="286" spans="1:109" hidden="1" x14ac:dyDescent="0.2">
      <c r="A286" s="10">
        <v>36</v>
      </c>
      <c r="B286" s="10">
        <v>953.9</v>
      </c>
      <c r="C286" s="10">
        <v>954.9</v>
      </c>
      <c r="D286" s="10">
        <v>955.9</v>
      </c>
      <c r="E286" s="10">
        <v>956.9</v>
      </c>
      <c r="F286" s="10">
        <v>957.9</v>
      </c>
      <c r="G286" s="10">
        <v>958.9</v>
      </c>
      <c r="H286" s="10">
        <v>959.9</v>
      </c>
      <c r="I286" s="10">
        <v>960.9</v>
      </c>
      <c r="J286" s="10">
        <v>961.9</v>
      </c>
      <c r="DC286" s="10">
        <f t="shared" si="8"/>
        <v>1</v>
      </c>
      <c r="DD286" s="10">
        <f t="shared" si="8"/>
        <v>2</v>
      </c>
      <c r="DE286" s="10">
        <f t="shared" si="8"/>
        <v>3</v>
      </c>
    </row>
    <row r="287" spans="1:109" hidden="1" x14ac:dyDescent="0.2">
      <c r="A287" s="10">
        <v>36.5</v>
      </c>
      <c r="B287" s="10">
        <v>954.3</v>
      </c>
      <c r="C287" s="10">
        <v>955.3</v>
      </c>
      <c r="D287" s="10">
        <v>956.3</v>
      </c>
      <c r="E287" s="10">
        <v>957.2</v>
      </c>
      <c r="F287" s="10">
        <v>958.2</v>
      </c>
      <c r="G287" s="10">
        <v>959.2</v>
      </c>
      <c r="H287" s="10">
        <v>960.2</v>
      </c>
      <c r="I287" s="10">
        <v>961.2</v>
      </c>
      <c r="J287" s="10">
        <v>962.2</v>
      </c>
      <c r="DC287" s="10">
        <f t="shared" si="8"/>
        <v>1</v>
      </c>
      <c r="DD287" s="10">
        <f t="shared" si="8"/>
        <v>2</v>
      </c>
      <c r="DE287" s="10">
        <f t="shared" si="8"/>
        <v>3</v>
      </c>
    </row>
    <row r="288" spans="1:109" hidden="1" x14ac:dyDescent="0.2">
      <c r="A288" s="10">
        <v>37</v>
      </c>
      <c r="B288" s="10">
        <v>954.6</v>
      </c>
      <c r="C288" s="10">
        <v>955.6</v>
      </c>
      <c r="D288" s="10">
        <v>956.6</v>
      </c>
      <c r="E288" s="10">
        <v>957.6</v>
      </c>
      <c r="F288" s="10">
        <v>958.6</v>
      </c>
      <c r="G288" s="10">
        <v>959.6</v>
      </c>
      <c r="H288" s="10">
        <v>960.6</v>
      </c>
      <c r="I288" s="10">
        <v>961.6</v>
      </c>
      <c r="J288" s="10">
        <v>962.5</v>
      </c>
      <c r="DC288" s="10">
        <f t="shared" si="8"/>
        <v>1</v>
      </c>
      <c r="DD288" s="10">
        <f t="shared" si="8"/>
        <v>2</v>
      </c>
      <c r="DE288" s="10">
        <f t="shared" si="8"/>
        <v>3</v>
      </c>
    </row>
    <row r="289" spans="1:109" hidden="1" x14ac:dyDescent="0.2">
      <c r="A289" s="10">
        <v>37.5</v>
      </c>
      <c r="B289" s="10">
        <v>954.9</v>
      </c>
      <c r="C289" s="10">
        <v>955.9</v>
      </c>
      <c r="D289" s="10">
        <v>956.9</v>
      </c>
      <c r="E289" s="10">
        <v>957.9</v>
      </c>
      <c r="F289" s="10">
        <v>958.9</v>
      </c>
      <c r="G289" s="10">
        <v>959.9</v>
      </c>
      <c r="H289" s="10">
        <v>960.9</v>
      </c>
      <c r="I289" s="10">
        <v>961.9</v>
      </c>
      <c r="J289" s="10">
        <v>962.9</v>
      </c>
      <c r="DC289" s="10">
        <f t="shared" si="8"/>
        <v>1</v>
      </c>
      <c r="DD289" s="10">
        <f t="shared" si="8"/>
        <v>2</v>
      </c>
      <c r="DE289" s="10">
        <f t="shared" si="8"/>
        <v>3</v>
      </c>
    </row>
    <row r="290" spans="1:109" hidden="1" x14ac:dyDescent="0.2">
      <c r="A290" s="10">
        <v>38</v>
      </c>
      <c r="B290" s="10">
        <v>955.2</v>
      </c>
      <c r="C290" s="10">
        <v>956.2</v>
      </c>
      <c r="D290" s="10">
        <v>957.2</v>
      </c>
      <c r="E290" s="10">
        <v>958.2</v>
      </c>
      <c r="F290" s="10">
        <v>959.2</v>
      </c>
      <c r="G290" s="10">
        <v>960.2</v>
      </c>
      <c r="H290" s="10">
        <v>961.2</v>
      </c>
      <c r="I290" s="10">
        <v>962.2</v>
      </c>
      <c r="J290" s="10">
        <v>963.2</v>
      </c>
      <c r="DC290" s="10">
        <f t="shared" si="8"/>
        <v>1</v>
      </c>
      <c r="DD290" s="10">
        <f t="shared" si="8"/>
        <v>2</v>
      </c>
      <c r="DE290" s="10">
        <f t="shared" si="8"/>
        <v>3</v>
      </c>
    </row>
    <row r="291" spans="1:109" hidden="1" x14ac:dyDescent="0.2">
      <c r="A291" s="10">
        <v>38.5</v>
      </c>
      <c r="B291" s="10">
        <v>955.6</v>
      </c>
      <c r="C291" s="10">
        <v>956.6</v>
      </c>
      <c r="D291" s="10">
        <v>957.6</v>
      </c>
      <c r="E291" s="10">
        <v>958.6</v>
      </c>
      <c r="F291" s="10">
        <v>959.6</v>
      </c>
      <c r="G291" s="10">
        <v>960.6</v>
      </c>
      <c r="H291" s="10">
        <v>961.6</v>
      </c>
      <c r="I291" s="10">
        <v>962.5</v>
      </c>
      <c r="J291" s="10">
        <v>963.5</v>
      </c>
      <c r="DC291" s="10">
        <f t="shared" si="8"/>
        <v>1</v>
      </c>
      <c r="DD291" s="10">
        <f t="shared" si="8"/>
        <v>2</v>
      </c>
      <c r="DE291" s="10">
        <f t="shared" si="8"/>
        <v>3</v>
      </c>
    </row>
    <row r="292" spans="1:109" hidden="1" x14ac:dyDescent="0.2">
      <c r="A292" s="10">
        <v>39</v>
      </c>
      <c r="B292" s="10">
        <v>955.9</v>
      </c>
      <c r="C292" s="10">
        <v>956.9</v>
      </c>
      <c r="D292" s="10">
        <v>957.9</v>
      </c>
      <c r="E292" s="10">
        <v>958.9</v>
      </c>
      <c r="F292" s="10">
        <v>959.9</v>
      </c>
      <c r="G292" s="10">
        <v>960.9</v>
      </c>
      <c r="H292" s="10">
        <v>961.9</v>
      </c>
      <c r="I292" s="10">
        <v>962.9</v>
      </c>
      <c r="J292" s="10">
        <v>963.9</v>
      </c>
      <c r="DC292" s="10">
        <f t="shared" si="8"/>
        <v>1</v>
      </c>
      <c r="DD292" s="10">
        <f t="shared" si="8"/>
        <v>2</v>
      </c>
      <c r="DE292" s="10">
        <f t="shared" si="8"/>
        <v>3</v>
      </c>
    </row>
    <row r="293" spans="1:109" hidden="1" x14ac:dyDescent="0.2">
      <c r="A293" s="10">
        <v>39.5</v>
      </c>
      <c r="B293" s="10">
        <v>956.2</v>
      </c>
      <c r="C293" s="10">
        <v>957.2</v>
      </c>
      <c r="D293" s="10">
        <v>958.2</v>
      </c>
      <c r="E293" s="10">
        <v>959.2</v>
      </c>
      <c r="F293" s="10">
        <v>960.2</v>
      </c>
      <c r="G293" s="10">
        <v>961.2</v>
      </c>
      <c r="H293" s="10">
        <v>962.2</v>
      </c>
      <c r="I293" s="10">
        <v>963.2</v>
      </c>
      <c r="J293" s="10">
        <v>964.2</v>
      </c>
      <c r="DC293" s="10">
        <f t="shared" si="8"/>
        <v>1</v>
      </c>
      <c r="DD293" s="10">
        <f t="shared" si="8"/>
        <v>2</v>
      </c>
      <c r="DE293" s="10">
        <f t="shared" si="8"/>
        <v>3</v>
      </c>
    </row>
    <row r="294" spans="1:109" hidden="1" x14ac:dyDescent="0.2">
      <c r="A294" s="10">
        <v>40</v>
      </c>
      <c r="B294" s="10">
        <v>956.6</v>
      </c>
      <c r="C294" s="10">
        <v>957.6</v>
      </c>
      <c r="D294" s="10">
        <v>958.6</v>
      </c>
      <c r="E294" s="10">
        <v>959.6</v>
      </c>
      <c r="F294" s="10">
        <v>960.6</v>
      </c>
      <c r="G294" s="10">
        <v>961.5</v>
      </c>
      <c r="H294" s="10">
        <v>962.5</v>
      </c>
      <c r="I294" s="10">
        <v>963.5</v>
      </c>
      <c r="J294" s="10">
        <v>964.5</v>
      </c>
      <c r="DC294" s="10">
        <f t="shared" si="8"/>
        <v>1</v>
      </c>
      <c r="DD294" s="10">
        <f t="shared" si="8"/>
        <v>2</v>
      </c>
      <c r="DE294" s="10">
        <f t="shared" si="8"/>
        <v>3</v>
      </c>
    </row>
    <row r="295" spans="1:109" hidden="1" x14ac:dyDescent="0.2">
      <c r="A295" s="10">
        <v>40.5</v>
      </c>
      <c r="B295" s="10">
        <v>956.9</v>
      </c>
      <c r="C295" s="10">
        <v>957.9</v>
      </c>
      <c r="D295" s="10">
        <v>958.9</v>
      </c>
      <c r="E295" s="10">
        <v>959.9</v>
      </c>
      <c r="F295" s="10">
        <v>960.9</v>
      </c>
      <c r="G295" s="10">
        <v>961.9</v>
      </c>
      <c r="H295" s="10">
        <v>962.9</v>
      </c>
      <c r="I295" s="10">
        <v>963.9</v>
      </c>
      <c r="J295" s="10">
        <v>964.9</v>
      </c>
      <c r="DC295" s="10">
        <f t="shared" si="8"/>
        <v>1</v>
      </c>
      <c r="DD295" s="10">
        <f t="shared" si="8"/>
        <v>2</v>
      </c>
      <c r="DE295" s="10">
        <f t="shared" si="8"/>
        <v>3</v>
      </c>
    </row>
    <row r="296" spans="1:109" hidden="1" x14ac:dyDescent="0.2">
      <c r="A296" s="10">
        <v>41</v>
      </c>
      <c r="B296" s="10">
        <v>957.2</v>
      </c>
      <c r="C296" s="10">
        <v>958.2</v>
      </c>
      <c r="D296" s="10">
        <v>959.2</v>
      </c>
      <c r="E296" s="10">
        <v>960.2</v>
      </c>
      <c r="F296" s="10">
        <v>961.2</v>
      </c>
      <c r="G296" s="10">
        <v>962.2</v>
      </c>
      <c r="H296" s="10">
        <v>963.2</v>
      </c>
      <c r="I296" s="10">
        <v>964.2</v>
      </c>
      <c r="J296" s="10">
        <v>965.2</v>
      </c>
      <c r="DC296" s="10">
        <f t="shared" si="8"/>
        <v>1</v>
      </c>
      <c r="DD296" s="10">
        <f t="shared" si="8"/>
        <v>2</v>
      </c>
      <c r="DE296" s="10">
        <f t="shared" si="8"/>
        <v>3</v>
      </c>
    </row>
    <row r="297" spans="1:109" hidden="1" x14ac:dyDescent="0.2">
      <c r="A297" s="10">
        <v>41.5</v>
      </c>
      <c r="B297" s="10">
        <v>957.6</v>
      </c>
      <c r="C297" s="10">
        <v>958.6</v>
      </c>
      <c r="D297" s="10">
        <v>959.6</v>
      </c>
      <c r="E297" s="10">
        <v>960.5</v>
      </c>
      <c r="F297" s="10">
        <v>961.5</v>
      </c>
      <c r="G297" s="10">
        <v>962.5</v>
      </c>
      <c r="H297" s="10">
        <v>963.5</v>
      </c>
      <c r="I297" s="10">
        <v>964.5</v>
      </c>
      <c r="J297" s="10">
        <v>965.5</v>
      </c>
      <c r="DC297" s="10">
        <f t="shared" si="8"/>
        <v>1</v>
      </c>
      <c r="DD297" s="10">
        <f t="shared" si="8"/>
        <v>2</v>
      </c>
      <c r="DE297" s="10">
        <f t="shared" si="8"/>
        <v>3</v>
      </c>
    </row>
    <row r="298" spans="1:109" hidden="1" x14ac:dyDescent="0.2">
      <c r="A298" s="10">
        <v>42</v>
      </c>
      <c r="B298" s="10">
        <v>957.9</v>
      </c>
      <c r="C298" s="10">
        <v>958.9</v>
      </c>
      <c r="D298" s="10">
        <v>959.9</v>
      </c>
      <c r="E298" s="10">
        <v>960.9</v>
      </c>
      <c r="F298" s="10">
        <v>961.9</v>
      </c>
      <c r="G298" s="10">
        <v>962.9</v>
      </c>
      <c r="H298" s="10">
        <v>963.9</v>
      </c>
      <c r="I298" s="10">
        <v>964.9</v>
      </c>
      <c r="J298" s="10">
        <v>965.9</v>
      </c>
      <c r="DC298" s="10">
        <f t="shared" si="8"/>
        <v>1</v>
      </c>
      <c r="DD298" s="10">
        <f t="shared" si="8"/>
        <v>2</v>
      </c>
      <c r="DE298" s="10">
        <f t="shared" si="8"/>
        <v>3</v>
      </c>
    </row>
    <row r="299" spans="1:109" hidden="1" x14ac:dyDescent="0.2">
      <c r="A299" s="10">
        <v>42.5</v>
      </c>
      <c r="B299" s="10">
        <v>958.2</v>
      </c>
      <c r="C299" s="10">
        <v>959.2</v>
      </c>
      <c r="D299" s="10">
        <v>960.2</v>
      </c>
      <c r="E299" s="10">
        <v>961.2</v>
      </c>
      <c r="F299" s="10">
        <v>962.2</v>
      </c>
      <c r="G299" s="10">
        <v>963.2</v>
      </c>
      <c r="H299" s="10">
        <v>964.2</v>
      </c>
      <c r="I299" s="10">
        <v>965.2</v>
      </c>
      <c r="J299" s="10">
        <v>966.2</v>
      </c>
      <c r="DC299" s="10">
        <f t="shared" si="8"/>
        <v>1</v>
      </c>
      <c r="DD299" s="10">
        <f t="shared" si="8"/>
        <v>2</v>
      </c>
      <c r="DE299" s="10">
        <f t="shared" si="8"/>
        <v>3</v>
      </c>
    </row>
    <row r="300" spans="1:109" hidden="1" x14ac:dyDescent="0.2">
      <c r="A300" s="10">
        <v>43</v>
      </c>
      <c r="B300" s="10">
        <v>958.6</v>
      </c>
      <c r="C300" s="10">
        <v>959.6</v>
      </c>
      <c r="D300" s="10">
        <v>960.6</v>
      </c>
      <c r="E300" s="10">
        <v>961.5</v>
      </c>
      <c r="F300" s="10">
        <v>962.5</v>
      </c>
      <c r="G300" s="10">
        <v>963.5</v>
      </c>
      <c r="H300" s="10">
        <v>964.5</v>
      </c>
      <c r="I300" s="10">
        <v>965.5</v>
      </c>
      <c r="J300" s="10">
        <v>966.5</v>
      </c>
      <c r="DC300" s="10">
        <f t="shared" si="8"/>
        <v>1</v>
      </c>
      <c r="DD300" s="10">
        <f t="shared" si="8"/>
        <v>2</v>
      </c>
      <c r="DE300" s="10">
        <f t="shared" si="8"/>
        <v>3</v>
      </c>
    </row>
    <row r="301" spans="1:109" hidden="1" x14ac:dyDescent="0.2">
      <c r="A301" s="10">
        <v>43.5</v>
      </c>
      <c r="B301" s="10">
        <v>958.9</v>
      </c>
      <c r="C301" s="10">
        <v>959.9</v>
      </c>
      <c r="D301" s="10">
        <v>960.9</v>
      </c>
      <c r="E301" s="10">
        <v>961.9</v>
      </c>
      <c r="F301" s="10">
        <v>962.9</v>
      </c>
      <c r="G301" s="10">
        <v>963.9</v>
      </c>
      <c r="H301" s="10">
        <v>964.9</v>
      </c>
      <c r="I301" s="10">
        <v>965.8</v>
      </c>
      <c r="J301" s="10">
        <v>966.8</v>
      </c>
      <c r="DC301" s="10">
        <f t="shared" si="8"/>
        <v>1</v>
      </c>
      <c r="DD301" s="10">
        <f t="shared" si="8"/>
        <v>2</v>
      </c>
      <c r="DE301" s="10">
        <f t="shared" si="8"/>
        <v>3</v>
      </c>
    </row>
    <row r="302" spans="1:109" hidden="1" x14ac:dyDescent="0.2">
      <c r="A302" s="10">
        <v>44</v>
      </c>
      <c r="B302" s="10">
        <v>959.2</v>
      </c>
      <c r="C302" s="10">
        <v>960.2</v>
      </c>
      <c r="D302" s="10">
        <v>961.2</v>
      </c>
      <c r="E302" s="10">
        <v>962.2</v>
      </c>
      <c r="F302" s="10">
        <v>963.2</v>
      </c>
      <c r="G302" s="10">
        <v>964.2</v>
      </c>
      <c r="H302" s="10">
        <v>965.2</v>
      </c>
      <c r="I302" s="10">
        <v>966.2</v>
      </c>
      <c r="J302" s="10">
        <v>967.2</v>
      </c>
      <c r="DC302" s="10">
        <f t="shared" si="8"/>
        <v>1</v>
      </c>
      <c r="DD302" s="10">
        <f t="shared" si="8"/>
        <v>2</v>
      </c>
      <c r="DE302" s="10">
        <f t="shared" si="8"/>
        <v>3</v>
      </c>
    </row>
    <row r="303" spans="1:109" hidden="1" x14ac:dyDescent="0.2">
      <c r="A303" s="10">
        <v>44.5</v>
      </c>
      <c r="B303" s="10">
        <v>959.6</v>
      </c>
      <c r="C303" s="10">
        <v>960.6</v>
      </c>
      <c r="D303" s="10">
        <v>961.5</v>
      </c>
      <c r="E303" s="10">
        <v>962.5</v>
      </c>
      <c r="F303" s="10">
        <v>963.5</v>
      </c>
      <c r="G303" s="10">
        <v>964.5</v>
      </c>
      <c r="H303" s="10">
        <v>965.5</v>
      </c>
      <c r="I303" s="10">
        <v>966.5</v>
      </c>
      <c r="J303" s="10">
        <v>967.5</v>
      </c>
      <c r="DC303" s="10">
        <f t="shared" si="8"/>
        <v>1</v>
      </c>
      <c r="DD303" s="10">
        <f t="shared" si="8"/>
        <v>2</v>
      </c>
      <c r="DE303" s="10">
        <f t="shared" si="8"/>
        <v>3</v>
      </c>
    </row>
    <row r="304" spans="1:109" hidden="1" x14ac:dyDescent="0.2">
      <c r="A304" s="10">
        <v>45</v>
      </c>
      <c r="B304" s="10">
        <v>959.9</v>
      </c>
      <c r="C304" s="10">
        <v>960.9</v>
      </c>
      <c r="D304" s="10">
        <v>961.9</v>
      </c>
      <c r="E304" s="10">
        <v>962.9</v>
      </c>
      <c r="F304" s="10">
        <v>963.9</v>
      </c>
      <c r="G304" s="10">
        <v>964.9</v>
      </c>
      <c r="H304" s="10">
        <v>965.8</v>
      </c>
      <c r="I304" s="10">
        <v>966.8</v>
      </c>
      <c r="J304" s="10">
        <v>967.8</v>
      </c>
      <c r="DC304" s="10">
        <f t="shared" si="8"/>
        <v>1</v>
      </c>
      <c r="DD304" s="10">
        <f t="shared" si="8"/>
        <v>2</v>
      </c>
      <c r="DE304" s="10">
        <f t="shared" si="8"/>
        <v>3</v>
      </c>
    </row>
    <row r="305" spans="1:109" hidden="1" x14ac:dyDescent="0.2">
      <c r="A305" s="10">
        <v>45.5</v>
      </c>
      <c r="B305" s="10">
        <v>960.2</v>
      </c>
      <c r="C305" s="10">
        <v>961.2</v>
      </c>
      <c r="D305" s="10">
        <v>962.2</v>
      </c>
      <c r="E305" s="10">
        <v>963.2</v>
      </c>
      <c r="F305" s="10">
        <v>964.2</v>
      </c>
      <c r="G305" s="10">
        <v>965.2</v>
      </c>
      <c r="H305" s="10">
        <v>966.2</v>
      </c>
      <c r="I305" s="10">
        <v>967.2</v>
      </c>
      <c r="J305" s="10">
        <v>968.2</v>
      </c>
      <c r="DC305" s="10">
        <f t="shared" si="8"/>
        <v>1</v>
      </c>
      <c r="DD305" s="10">
        <f t="shared" si="8"/>
        <v>2</v>
      </c>
      <c r="DE305" s="10">
        <f t="shared" si="8"/>
        <v>3</v>
      </c>
    </row>
    <row r="306" spans="1:109" hidden="1" x14ac:dyDescent="0.2">
      <c r="A306" s="10">
        <v>46</v>
      </c>
      <c r="B306" s="10">
        <v>960.5</v>
      </c>
      <c r="C306" s="10">
        <v>961.5</v>
      </c>
      <c r="D306" s="10">
        <v>962.5</v>
      </c>
      <c r="E306" s="10">
        <v>963.5</v>
      </c>
      <c r="F306" s="10">
        <v>964.5</v>
      </c>
      <c r="G306" s="10">
        <v>965.5</v>
      </c>
      <c r="H306" s="10">
        <v>966.5</v>
      </c>
      <c r="I306" s="10">
        <v>967.5</v>
      </c>
      <c r="J306" s="10">
        <v>968.5</v>
      </c>
      <c r="DC306" s="10">
        <f t="shared" si="8"/>
        <v>1</v>
      </c>
      <c r="DD306" s="10">
        <f t="shared" si="8"/>
        <v>2</v>
      </c>
      <c r="DE306" s="10">
        <f t="shared" si="8"/>
        <v>3</v>
      </c>
    </row>
    <row r="307" spans="1:109" hidden="1" x14ac:dyDescent="0.2">
      <c r="A307" s="10">
        <v>46.5</v>
      </c>
      <c r="B307" s="10">
        <v>960.9</v>
      </c>
      <c r="C307" s="10">
        <v>961.9</v>
      </c>
      <c r="D307" s="10">
        <v>962.9</v>
      </c>
      <c r="E307" s="10">
        <v>963.9</v>
      </c>
      <c r="F307" s="10">
        <v>964.9</v>
      </c>
      <c r="G307" s="10">
        <v>965.8</v>
      </c>
      <c r="H307" s="10">
        <v>966.8</v>
      </c>
      <c r="I307" s="10">
        <v>967.8</v>
      </c>
      <c r="J307" s="10">
        <v>968.8</v>
      </c>
      <c r="DC307" s="10">
        <f t="shared" si="8"/>
        <v>1</v>
      </c>
      <c r="DD307" s="10">
        <f t="shared" si="8"/>
        <v>2</v>
      </c>
      <c r="DE307" s="10">
        <f t="shared" si="8"/>
        <v>3</v>
      </c>
    </row>
    <row r="308" spans="1:109" hidden="1" x14ac:dyDescent="0.2">
      <c r="A308" s="10">
        <v>47</v>
      </c>
      <c r="B308" s="10">
        <v>961.2</v>
      </c>
      <c r="C308" s="10">
        <v>962.2</v>
      </c>
      <c r="D308" s="10">
        <v>963.2</v>
      </c>
      <c r="E308" s="10">
        <v>964.2</v>
      </c>
      <c r="F308" s="10">
        <v>965.2</v>
      </c>
      <c r="G308" s="10">
        <v>966.2</v>
      </c>
      <c r="H308" s="10">
        <v>967.2</v>
      </c>
      <c r="I308" s="10">
        <v>968.2</v>
      </c>
      <c r="J308" s="10">
        <v>969.1</v>
      </c>
      <c r="DC308" s="10">
        <f t="shared" si="8"/>
        <v>1</v>
      </c>
      <c r="DD308" s="10">
        <f t="shared" si="8"/>
        <v>2</v>
      </c>
      <c r="DE308" s="10">
        <f t="shared" si="8"/>
        <v>3</v>
      </c>
    </row>
    <row r="309" spans="1:109" hidden="1" x14ac:dyDescent="0.2">
      <c r="A309" s="10">
        <v>47.5</v>
      </c>
      <c r="B309" s="10">
        <v>961.5</v>
      </c>
      <c r="C309" s="10">
        <v>962.5</v>
      </c>
      <c r="D309" s="10">
        <v>963.5</v>
      </c>
      <c r="E309" s="10">
        <v>964.5</v>
      </c>
      <c r="F309" s="10">
        <v>965.5</v>
      </c>
      <c r="G309" s="10">
        <v>966.5</v>
      </c>
      <c r="H309" s="10">
        <v>967.5</v>
      </c>
      <c r="I309" s="10">
        <v>968.5</v>
      </c>
      <c r="J309" s="10">
        <v>969.5</v>
      </c>
      <c r="DC309" s="10">
        <f t="shared" si="8"/>
        <v>1</v>
      </c>
      <c r="DD309" s="10">
        <f t="shared" si="8"/>
        <v>2</v>
      </c>
      <c r="DE309" s="10">
        <f t="shared" si="8"/>
        <v>3</v>
      </c>
    </row>
    <row r="310" spans="1:109" hidden="1" x14ac:dyDescent="0.2">
      <c r="A310" s="10">
        <v>48</v>
      </c>
      <c r="B310" s="10">
        <v>961.9</v>
      </c>
      <c r="C310" s="10">
        <v>962.9</v>
      </c>
      <c r="D310" s="10">
        <v>963.9</v>
      </c>
      <c r="E310" s="10">
        <v>964.9</v>
      </c>
      <c r="F310" s="10">
        <v>965.8</v>
      </c>
      <c r="G310" s="10">
        <v>966.8</v>
      </c>
      <c r="H310" s="10">
        <v>967.8</v>
      </c>
      <c r="I310" s="10">
        <v>968.8</v>
      </c>
      <c r="J310" s="10">
        <v>969.8</v>
      </c>
      <c r="DC310" s="10">
        <f t="shared" si="8"/>
        <v>1</v>
      </c>
      <c r="DD310" s="10">
        <f t="shared" si="8"/>
        <v>2</v>
      </c>
      <c r="DE310" s="10">
        <f t="shared" si="8"/>
        <v>3</v>
      </c>
    </row>
    <row r="311" spans="1:109" hidden="1" x14ac:dyDescent="0.2">
      <c r="A311" s="10">
        <v>48.5</v>
      </c>
      <c r="B311" s="10">
        <v>962.2</v>
      </c>
      <c r="C311" s="10">
        <v>963.2</v>
      </c>
      <c r="D311" s="10">
        <v>964.2</v>
      </c>
      <c r="E311" s="10">
        <v>965.2</v>
      </c>
      <c r="F311" s="10">
        <v>966.2</v>
      </c>
      <c r="G311" s="10">
        <v>967.2</v>
      </c>
      <c r="H311" s="10">
        <v>968.2</v>
      </c>
      <c r="I311" s="10">
        <v>969.2</v>
      </c>
      <c r="J311" s="10">
        <v>970.1</v>
      </c>
      <c r="DC311" s="10">
        <f t="shared" si="8"/>
        <v>1</v>
      </c>
      <c r="DD311" s="10">
        <f t="shared" si="8"/>
        <v>2</v>
      </c>
      <c r="DE311" s="10">
        <f t="shared" si="8"/>
        <v>3</v>
      </c>
    </row>
    <row r="312" spans="1:109" hidden="1" x14ac:dyDescent="0.2">
      <c r="A312" s="10">
        <v>49</v>
      </c>
      <c r="B312" s="10">
        <v>962.5</v>
      </c>
      <c r="C312" s="10">
        <v>963.5</v>
      </c>
      <c r="D312" s="10">
        <v>964.5</v>
      </c>
      <c r="E312" s="10">
        <v>965.5</v>
      </c>
      <c r="F312" s="10">
        <v>966.5</v>
      </c>
      <c r="G312" s="10">
        <v>967.5</v>
      </c>
      <c r="H312" s="10">
        <v>968.5</v>
      </c>
      <c r="I312" s="10">
        <v>969.5</v>
      </c>
      <c r="J312" s="10">
        <v>970.5</v>
      </c>
      <c r="DC312" s="10">
        <f t="shared" si="8"/>
        <v>1</v>
      </c>
      <c r="DD312" s="10">
        <f t="shared" si="8"/>
        <v>2</v>
      </c>
      <c r="DE312" s="10">
        <f t="shared" si="8"/>
        <v>3</v>
      </c>
    </row>
    <row r="313" spans="1:109" hidden="1" x14ac:dyDescent="0.2">
      <c r="A313" s="10">
        <v>49.5</v>
      </c>
      <c r="B313" s="10">
        <v>962.9</v>
      </c>
      <c r="C313" s="10">
        <v>963.9</v>
      </c>
      <c r="D313" s="10">
        <v>964.9</v>
      </c>
      <c r="E313" s="10">
        <v>965.8</v>
      </c>
      <c r="F313" s="10">
        <v>966.8</v>
      </c>
      <c r="G313" s="10">
        <v>967.8</v>
      </c>
      <c r="H313" s="10">
        <v>968.8</v>
      </c>
      <c r="I313" s="10">
        <v>969.8</v>
      </c>
      <c r="J313" s="10">
        <v>970.8</v>
      </c>
      <c r="DC313" s="10">
        <f t="shared" si="8"/>
        <v>1</v>
      </c>
      <c r="DD313" s="10">
        <f t="shared" si="8"/>
        <v>2</v>
      </c>
      <c r="DE313" s="10">
        <f t="shared" si="8"/>
        <v>3</v>
      </c>
    </row>
    <row r="314" spans="1:109" hidden="1" x14ac:dyDescent="0.2">
      <c r="A314" s="10">
        <v>50</v>
      </c>
      <c r="B314" s="10">
        <v>963.2</v>
      </c>
      <c r="C314" s="10">
        <v>964.2</v>
      </c>
      <c r="D314" s="10">
        <v>965.2</v>
      </c>
      <c r="E314" s="10">
        <v>966.2</v>
      </c>
      <c r="F314" s="10">
        <v>967.2</v>
      </c>
      <c r="G314" s="10">
        <v>968.2</v>
      </c>
      <c r="H314" s="10">
        <v>969.2</v>
      </c>
      <c r="I314" s="10">
        <v>970.1</v>
      </c>
      <c r="J314" s="10">
        <v>971.1</v>
      </c>
      <c r="DC314" s="10">
        <f t="shared" si="8"/>
        <v>1</v>
      </c>
      <c r="DD314" s="10">
        <f t="shared" si="8"/>
        <v>2</v>
      </c>
      <c r="DE314" s="10">
        <f t="shared" si="8"/>
        <v>3</v>
      </c>
    </row>
    <row r="315" spans="1:109" hidden="1" x14ac:dyDescent="0.2">
      <c r="A315" s="10">
        <v>47.5</v>
      </c>
      <c r="DC315" s="10">
        <f t="shared" si="8"/>
        <v>1</v>
      </c>
      <c r="DD315" s="10">
        <f t="shared" si="8"/>
        <v>2</v>
      </c>
      <c r="DE315" s="10">
        <f t="shared" si="8"/>
        <v>3</v>
      </c>
    </row>
    <row r="316" spans="1:109" hidden="1" x14ac:dyDescent="0.2">
      <c r="A316" s="10">
        <v>48</v>
      </c>
      <c r="DC316" s="10">
        <f t="shared" si="8"/>
        <v>1</v>
      </c>
      <c r="DD316" s="10">
        <f t="shared" si="8"/>
        <v>2</v>
      </c>
      <c r="DE316" s="10">
        <f t="shared" si="8"/>
        <v>3</v>
      </c>
    </row>
    <row r="317" spans="1:109" hidden="1" x14ac:dyDescent="0.2">
      <c r="A317" s="10">
        <v>48.5</v>
      </c>
      <c r="DC317" s="10">
        <f t="shared" si="8"/>
        <v>1</v>
      </c>
      <c r="DD317" s="10">
        <f t="shared" si="8"/>
        <v>2</v>
      </c>
      <c r="DE317" s="10">
        <f t="shared" si="8"/>
        <v>3</v>
      </c>
    </row>
    <row r="318" spans="1:109" hidden="1" x14ac:dyDescent="0.2">
      <c r="A318" s="10">
        <v>49</v>
      </c>
      <c r="DC318" s="10">
        <f t="shared" si="8"/>
        <v>1</v>
      </c>
      <c r="DD318" s="10">
        <f t="shared" si="8"/>
        <v>2</v>
      </c>
      <c r="DE318" s="10">
        <f t="shared" si="8"/>
        <v>3</v>
      </c>
    </row>
    <row r="319" spans="1:109" hidden="1" x14ac:dyDescent="0.2">
      <c r="A319" s="10">
        <v>49.5</v>
      </c>
      <c r="DC319" s="10">
        <f t="shared" si="8"/>
        <v>1</v>
      </c>
      <c r="DD319" s="10">
        <f t="shared" si="8"/>
        <v>2</v>
      </c>
      <c r="DE319" s="10">
        <f t="shared" si="8"/>
        <v>3</v>
      </c>
    </row>
    <row r="320" spans="1:109" hidden="1" x14ac:dyDescent="0.2">
      <c r="A320" s="10">
        <v>50</v>
      </c>
      <c r="DC320" s="10">
        <f t="shared" si="8"/>
        <v>1</v>
      </c>
      <c r="DD320" s="10">
        <f t="shared" si="8"/>
        <v>2</v>
      </c>
      <c r="DE320" s="10">
        <f t="shared" si="8"/>
        <v>3</v>
      </c>
    </row>
    <row r="321" spans="1:109" hidden="1" x14ac:dyDescent="0.2">
      <c r="A321" s="10" t="s">
        <v>24</v>
      </c>
      <c r="DC321" s="10">
        <f t="shared" si="8"/>
        <v>1</v>
      </c>
      <c r="DD321" s="10">
        <f t="shared" si="8"/>
        <v>2</v>
      </c>
      <c r="DE321" s="10">
        <f t="shared" si="8"/>
        <v>3</v>
      </c>
    </row>
    <row r="322" spans="1:109" hidden="1" x14ac:dyDescent="0.2">
      <c r="A322" s="10" t="s">
        <v>30</v>
      </c>
      <c r="DC322" s="10">
        <f t="shared" si="8"/>
        <v>1</v>
      </c>
      <c r="DD322" s="10">
        <f t="shared" si="8"/>
        <v>2</v>
      </c>
      <c r="DE322" s="10">
        <f t="shared" si="8"/>
        <v>3</v>
      </c>
    </row>
    <row r="323" spans="1:109" hidden="1" x14ac:dyDescent="0.2">
      <c r="A323" s="10">
        <v>0</v>
      </c>
      <c r="DC323" s="10">
        <f t="shared" si="8"/>
        <v>1</v>
      </c>
      <c r="DD323" s="10">
        <f t="shared" si="8"/>
        <v>2</v>
      </c>
      <c r="DE323" s="10">
        <f t="shared" si="8"/>
        <v>3</v>
      </c>
    </row>
    <row r="324" spans="1:109" hidden="1" x14ac:dyDescent="0.2">
      <c r="A324" s="10">
        <v>0.5</v>
      </c>
      <c r="DC324" s="10">
        <f t="shared" si="8"/>
        <v>1</v>
      </c>
      <c r="DD324" s="10">
        <f t="shared" si="8"/>
        <v>2</v>
      </c>
      <c r="DE324" s="10">
        <f t="shared" si="8"/>
        <v>3</v>
      </c>
    </row>
    <row r="325" spans="1:109" hidden="1" x14ac:dyDescent="0.2">
      <c r="A325" s="10">
        <v>1</v>
      </c>
      <c r="DC325" s="10">
        <f t="shared" si="8"/>
        <v>1</v>
      </c>
      <c r="DD325" s="10">
        <f t="shared" si="8"/>
        <v>2</v>
      </c>
      <c r="DE325" s="10">
        <f t="shared" si="8"/>
        <v>3</v>
      </c>
    </row>
    <row r="326" spans="1:109" hidden="1" x14ac:dyDescent="0.2">
      <c r="A326" s="10">
        <v>1.5</v>
      </c>
      <c r="DC326" s="10">
        <f t="shared" si="8"/>
        <v>1</v>
      </c>
      <c r="DD326" s="10">
        <f t="shared" si="8"/>
        <v>2</v>
      </c>
      <c r="DE326" s="10">
        <f t="shared" si="8"/>
        <v>3</v>
      </c>
    </row>
    <row r="327" spans="1:109" hidden="1" x14ac:dyDescent="0.2">
      <c r="A327" s="10">
        <v>2</v>
      </c>
      <c r="DC327" s="10">
        <f t="shared" si="8"/>
        <v>1</v>
      </c>
      <c r="DD327" s="10">
        <f t="shared" si="8"/>
        <v>2</v>
      </c>
      <c r="DE327" s="10">
        <f t="shared" si="8"/>
        <v>3</v>
      </c>
    </row>
    <row r="328" spans="1:109" hidden="1" x14ac:dyDescent="0.2">
      <c r="A328" s="10">
        <v>2.5</v>
      </c>
      <c r="DC328" s="10">
        <f t="shared" si="8"/>
        <v>1</v>
      </c>
      <c r="DD328" s="10">
        <f t="shared" si="8"/>
        <v>2</v>
      </c>
      <c r="DE328" s="10">
        <f t="shared" si="8"/>
        <v>3</v>
      </c>
    </row>
    <row r="329" spans="1:109" hidden="1" x14ac:dyDescent="0.2">
      <c r="A329" s="10">
        <v>3</v>
      </c>
      <c r="DC329" s="10">
        <f t="shared" si="8"/>
        <v>1</v>
      </c>
      <c r="DD329" s="10">
        <f t="shared" si="8"/>
        <v>2</v>
      </c>
      <c r="DE329" s="10">
        <f t="shared" si="8"/>
        <v>3</v>
      </c>
    </row>
    <row r="330" spans="1:109" hidden="1" x14ac:dyDescent="0.2">
      <c r="A330" s="10">
        <v>3.5</v>
      </c>
      <c r="DC330" s="10">
        <f t="shared" si="8"/>
        <v>1</v>
      </c>
      <c r="DD330" s="10">
        <f t="shared" si="8"/>
        <v>2</v>
      </c>
      <c r="DE330" s="10">
        <f t="shared" si="8"/>
        <v>3</v>
      </c>
    </row>
    <row r="331" spans="1:109" hidden="1" x14ac:dyDescent="0.2">
      <c r="A331" s="10">
        <v>4</v>
      </c>
      <c r="DC331" s="10">
        <f t="shared" si="8"/>
        <v>1</v>
      </c>
      <c r="DD331" s="10">
        <f t="shared" si="8"/>
        <v>2</v>
      </c>
      <c r="DE331" s="10">
        <f t="shared" si="8"/>
        <v>3</v>
      </c>
    </row>
    <row r="332" spans="1:109" hidden="1" x14ac:dyDescent="0.2">
      <c r="A332" s="10">
        <v>4.5</v>
      </c>
      <c r="DC332" s="10">
        <f t="shared" si="8"/>
        <v>1</v>
      </c>
      <c r="DD332" s="10">
        <f t="shared" si="8"/>
        <v>2</v>
      </c>
      <c r="DE332" s="10">
        <f t="shared" si="8"/>
        <v>3</v>
      </c>
    </row>
    <row r="333" spans="1:109" hidden="1" x14ac:dyDescent="0.2">
      <c r="A333" s="10">
        <v>5</v>
      </c>
      <c r="DC333" s="10">
        <f t="shared" si="8"/>
        <v>1</v>
      </c>
      <c r="DD333" s="10">
        <f t="shared" si="8"/>
        <v>2</v>
      </c>
      <c r="DE333" s="10">
        <f t="shared" si="8"/>
        <v>3</v>
      </c>
    </row>
    <row r="334" spans="1:109" hidden="1" x14ac:dyDescent="0.2">
      <c r="A334" s="10">
        <v>5.5</v>
      </c>
      <c r="DC334" s="10">
        <f t="shared" si="8"/>
        <v>1</v>
      </c>
      <c r="DD334" s="10">
        <f t="shared" si="8"/>
        <v>2</v>
      </c>
      <c r="DE334" s="10">
        <f t="shared" si="8"/>
        <v>3</v>
      </c>
    </row>
    <row r="335" spans="1:109" hidden="1" x14ac:dyDescent="0.2">
      <c r="A335" s="10">
        <v>6</v>
      </c>
      <c r="DC335" s="10">
        <f t="shared" si="8"/>
        <v>1</v>
      </c>
      <c r="DD335" s="10">
        <f t="shared" si="8"/>
        <v>2</v>
      </c>
      <c r="DE335" s="10">
        <f t="shared" si="8"/>
        <v>3</v>
      </c>
    </row>
    <row r="336" spans="1:109" hidden="1" x14ac:dyDescent="0.2">
      <c r="A336" s="10">
        <v>6.5</v>
      </c>
      <c r="DC336" s="10">
        <f t="shared" si="8"/>
        <v>1</v>
      </c>
      <c r="DD336" s="10">
        <f t="shared" si="8"/>
        <v>2</v>
      </c>
      <c r="DE336" s="10">
        <f t="shared" si="8"/>
        <v>3</v>
      </c>
    </row>
    <row r="337" spans="1:109" hidden="1" x14ac:dyDescent="0.2">
      <c r="A337" s="10">
        <v>7</v>
      </c>
      <c r="DC337" s="10">
        <f t="shared" ref="DC337:DE400" si="9">DB337+1</f>
        <v>1</v>
      </c>
      <c r="DD337" s="10">
        <f t="shared" si="9"/>
        <v>2</v>
      </c>
      <c r="DE337" s="10">
        <f t="shared" si="9"/>
        <v>3</v>
      </c>
    </row>
    <row r="338" spans="1:109" hidden="1" x14ac:dyDescent="0.2">
      <c r="A338" s="10">
        <v>7.5</v>
      </c>
      <c r="DC338" s="10">
        <f t="shared" si="9"/>
        <v>1</v>
      </c>
      <c r="DD338" s="10">
        <f t="shared" si="9"/>
        <v>2</v>
      </c>
      <c r="DE338" s="10">
        <f t="shared" si="9"/>
        <v>3</v>
      </c>
    </row>
    <row r="339" spans="1:109" hidden="1" x14ac:dyDescent="0.2">
      <c r="A339" s="10">
        <v>8</v>
      </c>
      <c r="DC339" s="10">
        <f t="shared" si="9"/>
        <v>1</v>
      </c>
      <c r="DD339" s="10">
        <f t="shared" si="9"/>
        <v>2</v>
      </c>
      <c r="DE339" s="10">
        <f t="shared" si="9"/>
        <v>3</v>
      </c>
    </row>
    <row r="340" spans="1:109" hidden="1" x14ac:dyDescent="0.2">
      <c r="A340" s="10">
        <v>8.5</v>
      </c>
      <c r="DC340" s="10">
        <f t="shared" si="9"/>
        <v>1</v>
      </c>
      <c r="DD340" s="10">
        <f t="shared" si="9"/>
        <v>2</v>
      </c>
      <c r="DE340" s="10">
        <f t="shared" si="9"/>
        <v>3</v>
      </c>
    </row>
    <row r="341" spans="1:109" hidden="1" x14ac:dyDescent="0.2">
      <c r="A341" s="10">
        <v>9</v>
      </c>
      <c r="DC341" s="10">
        <f t="shared" si="9"/>
        <v>1</v>
      </c>
      <c r="DD341" s="10">
        <f t="shared" si="9"/>
        <v>2</v>
      </c>
      <c r="DE341" s="10">
        <f t="shared" si="9"/>
        <v>3</v>
      </c>
    </row>
    <row r="342" spans="1:109" hidden="1" x14ac:dyDescent="0.2">
      <c r="A342" s="10">
        <v>9.5</v>
      </c>
      <c r="DC342" s="10">
        <f t="shared" si="9"/>
        <v>1</v>
      </c>
      <c r="DD342" s="10">
        <f t="shared" si="9"/>
        <v>2</v>
      </c>
      <c r="DE342" s="10">
        <f t="shared" si="9"/>
        <v>3</v>
      </c>
    </row>
    <row r="343" spans="1:109" hidden="1" x14ac:dyDescent="0.2">
      <c r="A343" s="10">
        <v>10</v>
      </c>
      <c r="DC343" s="10">
        <f t="shared" si="9"/>
        <v>1</v>
      </c>
      <c r="DD343" s="10">
        <f t="shared" si="9"/>
        <v>2</v>
      </c>
      <c r="DE343" s="10">
        <f t="shared" si="9"/>
        <v>3</v>
      </c>
    </row>
    <row r="344" spans="1:109" hidden="1" x14ac:dyDescent="0.2">
      <c r="A344" s="10">
        <v>10.5</v>
      </c>
      <c r="DC344" s="10">
        <f t="shared" si="9"/>
        <v>1</v>
      </c>
      <c r="DD344" s="10">
        <f t="shared" si="9"/>
        <v>2</v>
      </c>
      <c r="DE344" s="10">
        <f t="shared" si="9"/>
        <v>3</v>
      </c>
    </row>
    <row r="345" spans="1:109" hidden="1" x14ac:dyDescent="0.2">
      <c r="A345" s="10">
        <v>11</v>
      </c>
      <c r="DC345" s="10">
        <f t="shared" si="9"/>
        <v>1</v>
      </c>
      <c r="DD345" s="10">
        <f t="shared" si="9"/>
        <v>2</v>
      </c>
      <c r="DE345" s="10">
        <f t="shared" si="9"/>
        <v>3</v>
      </c>
    </row>
    <row r="346" spans="1:109" hidden="1" x14ac:dyDescent="0.2">
      <c r="A346" s="10">
        <v>11.5</v>
      </c>
      <c r="DC346" s="10">
        <f t="shared" si="9"/>
        <v>1</v>
      </c>
      <c r="DD346" s="10">
        <f t="shared" si="9"/>
        <v>2</v>
      </c>
      <c r="DE346" s="10">
        <f t="shared" si="9"/>
        <v>3</v>
      </c>
    </row>
    <row r="347" spans="1:109" hidden="1" x14ac:dyDescent="0.2">
      <c r="A347" s="10">
        <v>12</v>
      </c>
      <c r="DC347" s="10">
        <f t="shared" si="9"/>
        <v>1</v>
      </c>
      <c r="DD347" s="10">
        <f t="shared" si="9"/>
        <v>2</v>
      </c>
      <c r="DE347" s="10">
        <f t="shared" si="9"/>
        <v>3</v>
      </c>
    </row>
    <row r="348" spans="1:109" hidden="1" x14ac:dyDescent="0.2">
      <c r="A348" s="10">
        <v>12.5</v>
      </c>
      <c r="DC348" s="10">
        <f t="shared" si="9"/>
        <v>1</v>
      </c>
      <c r="DD348" s="10">
        <f t="shared" si="9"/>
        <v>2</v>
      </c>
      <c r="DE348" s="10">
        <f t="shared" si="9"/>
        <v>3</v>
      </c>
    </row>
    <row r="349" spans="1:109" hidden="1" x14ac:dyDescent="0.2">
      <c r="A349" s="10">
        <v>13</v>
      </c>
      <c r="DC349" s="10">
        <f t="shared" si="9"/>
        <v>1</v>
      </c>
      <c r="DD349" s="10">
        <f t="shared" si="9"/>
        <v>2</v>
      </c>
      <c r="DE349" s="10">
        <f t="shared" si="9"/>
        <v>3</v>
      </c>
    </row>
    <row r="350" spans="1:109" hidden="1" x14ac:dyDescent="0.2">
      <c r="A350" s="10">
        <v>13.5</v>
      </c>
      <c r="DC350" s="10">
        <f t="shared" si="9"/>
        <v>1</v>
      </c>
      <c r="DD350" s="10">
        <f t="shared" si="9"/>
        <v>2</v>
      </c>
      <c r="DE350" s="10">
        <f t="shared" si="9"/>
        <v>3</v>
      </c>
    </row>
    <row r="351" spans="1:109" hidden="1" x14ac:dyDescent="0.2">
      <c r="A351" s="10">
        <v>14</v>
      </c>
      <c r="DC351" s="10">
        <f t="shared" si="9"/>
        <v>1</v>
      </c>
      <c r="DD351" s="10">
        <f t="shared" si="9"/>
        <v>2</v>
      </c>
      <c r="DE351" s="10">
        <f t="shared" si="9"/>
        <v>3</v>
      </c>
    </row>
    <row r="352" spans="1:109" hidden="1" x14ac:dyDescent="0.2">
      <c r="A352" s="10">
        <v>14.5</v>
      </c>
      <c r="DC352" s="10">
        <f t="shared" si="9"/>
        <v>1</v>
      </c>
      <c r="DD352" s="10">
        <f t="shared" si="9"/>
        <v>2</v>
      </c>
      <c r="DE352" s="10">
        <f t="shared" si="9"/>
        <v>3</v>
      </c>
    </row>
    <row r="353" spans="1:109" hidden="1" x14ac:dyDescent="0.2">
      <c r="A353" s="10">
        <v>15</v>
      </c>
      <c r="DC353" s="10">
        <f t="shared" si="9"/>
        <v>1</v>
      </c>
      <c r="DD353" s="10">
        <f t="shared" si="9"/>
        <v>2</v>
      </c>
      <c r="DE353" s="10">
        <f t="shared" si="9"/>
        <v>3</v>
      </c>
    </row>
    <row r="354" spans="1:109" hidden="1" x14ac:dyDescent="0.2">
      <c r="A354" s="10">
        <v>15.5</v>
      </c>
      <c r="DC354" s="10">
        <f t="shared" si="9"/>
        <v>1</v>
      </c>
      <c r="DD354" s="10">
        <f t="shared" si="9"/>
        <v>2</v>
      </c>
      <c r="DE354" s="10">
        <f t="shared" si="9"/>
        <v>3</v>
      </c>
    </row>
    <row r="355" spans="1:109" hidden="1" x14ac:dyDescent="0.2">
      <c r="A355" s="10">
        <v>16</v>
      </c>
      <c r="DC355" s="10">
        <f t="shared" si="9"/>
        <v>1</v>
      </c>
      <c r="DD355" s="10">
        <f t="shared" si="9"/>
        <v>2</v>
      </c>
      <c r="DE355" s="10">
        <f t="shared" si="9"/>
        <v>3</v>
      </c>
    </row>
    <row r="356" spans="1:109" hidden="1" x14ac:dyDescent="0.2">
      <c r="A356" s="10">
        <v>16.5</v>
      </c>
      <c r="DC356" s="10">
        <f t="shared" si="9"/>
        <v>1</v>
      </c>
      <c r="DD356" s="10">
        <f t="shared" si="9"/>
        <v>2</v>
      </c>
      <c r="DE356" s="10">
        <f t="shared" si="9"/>
        <v>3</v>
      </c>
    </row>
    <row r="357" spans="1:109" hidden="1" x14ac:dyDescent="0.2">
      <c r="A357" s="10">
        <v>17</v>
      </c>
      <c r="DC357" s="10">
        <f t="shared" si="9"/>
        <v>1</v>
      </c>
      <c r="DD357" s="10">
        <f t="shared" si="9"/>
        <v>2</v>
      </c>
      <c r="DE357" s="10">
        <f t="shared" si="9"/>
        <v>3</v>
      </c>
    </row>
    <row r="358" spans="1:109" hidden="1" x14ac:dyDescent="0.2">
      <c r="A358" s="10">
        <v>17.5</v>
      </c>
      <c r="DC358" s="10">
        <f t="shared" si="9"/>
        <v>1</v>
      </c>
      <c r="DD358" s="10">
        <f t="shared" si="9"/>
        <v>2</v>
      </c>
      <c r="DE358" s="10">
        <f t="shared" si="9"/>
        <v>3</v>
      </c>
    </row>
    <row r="359" spans="1:109" hidden="1" x14ac:dyDescent="0.2">
      <c r="A359" s="10">
        <v>18</v>
      </c>
      <c r="DC359" s="10">
        <f t="shared" si="9"/>
        <v>1</v>
      </c>
      <c r="DD359" s="10">
        <f t="shared" si="9"/>
        <v>2</v>
      </c>
      <c r="DE359" s="10">
        <f t="shared" si="9"/>
        <v>3</v>
      </c>
    </row>
    <row r="360" spans="1:109" hidden="1" x14ac:dyDescent="0.2">
      <c r="A360" s="10">
        <v>18.5</v>
      </c>
      <c r="DC360" s="10">
        <f t="shared" si="9"/>
        <v>1</v>
      </c>
      <c r="DD360" s="10">
        <f t="shared" si="9"/>
        <v>2</v>
      </c>
      <c r="DE360" s="10">
        <f t="shared" si="9"/>
        <v>3</v>
      </c>
    </row>
    <row r="361" spans="1:109" hidden="1" x14ac:dyDescent="0.2">
      <c r="A361" s="10">
        <v>19</v>
      </c>
      <c r="DC361" s="10">
        <f t="shared" si="9"/>
        <v>1</v>
      </c>
      <c r="DD361" s="10">
        <f t="shared" si="9"/>
        <v>2</v>
      </c>
      <c r="DE361" s="10">
        <f t="shared" si="9"/>
        <v>3</v>
      </c>
    </row>
    <row r="362" spans="1:109" hidden="1" x14ac:dyDescent="0.2">
      <c r="A362" s="10">
        <v>19.5</v>
      </c>
      <c r="DC362" s="10">
        <f t="shared" si="9"/>
        <v>1</v>
      </c>
      <c r="DD362" s="10">
        <f t="shared" si="9"/>
        <v>2</v>
      </c>
      <c r="DE362" s="10">
        <f t="shared" si="9"/>
        <v>3</v>
      </c>
    </row>
    <row r="363" spans="1:109" hidden="1" x14ac:dyDescent="0.2">
      <c r="A363" s="10">
        <v>959</v>
      </c>
      <c r="DC363" s="10">
        <f t="shared" si="9"/>
        <v>1</v>
      </c>
      <c r="DD363" s="10">
        <f t="shared" si="9"/>
        <v>2</v>
      </c>
      <c r="DE363" s="10">
        <f t="shared" si="9"/>
        <v>3</v>
      </c>
    </row>
    <row r="364" spans="1:109" hidden="1" x14ac:dyDescent="0.2">
      <c r="A364" s="10" t="s">
        <v>31</v>
      </c>
      <c r="DC364" s="10">
        <f t="shared" si="9"/>
        <v>1</v>
      </c>
      <c r="DD364" s="10">
        <f t="shared" si="9"/>
        <v>2</v>
      </c>
      <c r="DE364" s="10">
        <f t="shared" si="9"/>
        <v>3</v>
      </c>
    </row>
    <row r="365" spans="1:109" hidden="1" x14ac:dyDescent="0.2">
      <c r="A365" s="10" t="s">
        <v>32</v>
      </c>
      <c r="DC365" s="10">
        <f t="shared" si="9"/>
        <v>1</v>
      </c>
      <c r="DD365" s="10">
        <f t="shared" si="9"/>
        <v>2</v>
      </c>
      <c r="DE365" s="10">
        <f t="shared" si="9"/>
        <v>3</v>
      </c>
    </row>
    <row r="366" spans="1:109" hidden="1" x14ac:dyDescent="0.2">
      <c r="A366" s="10" t="s">
        <v>33</v>
      </c>
      <c r="DC366" s="10">
        <f t="shared" si="9"/>
        <v>1</v>
      </c>
      <c r="DD366" s="10">
        <f t="shared" si="9"/>
        <v>2</v>
      </c>
      <c r="DE366" s="10">
        <f t="shared" si="9"/>
        <v>3</v>
      </c>
    </row>
    <row r="367" spans="1:109" hidden="1" x14ac:dyDescent="0.2">
      <c r="A367" s="10" t="s">
        <v>34</v>
      </c>
      <c r="DC367" s="10">
        <f t="shared" si="9"/>
        <v>1</v>
      </c>
      <c r="DD367" s="10">
        <f t="shared" si="9"/>
        <v>2</v>
      </c>
      <c r="DE367" s="10">
        <f t="shared" si="9"/>
        <v>3</v>
      </c>
    </row>
    <row r="368" spans="1:109" hidden="1" x14ac:dyDescent="0.2">
      <c r="A368" s="10" t="s">
        <v>35</v>
      </c>
      <c r="DC368" s="10">
        <f t="shared" si="9"/>
        <v>1</v>
      </c>
      <c r="DD368" s="10">
        <f t="shared" si="9"/>
        <v>2</v>
      </c>
      <c r="DE368" s="10">
        <f t="shared" si="9"/>
        <v>3</v>
      </c>
    </row>
    <row r="369" spans="1:109" hidden="1" x14ac:dyDescent="0.2">
      <c r="A369" s="10" t="s">
        <v>36</v>
      </c>
      <c r="DC369" s="10">
        <f t="shared" si="9"/>
        <v>1</v>
      </c>
      <c r="DD369" s="10">
        <f t="shared" si="9"/>
        <v>2</v>
      </c>
      <c r="DE369" s="10">
        <f t="shared" si="9"/>
        <v>3</v>
      </c>
    </row>
    <row r="370" spans="1:109" hidden="1" x14ac:dyDescent="0.2">
      <c r="A370" s="10" t="s">
        <v>37</v>
      </c>
      <c r="DC370" s="10">
        <f t="shared" si="9"/>
        <v>1</v>
      </c>
      <c r="DD370" s="10">
        <f t="shared" si="9"/>
        <v>2</v>
      </c>
      <c r="DE370" s="10">
        <f t="shared" si="9"/>
        <v>3</v>
      </c>
    </row>
    <row r="371" spans="1:109" hidden="1" x14ac:dyDescent="0.2">
      <c r="A371" s="10" t="s">
        <v>38</v>
      </c>
      <c r="DC371" s="10">
        <f t="shared" si="9"/>
        <v>1</v>
      </c>
      <c r="DD371" s="10">
        <f t="shared" si="9"/>
        <v>2</v>
      </c>
      <c r="DE371" s="10">
        <f t="shared" si="9"/>
        <v>3</v>
      </c>
    </row>
    <row r="372" spans="1:109" hidden="1" x14ac:dyDescent="0.2">
      <c r="A372" s="10" t="s">
        <v>39</v>
      </c>
      <c r="DC372" s="10">
        <f t="shared" si="9"/>
        <v>1</v>
      </c>
      <c r="DD372" s="10">
        <f t="shared" si="9"/>
        <v>2</v>
      </c>
      <c r="DE372" s="10">
        <f t="shared" si="9"/>
        <v>3</v>
      </c>
    </row>
    <row r="373" spans="1:109" hidden="1" x14ac:dyDescent="0.2">
      <c r="A373" s="10" t="s">
        <v>40</v>
      </c>
      <c r="DC373" s="10">
        <f t="shared" si="9"/>
        <v>1</v>
      </c>
      <c r="DD373" s="10">
        <f t="shared" si="9"/>
        <v>2</v>
      </c>
      <c r="DE373" s="10">
        <f t="shared" si="9"/>
        <v>3</v>
      </c>
    </row>
    <row r="374" spans="1:109" hidden="1" x14ac:dyDescent="0.2">
      <c r="A374" s="10" t="s">
        <v>41</v>
      </c>
      <c r="DC374" s="10">
        <f t="shared" si="9"/>
        <v>1</v>
      </c>
      <c r="DD374" s="10">
        <f t="shared" si="9"/>
        <v>2</v>
      </c>
      <c r="DE374" s="10">
        <f t="shared" si="9"/>
        <v>3</v>
      </c>
    </row>
    <row r="375" spans="1:109" hidden="1" x14ac:dyDescent="0.2">
      <c r="A375" s="10" t="s">
        <v>42</v>
      </c>
      <c r="DC375" s="10">
        <f t="shared" si="9"/>
        <v>1</v>
      </c>
      <c r="DD375" s="10">
        <f t="shared" si="9"/>
        <v>2</v>
      </c>
      <c r="DE375" s="10">
        <f t="shared" si="9"/>
        <v>3</v>
      </c>
    </row>
    <row r="376" spans="1:109" hidden="1" x14ac:dyDescent="0.2">
      <c r="A376" s="10" t="s">
        <v>43</v>
      </c>
      <c r="DC376" s="10">
        <f t="shared" si="9"/>
        <v>1</v>
      </c>
      <c r="DD376" s="10">
        <f t="shared" si="9"/>
        <v>2</v>
      </c>
      <c r="DE376" s="10">
        <f t="shared" si="9"/>
        <v>3</v>
      </c>
    </row>
    <row r="377" spans="1:109" hidden="1" x14ac:dyDescent="0.2">
      <c r="A377" s="10" t="s">
        <v>44</v>
      </c>
      <c r="DC377" s="10">
        <f t="shared" si="9"/>
        <v>1</v>
      </c>
      <c r="DD377" s="10">
        <f t="shared" si="9"/>
        <v>2</v>
      </c>
      <c r="DE377" s="10">
        <f t="shared" si="9"/>
        <v>3</v>
      </c>
    </row>
    <row r="378" spans="1:109" hidden="1" x14ac:dyDescent="0.2">
      <c r="A378" s="10" t="s">
        <v>45</v>
      </c>
      <c r="DC378" s="10">
        <f t="shared" si="9"/>
        <v>1</v>
      </c>
      <c r="DD378" s="10">
        <f t="shared" si="9"/>
        <v>2</v>
      </c>
      <c r="DE378" s="10">
        <f t="shared" si="9"/>
        <v>3</v>
      </c>
    </row>
    <row r="379" spans="1:109" hidden="1" x14ac:dyDescent="0.2">
      <c r="A379" s="10" t="s">
        <v>46</v>
      </c>
      <c r="DC379" s="10">
        <f t="shared" si="9"/>
        <v>1</v>
      </c>
      <c r="DD379" s="10">
        <f t="shared" si="9"/>
        <v>2</v>
      </c>
      <c r="DE379" s="10">
        <f t="shared" si="9"/>
        <v>3</v>
      </c>
    </row>
    <row r="380" spans="1:109" hidden="1" x14ac:dyDescent="0.2">
      <c r="A380" s="10" t="s">
        <v>47</v>
      </c>
      <c r="DC380" s="10">
        <f t="shared" si="9"/>
        <v>1</v>
      </c>
      <c r="DD380" s="10">
        <f t="shared" si="9"/>
        <v>2</v>
      </c>
      <c r="DE380" s="10">
        <f t="shared" si="9"/>
        <v>3</v>
      </c>
    </row>
    <row r="381" spans="1:109" hidden="1" x14ac:dyDescent="0.2">
      <c r="A381" s="10" t="s">
        <v>48</v>
      </c>
      <c r="DC381" s="10">
        <f t="shared" si="9"/>
        <v>1</v>
      </c>
      <c r="DD381" s="10">
        <f t="shared" si="9"/>
        <v>2</v>
      </c>
      <c r="DE381" s="10">
        <f t="shared" si="9"/>
        <v>3</v>
      </c>
    </row>
    <row r="382" spans="1:109" hidden="1" x14ac:dyDescent="0.2">
      <c r="A382" s="10" t="s">
        <v>49</v>
      </c>
      <c r="DC382" s="10">
        <f t="shared" si="9"/>
        <v>1</v>
      </c>
      <c r="DD382" s="10">
        <f t="shared" si="9"/>
        <v>2</v>
      </c>
      <c r="DE382" s="10">
        <f t="shared" si="9"/>
        <v>3</v>
      </c>
    </row>
    <row r="383" spans="1:109" hidden="1" x14ac:dyDescent="0.2">
      <c r="A383" s="10" t="s">
        <v>50</v>
      </c>
      <c r="DC383" s="10">
        <f t="shared" si="9"/>
        <v>1</v>
      </c>
      <c r="DD383" s="10">
        <f t="shared" si="9"/>
        <v>2</v>
      </c>
      <c r="DE383" s="10">
        <f t="shared" si="9"/>
        <v>3</v>
      </c>
    </row>
    <row r="384" spans="1:109" hidden="1" x14ac:dyDescent="0.2">
      <c r="A384" s="10" t="s">
        <v>51</v>
      </c>
      <c r="DC384" s="10">
        <f t="shared" si="9"/>
        <v>1</v>
      </c>
      <c r="DD384" s="10">
        <f t="shared" si="9"/>
        <v>2</v>
      </c>
      <c r="DE384" s="10">
        <f t="shared" si="9"/>
        <v>3</v>
      </c>
    </row>
    <row r="385" spans="1:109" hidden="1" x14ac:dyDescent="0.2">
      <c r="A385" s="10" t="s">
        <v>52</v>
      </c>
      <c r="DC385" s="10">
        <f t="shared" si="9"/>
        <v>1</v>
      </c>
      <c r="DD385" s="10">
        <f t="shared" si="9"/>
        <v>2</v>
      </c>
      <c r="DE385" s="10">
        <f t="shared" si="9"/>
        <v>3</v>
      </c>
    </row>
    <row r="386" spans="1:109" hidden="1" x14ac:dyDescent="0.2">
      <c r="A386" s="10" t="s">
        <v>53</v>
      </c>
      <c r="DC386" s="10">
        <f t="shared" si="9"/>
        <v>1</v>
      </c>
      <c r="DD386" s="10">
        <f t="shared" si="9"/>
        <v>2</v>
      </c>
      <c r="DE386" s="10">
        <f t="shared" si="9"/>
        <v>3</v>
      </c>
    </row>
    <row r="387" spans="1:109" hidden="1" x14ac:dyDescent="0.2">
      <c r="A387" s="10" t="s">
        <v>54</v>
      </c>
      <c r="DC387" s="10">
        <f t="shared" si="9"/>
        <v>1</v>
      </c>
      <c r="DD387" s="10">
        <f t="shared" si="9"/>
        <v>2</v>
      </c>
      <c r="DE387" s="10">
        <f t="shared" si="9"/>
        <v>3</v>
      </c>
    </row>
    <row r="388" spans="1:109" hidden="1" x14ac:dyDescent="0.2">
      <c r="A388" s="10" t="s">
        <v>55</v>
      </c>
      <c r="DC388" s="10">
        <f t="shared" si="9"/>
        <v>1</v>
      </c>
      <c r="DD388" s="10">
        <f t="shared" si="9"/>
        <v>2</v>
      </c>
      <c r="DE388" s="10">
        <f t="shared" si="9"/>
        <v>3</v>
      </c>
    </row>
    <row r="389" spans="1:109" hidden="1" x14ac:dyDescent="0.2">
      <c r="A389" s="10" t="s">
        <v>56</v>
      </c>
      <c r="DC389" s="10">
        <f t="shared" si="9"/>
        <v>1</v>
      </c>
      <c r="DD389" s="10">
        <f t="shared" si="9"/>
        <v>2</v>
      </c>
      <c r="DE389" s="10">
        <f t="shared" si="9"/>
        <v>3</v>
      </c>
    </row>
    <row r="390" spans="1:109" hidden="1" x14ac:dyDescent="0.2">
      <c r="A390" s="10" t="s">
        <v>57</v>
      </c>
      <c r="DC390" s="10">
        <f t="shared" si="9"/>
        <v>1</v>
      </c>
      <c r="DD390" s="10">
        <f t="shared" si="9"/>
        <v>2</v>
      </c>
      <c r="DE390" s="10">
        <f t="shared" si="9"/>
        <v>3</v>
      </c>
    </row>
    <row r="391" spans="1:109" hidden="1" x14ac:dyDescent="0.2">
      <c r="A391" s="10" t="s">
        <v>58</v>
      </c>
      <c r="DC391" s="10">
        <f t="shared" si="9"/>
        <v>1</v>
      </c>
      <c r="DD391" s="10">
        <f t="shared" si="9"/>
        <v>2</v>
      </c>
      <c r="DE391" s="10">
        <f t="shared" si="9"/>
        <v>3</v>
      </c>
    </row>
    <row r="392" spans="1:109" hidden="1" x14ac:dyDescent="0.2">
      <c r="A392" s="10" t="s">
        <v>59</v>
      </c>
      <c r="DC392" s="10">
        <f t="shared" si="9"/>
        <v>1</v>
      </c>
      <c r="DD392" s="10">
        <f t="shared" si="9"/>
        <v>2</v>
      </c>
      <c r="DE392" s="10">
        <f t="shared" si="9"/>
        <v>3</v>
      </c>
    </row>
    <row r="393" spans="1:109" hidden="1" x14ac:dyDescent="0.2">
      <c r="A393" s="10" t="s">
        <v>60</v>
      </c>
      <c r="DC393" s="10">
        <f t="shared" si="9"/>
        <v>1</v>
      </c>
      <c r="DD393" s="10">
        <f t="shared" si="9"/>
        <v>2</v>
      </c>
      <c r="DE393" s="10">
        <f t="shared" si="9"/>
        <v>3</v>
      </c>
    </row>
    <row r="394" spans="1:109" hidden="1" x14ac:dyDescent="0.2">
      <c r="A394" s="10" t="s">
        <v>61</v>
      </c>
      <c r="DC394" s="10">
        <f t="shared" si="9"/>
        <v>1</v>
      </c>
      <c r="DD394" s="10">
        <f t="shared" si="9"/>
        <v>2</v>
      </c>
      <c r="DE394" s="10">
        <f t="shared" si="9"/>
        <v>3</v>
      </c>
    </row>
    <row r="395" spans="1:109" hidden="1" x14ac:dyDescent="0.2">
      <c r="A395" s="10" t="s">
        <v>62</v>
      </c>
      <c r="DC395" s="10">
        <f t="shared" si="9"/>
        <v>1</v>
      </c>
      <c r="DD395" s="10">
        <f t="shared" si="9"/>
        <v>2</v>
      </c>
      <c r="DE395" s="10">
        <f t="shared" si="9"/>
        <v>3</v>
      </c>
    </row>
    <row r="396" spans="1:109" hidden="1" x14ac:dyDescent="0.2">
      <c r="A396" s="10" t="s">
        <v>63</v>
      </c>
      <c r="DC396" s="10">
        <f t="shared" si="9"/>
        <v>1</v>
      </c>
      <c r="DD396" s="10">
        <f t="shared" si="9"/>
        <v>2</v>
      </c>
      <c r="DE396" s="10">
        <f t="shared" si="9"/>
        <v>3</v>
      </c>
    </row>
    <row r="397" spans="1:109" hidden="1" x14ac:dyDescent="0.2">
      <c r="A397" s="10" t="s">
        <v>64</v>
      </c>
      <c r="DC397" s="10">
        <f t="shared" si="9"/>
        <v>1</v>
      </c>
      <c r="DD397" s="10">
        <f t="shared" si="9"/>
        <v>2</v>
      </c>
      <c r="DE397" s="10">
        <f t="shared" si="9"/>
        <v>3</v>
      </c>
    </row>
    <row r="398" spans="1:109" hidden="1" x14ac:dyDescent="0.2">
      <c r="A398" s="10" t="s">
        <v>65</v>
      </c>
      <c r="DC398" s="10">
        <f t="shared" si="9"/>
        <v>1</v>
      </c>
      <c r="DD398" s="10">
        <f t="shared" si="9"/>
        <v>2</v>
      </c>
      <c r="DE398" s="10">
        <f t="shared" si="9"/>
        <v>3</v>
      </c>
    </row>
    <row r="399" spans="1:109" hidden="1" x14ac:dyDescent="0.2">
      <c r="A399" s="10" t="s">
        <v>66</v>
      </c>
      <c r="DC399" s="10">
        <f t="shared" si="9"/>
        <v>1</v>
      </c>
      <c r="DD399" s="10">
        <f t="shared" si="9"/>
        <v>2</v>
      </c>
      <c r="DE399" s="10">
        <f t="shared" si="9"/>
        <v>3</v>
      </c>
    </row>
    <row r="400" spans="1:109" hidden="1" x14ac:dyDescent="0.2">
      <c r="A400" s="10" t="s">
        <v>67</v>
      </c>
      <c r="DC400" s="10">
        <f t="shared" si="9"/>
        <v>1</v>
      </c>
      <c r="DD400" s="10">
        <f t="shared" si="9"/>
        <v>2</v>
      </c>
      <c r="DE400" s="10">
        <f t="shared" si="9"/>
        <v>3</v>
      </c>
    </row>
    <row r="401" spans="1:109" hidden="1" x14ac:dyDescent="0.2">
      <c r="A401" s="10" t="s">
        <v>68</v>
      </c>
      <c r="DC401" s="10">
        <f t="shared" ref="DC401:DE464" si="10">DB401+1</f>
        <v>1</v>
      </c>
      <c r="DD401" s="10">
        <f t="shared" si="10"/>
        <v>2</v>
      </c>
      <c r="DE401" s="10">
        <f t="shared" si="10"/>
        <v>3</v>
      </c>
    </row>
    <row r="402" spans="1:109" hidden="1" x14ac:dyDescent="0.2">
      <c r="A402" s="10" t="s">
        <v>69</v>
      </c>
      <c r="DC402" s="10">
        <f t="shared" si="10"/>
        <v>1</v>
      </c>
      <c r="DD402" s="10">
        <f t="shared" si="10"/>
        <v>2</v>
      </c>
      <c r="DE402" s="10">
        <f t="shared" si="10"/>
        <v>3</v>
      </c>
    </row>
    <row r="403" spans="1:109" hidden="1" x14ac:dyDescent="0.2">
      <c r="A403" s="10" t="s">
        <v>70</v>
      </c>
      <c r="DC403" s="10">
        <f t="shared" si="10"/>
        <v>1</v>
      </c>
      <c r="DD403" s="10">
        <f t="shared" si="10"/>
        <v>2</v>
      </c>
      <c r="DE403" s="10">
        <f t="shared" si="10"/>
        <v>3</v>
      </c>
    </row>
    <row r="404" spans="1:109" hidden="1" x14ac:dyDescent="0.2">
      <c r="A404" s="10" t="s">
        <v>71</v>
      </c>
      <c r="DC404" s="10">
        <f t="shared" si="10"/>
        <v>1</v>
      </c>
      <c r="DD404" s="10">
        <f t="shared" si="10"/>
        <v>2</v>
      </c>
      <c r="DE404" s="10">
        <f t="shared" si="10"/>
        <v>3</v>
      </c>
    </row>
    <row r="405" spans="1:109" hidden="1" x14ac:dyDescent="0.2">
      <c r="A405" s="10" t="s">
        <v>72</v>
      </c>
      <c r="DC405" s="10">
        <f t="shared" si="10"/>
        <v>1</v>
      </c>
      <c r="DD405" s="10">
        <f t="shared" si="10"/>
        <v>2</v>
      </c>
      <c r="DE405" s="10">
        <f t="shared" si="10"/>
        <v>3</v>
      </c>
    </row>
    <row r="406" spans="1:109" hidden="1" x14ac:dyDescent="0.2">
      <c r="A406" s="10">
        <v>20</v>
      </c>
      <c r="DC406" s="10">
        <f t="shared" si="10"/>
        <v>1</v>
      </c>
      <c r="DD406" s="10">
        <f t="shared" si="10"/>
        <v>2</v>
      </c>
      <c r="DE406" s="10">
        <f t="shared" si="10"/>
        <v>3</v>
      </c>
    </row>
    <row r="407" spans="1:109" hidden="1" x14ac:dyDescent="0.2">
      <c r="A407" s="10">
        <v>20.5</v>
      </c>
      <c r="DC407" s="10">
        <f t="shared" si="10"/>
        <v>1</v>
      </c>
      <c r="DD407" s="10">
        <f t="shared" si="10"/>
        <v>2</v>
      </c>
      <c r="DE407" s="10">
        <f t="shared" si="10"/>
        <v>3</v>
      </c>
    </row>
    <row r="408" spans="1:109" hidden="1" x14ac:dyDescent="0.2">
      <c r="A408" s="10" t="s">
        <v>24</v>
      </c>
      <c r="DC408" s="10">
        <f t="shared" si="10"/>
        <v>1</v>
      </c>
      <c r="DD408" s="10">
        <f t="shared" si="10"/>
        <v>2</v>
      </c>
      <c r="DE408" s="10">
        <f t="shared" si="10"/>
        <v>3</v>
      </c>
    </row>
    <row r="409" spans="1:109" hidden="1" x14ac:dyDescent="0.2">
      <c r="A409" s="10" t="s">
        <v>30</v>
      </c>
      <c r="DC409" s="10">
        <f t="shared" si="10"/>
        <v>1</v>
      </c>
      <c r="DD409" s="10">
        <f t="shared" si="10"/>
        <v>2</v>
      </c>
      <c r="DE409" s="10">
        <f t="shared" si="10"/>
        <v>3</v>
      </c>
    </row>
    <row r="410" spans="1:109" hidden="1" x14ac:dyDescent="0.2">
      <c r="A410" s="10">
        <v>21</v>
      </c>
      <c r="DC410" s="10">
        <f t="shared" si="10"/>
        <v>1</v>
      </c>
      <c r="DD410" s="10">
        <f t="shared" si="10"/>
        <v>2</v>
      </c>
      <c r="DE410" s="10">
        <f t="shared" si="10"/>
        <v>3</v>
      </c>
    </row>
    <row r="411" spans="1:109" hidden="1" x14ac:dyDescent="0.2">
      <c r="A411" s="10">
        <v>21.5</v>
      </c>
      <c r="DC411" s="10">
        <f t="shared" si="10"/>
        <v>1</v>
      </c>
      <c r="DD411" s="10">
        <f t="shared" si="10"/>
        <v>2</v>
      </c>
      <c r="DE411" s="10">
        <f t="shared" si="10"/>
        <v>3</v>
      </c>
    </row>
    <row r="412" spans="1:109" hidden="1" x14ac:dyDescent="0.2">
      <c r="A412" s="10">
        <v>22</v>
      </c>
      <c r="DC412" s="10">
        <f t="shared" si="10"/>
        <v>1</v>
      </c>
      <c r="DD412" s="10">
        <f t="shared" si="10"/>
        <v>2</v>
      </c>
      <c r="DE412" s="10">
        <f t="shared" si="10"/>
        <v>3</v>
      </c>
    </row>
    <row r="413" spans="1:109" hidden="1" x14ac:dyDescent="0.2">
      <c r="A413" s="10">
        <v>22.5</v>
      </c>
      <c r="DC413" s="10">
        <f t="shared" si="10"/>
        <v>1</v>
      </c>
      <c r="DD413" s="10">
        <f t="shared" si="10"/>
        <v>2</v>
      </c>
      <c r="DE413" s="10">
        <f t="shared" si="10"/>
        <v>3</v>
      </c>
    </row>
    <row r="414" spans="1:109" hidden="1" x14ac:dyDescent="0.2">
      <c r="A414" s="10">
        <v>23</v>
      </c>
      <c r="DC414" s="10">
        <f t="shared" si="10"/>
        <v>1</v>
      </c>
      <c r="DD414" s="10">
        <f t="shared" si="10"/>
        <v>2</v>
      </c>
      <c r="DE414" s="10">
        <f t="shared" si="10"/>
        <v>3</v>
      </c>
    </row>
    <row r="415" spans="1:109" hidden="1" x14ac:dyDescent="0.2">
      <c r="A415" s="10">
        <v>23.5</v>
      </c>
      <c r="DC415" s="10">
        <f t="shared" si="10"/>
        <v>1</v>
      </c>
      <c r="DD415" s="10">
        <f t="shared" si="10"/>
        <v>2</v>
      </c>
      <c r="DE415" s="10">
        <f t="shared" si="10"/>
        <v>3</v>
      </c>
    </row>
    <row r="416" spans="1:109" hidden="1" x14ac:dyDescent="0.2">
      <c r="A416" s="10">
        <v>24</v>
      </c>
      <c r="DC416" s="10">
        <f t="shared" si="10"/>
        <v>1</v>
      </c>
      <c r="DD416" s="10">
        <f t="shared" si="10"/>
        <v>2</v>
      </c>
      <c r="DE416" s="10">
        <f t="shared" si="10"/>
        <v>3</v>
      </c>
    </row>
    <row r="417" spans="1:109" hidden="1" x14ac:dyDescent="0.2">
      <c r="A417" s="10">
        <v>24.5</v>
      </c>
      <c r="DC417" s="10">
        <f t="shared" si="10"/>
        <v>1</v>
      </c>
      <c r="DD417" s="10">
        <f t="shared" si="10"/>
        <v>2</v>
      </c>
      <c r="DE417" s="10">
        <f t="shared" si="10"/>
        <v>3</v>
      </c>
    </row>
    <row r="418" spans="1:109" hidden="1" x14ac:dyDescent="0.2">
      <c r="A418" s="10">
        <v>25</v>
      </c>
      <c r="DC418" s="10">
        <f t="shared" si="10"/>
        <v>1</v>
      </c>
      <c r="DD418" s="10">
        <f t="shared" si="10"/>
        <v>2</v>
      </c>
      <c r="DE418" s="10">
        <f t="shared" si="10"/>
        <v>3</v>
      </c>
    </row>
    <row r="419" spans="1:109" hidden="1" x14ac:dyDescent="0.2">
      <c r="A419" s="10">
        <v>25.5</v>
      </c>
      <c r="DC419" s="10">
        <f t="shared" si="10"/>
        <v>1</v>
      </c>
      <c r="DD419" s="10">
        <f t="shared" si="10"/>
        <v>2</v>
      </c>
      <c r="DE419" s="10">
        <f t="shared" si="10"/>
        <v>3</v>
      </c>
    </row>
    <row r="420" spans="1:109" hidden="1" x14ac:dyDescent="0.2">
      <c r="A420" s="10">
        <v>26</v>
      </c>
      <c r="DC420" s="10">
        <f t="shared" si="10"/>
        <v>1</v>
      </c>
      <c r="DD420" s="10">
        <f t="shared" si="10"/>
        <v>2</v>
      </c>
      <c r="DE420" s="10">
        <f t="shared" si="10"/>
        <v>3</v>
      </c>
    </row>
    <row r="421" spans="1:109" hidden="1" x14ac:dyDescent="0.2">
      <c r="A421" s="10">
        <v>26.5</v>
      </c>
      <c r="DC421" s="10">
        <f t="shared" si="10"/>
        <v>1</v>
      </c>
      <c r="DD421" s="10">
        <f t="shared" si="10"/>
        <v>2</v>
      </c>
      <c r="DE421" s="10">
        <f t="shared" si="10"/>
        <v>3</v>
      </c>
    </row>
    <row r="422" spans="1:109" hidden="1" x14ac:dyDescent="0.2">
      <c r="A422" s="10">
        <v>27</v>
      </c>
      <c r="DC422" s="10">
        <f t="shared" si="10"/>
        <v>1</v>
      </c>
      <c r="DD422" s="10">
        <f t="shared" si="10"/>
        <v>2</v>
      </c>
      <c r="DE422" s="10">
        <f t="shared" si="10"/>
        <v>3</v>
      </c>
    </row>
    <row r="423" spans="1:109" hidden="1" x14ac:dyDescent="0.2">
      <c r="A423" s="10">
        <v>27.5</v>
      </c>
      <c r="DC423" s="10">
        <f t="shared" si="10"/>
        <v>1</v>
      </c>
      <c r="DD423" s="10">
        <f t="shared" si="10"/>
        <v>2</v>
      </c>
      <c r="DE423" s="10">
        <f t="shared" si="10"/>
        <v>3</v>
      </c>
    </row>
    <row r="424" spans="1:109" hidden="1" x14ac:dyDescent="0.2">
      <c r="A424" s="10">
        <v>28</v>
      </c>
      <c r="DC424" s="10">
        <f t="shared" si="10"/>
        <v>1</v>
      </c>
      <c r="DD424" s="10">
        <f t="shared" si="10"/>
        <v>2</v>
      </c>
      <c r="DE424" s="10">
        <f t="shared" si="10"/>
        <v>3</v>
      </c>
    </row>
    <row r="425" spans="1:109" hidden="1" x14ac:dyDescent="0.2">
      <c r="A425" s="10">
        <v>28.5</v>
      </c>
      <c r="DC425" s="10">
        <f t="shared" si="10"/>
        <v>1</v>
      </c>
      <c r="DD425" s="10">
        <f t="shared" si="10"/>
        <v>2</v>
      </c>
      <c r="DE425" s="10">
        <f t="shared" si="10"/>
        <v>3</v>
      </c>
    </row>
    <row r="426" spans="1:109" hidden="1" x14ac:dyDescent="0.2">
      <c r="A426" s="10">
        <v>29</v>
      </c>
      <c r="DC426" s="10">
        <f t="shared" si="10"/>
        <v>1</v>
      </c>
      <c r="DD426" s="10">
        <f t="shared" si="10"/>
        <v>2</v>
      </c>
      <c r="DE426" s="10">
        <f t="shared" si="10"/>
        <v>3</v>
      </c>
    </row>
    <row r="427" spans="1:109" hidden="1" x14ac:dyDescent="0.2">
      <c r="A427" s="10">
        <v>29.5</v>
      </c>
      <c r="DC427" s="10">
        <f t="shared" si="10"/>
        <v>1</v>
      </c>
      <c r="DD427" s="10">
        <f t="shared" si="10"/>
        <v>2</v>
      </c>
      <c r="DE427" s="10">
        <f t="shared" si="10"/>
        <v>3</v>
      </c>
    </row>
    <row r="428" spans="1:109" hidden="1" x14ac:dyDescent="0.2">
      <c r="A428" s="10">
        <v>30</v>
      </c>
      <c r="DC428" s="10">
        <f t="shared" si="10"/>
        <v>1</v>
      </c>
      <c r="DD428" s="10">
        <f t="shared" si="10"/>
        <v>2</v>
      </c>
      <c r="DE428" s="10">
        <f t="shared" si="10"/>
        <v>3</v>
      </c>
    </row>
    <row r="429" spans="1:109" hidden="1" x14ac:dyDescent="0.2">
      <c r="A429" s="10">
        <v>30.5</v>
      </c>
      <c r="DC429" s="10">
        <f t="shared" si="10"/>
        <v>1</v>
      </c>
      <c r="DD429" s="10">
        <f t="shared" si="10"/>
        <v>2</v>
      </c>
      <c r="DE429" s="10">
        <f t="shared" si="10"/>
        <v>3</v>
      </c>
    </row>
    <row r="430" spans="1:109" hidden="1" x14ac:dyDescent="0.2">
      <c r="A430" s="10">
        <v>31</v>
      </c>
      <c r="DC430" s="10">
        <f t="shared" si="10"/>
        <v>1</v>
      </c>
      <c r="DD430" s="10">
        <f t="shared" si="10"/>
        <v>2</v>
      </c>
      <c r="DE430" s="10">
        <f t="shared" si="10"/>
        <v>3</v>
      </c>
    </row>
    <row r="431" spans="1:109" hidden="1" x14ac:dyDescent="0.2">
      <c r="A431" s="10">
        <v>31.5</v>
      </c>
      <c r="DC431" s="10">
        <f t="shared" si="10"/>
        <v>1</v>
      </c>
      <c r="DD431" s="10">
        <f t="shared" si="10"/>
        <v>2</v>
      </c>
      <c r="DE431" s="10">
        <f t="shared" si="10"/>
        <v>3</v>
      </c>
    </row>
    <row r="432" spans="1:109" hidden="1" x14ac:dyDescent="0.2">
      <c r="A432" s="10">
        <v>32</v>
      </c>
      <c r="DC432" s="10">
        <f t="shared" si="10"/>
        <v>1</v>
      </c>
      <c r="DD432" s="10">
        <f t="shared" si="10"/>
        <v>2</v>
      </c>
      <c r="DE432" s="10">
        <f t="shared" si="10"/>
        <v>3</v>
      </c>
    </row>
    <row r="433" spans="1:109" hidden="1" x14ac:dyDescent="0.2">
      <c r="A433" s="10">
        <v>32.5</v>
      </c>
      <c r="DC433" s="10">
        <f t="shared" si="10"/>
        <v>1</v>
      </c>
      <c r="DD433" s="10">
        <f t="shared" si="10"/>
        <v>2</v>
      </c>
      <c r="DE433" s="10">
        <f t="shared" si="10"/>
        <v>3</v>
      </c>
    </row>
    <row r="434" spans="1:109" hidden="1" x14ac:dyDescent="0.2">
      <c r="A434" s="10">
        <v>33</v>
      </c>
      <c r="DC434" s="10">
        <f t="shared" si="10"/>
        <v>1</v>
      </c>
      <c r="DD434" s="10">
        <f t="shared" si="10"/>
        <v>2</v>
      </c>
      <c r="DE434" s="10">
        <f t="shared" si="10"/>
        <v>3</v>
      </c>
    </row>
    <row r="435" spans="1:109" hidden="1" x14ac:dyDescent="0.2">
      <c r="A435" s="10">
        <v>33.5</v>
      </c>
      <c r="DC435" s="10">
        <f t="shared" si="10"/>
        <v>1</v>
      </c>
      <c r="DD435" s="10">
        <f t="shared" si="10"/>
        <v>2</v>
      </c>
      <c r="DE435" s="10">
        <f t="shared" si="10"/>
        <v>3</v>
      </c>
    </row>
    <row r="436" spans="1:109" hidden="1" x14ac:dyDescent="0.2">
      <c r="A436" s="10">
        <v>34</v>
      </c>
      <c r="DC436" s="10">
        <f t="shared" si="10"/>
        <v>1</v>
      </c>
      <c r="DD436" s="10">
        <f t="shared" si="10"/>
        <v>2</v>
      </c>
      <c r="DE436" s="10">
        <f t="shared" si="10"/>
        <v>3</v>
      </c>
    </row>
    <row r="437" spans="1:109" hidden="1" x14ac:dyDescent="0.2">
      <c r="A437" s="10">
        <v>34.5</v>
      </c>
      <c r="DC437" s="10">
        <f t="shared" si="10"/>
        <v>1</v>
      </c>
      <c r="DD437" s="10">
        <f t="shared" si="10"/>
        <v>2</v>
      </c>
      <c r="DE437" s="10">
        <f t="shared" si="10"/>
        <v>3</v>
      </c>
    </row>
    <row r="438" spans="1:109" hidden="1" x14ac:dyDescent="0.2">
      <c r="A438" s="10">
        <v>35</v>
      </c>
      <c r="DC438" s="10">
        <f t="shared" si="10"/>
        <v>1</v>
      </c>
      <c r="DD438" s="10">
        <f t="shared" si="10"/>
        <v>2</v>
      </c>
      <c r="DE438" s="10">
        <f t="shared" si="10"/>
        <v>3</v>
      </c>
    </row>
    <row r="439" spans="1:109" hidden="1" x14ac:dyDescent="0.2">
      <c r="A439" s="10">
        <v>35.5</v>
      </c>
      <c r="DC439" s="10">
        <f t="shared" si="10"/>
        <v>1</v>
      </c>
      <c r="DD439" s="10">
        <f t="shared" si="10"/>
        <v>2</v>
      </c>
      <c r="DE439" s="10">
        <f t="shared" si="10"/>
        <v>3</v>
      </c>
    </row>
    <row r="440" spans="1:109" hidden="1" x14ac:dyDescent="0.2">
      <c r="A440" s="10">
        <v>36</v>
      </c>
      <c r="DC440" s="10">
        <f t="shared" si="10"/>
        <v>1</v>
      </c>
      <c r="DD440" s="10">
        <f t="shared" si="10"/>
        <v>2</v>
      </c>
      <c r="DE440" s="10">
        <f t="shared" si="10"/>
        <v>3</v>
      </c>
    </row>
    <row r="441" spans="1:109" hidden="1" x14ac:dyDescent="0.2">
      <c r="A441" s="10">
        <v>36.5</v>
      </c>
      <c r="DC441" s="10">
        <f t="shared" si="10"/>
        <v>1</v>
      </c>
      <c r="DD441" s="10">
        <f t="shared" si="10"/>
        <v>2</v>
      </c>
      <c r="DE441" s="10">
        <f t="shared" si="10"/>
        <v>3</v>
      </c>
    </row>
    <row r="442" spans="1:109" hidden="1" x14ac:dyDescent="0.2">
      <c r="A442" s="10">
        <v>37</v>
      </c>
      <c r="DC442" s="10">
        <f t="shared" si="10"/>
        <v>1</v>
      </c>
      <c r="DD442" s="10">
        <f t="shared" si="10"/>
        <v>2</v>
      </c>
      <c r="DE442" s="10">
        <f t="shared" si="10"/>
        <v>3</v>
      </c>
    </row>
    <row r="443" spans="1:109" hidden="1" x14ac:dyDescent="0.2">
      <c r="A443" s="10">
        <v>37.5</v>
      </c>
      <c r="DC443" s="10">
        <f t="shared" si="10"/>
        <v>1</v>
      </c>
      <c r="DD443" s="10">
        <f t="shared" si="10"/>
        <v>2</v>
      </c>
      <c r="DE443" s="10">
        <f t="shared" si="10"/>
        <v>3</v>
      </c>
    </row>
    <row r="444" spans="1:109" hidden="1" x14ac:dyDescent="0.2">
      <c r="A444" s="10">
        <v>38</v>
      </c>
      <c r="DC444" s="10">
        <f t="shared" si="10"/>
        <v>1</v>
      </c>
      <c r="DD444" s="10">
        <f t="shared" si="10"/>
        <v>2</v>
      </c>
      <c r="DE444" s="10">
        <f t="shared" si="10"/>
        <v>3</v>
      </c>
    </row>
    <row r="445" spans="1:109" hidden="1" x14ac:dyDescent="0.2">
      <c r="A445" s="10">
        <v>38.5</v>
      </c>
      <c r="DC445" s="10">
        <f t="shared" si="10"/>
        <v>1</v>
      </c>
      <c r="DD445" s="10">
        <f t="shared" si="10"/>
        <v>2</v>
      </c>
      <c r="DE445" s="10">
        <f t="shared" si="10"/>
        <v>3</v>
      </c>
    </row>
    <row r="446" spans="1:109" hidden="1" x14ac:dyDescent="0.2">
      <c r="A446" s="10">
        <v>39</v>
      </c>
      <c r="DC446" s="10">
        <f t="shared" si="10"/>
        <v>1</v>
      </c>
      <c r="DD446" s="10">
        <f t="shared" si="10"/>
        <v>2</v>
      </c>
      <c r="DE446" s="10">
        <f t="shared" si="10"/>
        <v>3</v>
      </c>
    </row>
    <row r="447" spans="1:109" hidden="1" x14ac:dyDescent="0.2">
      <c r="A447" s="10">
        <v>39.5</v>
      </c>
      <c r="DC447" s="10">
        <f t="shared" si="10"/>
        <v>1</v>
      </c>
      <c r="DD447" s="10">
        <f t="shared" si="10"/>
        <v>2</v>
      </c>
      <c r="DE447" s="10">
        <f t="shared" si="10"/>
        <v>3</v>
      </c>
    </row>
    <row r="448" spans="1:109" hidden="1" x14ac:dyDescent="0.2">
      <c r="A448" s="10">
        <v>959</v>
      </c>
      <c r="DC448" s="10">
        <f t="shared" si="10"/>
        <v>1</v>
      </c>
      <c r="DD448" s="10">
        <f t="shared" si="10"/>
        <v>2</v>
      </c>
      <c r="DE448" s="10">
        <f t="shared" si="10"/>
        <v>3</v>
      </c>
    </row>
    <row r="449" spans="1:109" hidden="1" x14ac:dyDescent="0.2">
      <c r="A449" s="10" t="s">
        <v>73</v>
      </c>
      <c r="DC449" s="10">
        <f t="shared" si="10"/>
        <v>1</v>
      </c>
      <c r="DD449" s="10">
        <f t="shared" si="10"/>
        <v>2</v>
      </c>
      <c r="DE449" s="10">
        <f t="shared" si="10"/>
        <v>3</v>
      </c>
    </row>
    <row r="450" spans="1:109" hidden="1" x14ac:dyDescent="0.2">
      <c r="A450" s="10" t="s">
        <v>74</v>
      </c>
      <c r="DC450" s="10">
        <f t="shared" si="10"/>
        <v>1</v>
      </c>
      <c r="DD450" s="10">
        <f t="shared" si="10"/>
        <v>2</v>
      </c>
      <c r="DE450" s="10">
        <f t="shared" si="10"/>
        <v>3</v>
      </c>
    </row>
    <row r="451" spans="1:109" hidden="1" x14ac:dyDescent="0.2">
      <c r="A451" s="10" t="s">
        <v>75</v>
      </c>
      <c r="DC451" s="10">
        <f t="shared" si="10"/>
        <v>1</v>
      </c>
      <c r="DD451" s="10">
        <f t="shared" si="10"/>
        <v>2</v>
      </c>
      <c r="DE451" s="10">
        <f t="shared" si="10"/>
        <v>3</v>
      </c>
    </row>
    <row r="452" spans="1:109" hidden="1" x14ac:dyDescent="0.2">
      <c r="A452" s="10" t="s">
        <v>76</v>
      </c>
      <c r="DC452" s="10">
        <f t="shared" si="10"/>
        <v>1</v>
      </c>
      <c r="DD452" s="10">
        <f t="shared" si="10"/>
        <v>2</v>
      </c>
      <c r="DE452" s="10">
        <f t="shared" si="10"/>
        <v>3</v>
      </c>
    </row>
    <row r="453" spans="1:109" hidden="1" x14ac:dyDescent="0.2">
      <c r="A453" s="10" t="s">
        <v>77</v>
      </c>
      <c r="DC453" s="10">
        <f t="shared" si="10"/>
        <v>1</v>
      </c>
      <c r="DD453" s="10">
        <f t="shared" si="10"/>
        <v>2</v>
      </c>
      <c r="DE453" s="10">
        <f t="shared" si="10"/>
        <v>3</v>
      </c>
    </row>
    <row r="454" spans="1:109" hidden="1" x14ac:dyDescent="0.2">
      <c r="A454" s="10" t="s">
        <v>78</v>
      </c>
      <c r="DC454" s="10">
        <f t="shared" si="10"/>
        <v>1</v>
      </c>
      <c r="DD454" s="10">
        <f t="shared" si="10"/>
        <v>2</v>
      </c>
      <c r="DE454" s="10">
        <f t="shared" si="10"/>
        <v>3</v>
      </c>
    </row>
    <row r="455" spans="1:109" hidden="1" x14ac:dyDescent="0.2">
      <c r="A455" s="10" t="s">
        <v>79</v>
      </c>
      <c r="DC455" s="10">
        <f t="shared" si="10"/>
        <v>1</v>
      </c>
      <c r="DD455" s="10">
        <f t="shared" si="10"/>
        <v>2</v>
      </c>
      <c r="DE455" s="10">
        <f t="shared" si="10"/>
        <v>3</v>
      </c>
    </row>
    <row r="456" spans="1:109" hidden="1" x14ac:dyDescent="0.2">
      <c r="A456" s="10" t="s">
        <v>80</v>
      </c>
      <c r="DC456" s="10">
        <f t="shared" si="10"/>
        <v>1</v>
      </c>
      <c r="DD456" s="10">
        <f t="shared" si="10"/>
        <v>2</v>
      </c>
      <c r="DE456" s="10">
        <f t="shared" si="10"/>
        <v>3</v>
      </c>
    </row>
    <row r="457" spans="1:109" hidden="1" x14ac:dyDescent="0.2">
      <c r="A457" s="10" t="s">
        <v>81</v>
      </c>
      <c r="DC457" s="10">
        <f t="shared" si="10"/>
        <v>1</v>
      </c>
      <c r="DD457" s="10">
        <f t="shared" si="10"/>
        <v>2</v>
      </c>
      <c r="DE457" s="10">
        <f t="shared" si="10"/>
        <v>3</v>
      </c>
    </row>
    <row r="458" spans="1:109" hidden="1" x14ac:dyDescent="0.2">
      <c r="A458" s="10" t="s">
        <v>82</v>
      </c>
      <c r="DC458" s="10">
        <f t="shared" si="10"/>
        <v>1</v>
      </c>
      <c r="DD458" s="10">
        <f t="shared" si="10"/>
        <v>2</v>
      </c>
      <c r="DE458" s="10">
        <f t="shared" si="10"/>
        <v>3</v>
      </c>
    </row>
    <row r="459" spans="1:109" hidden="1" x14ac:dyDescent="0.2">
      <c r="A459" s="10" t="s">
        <v>83</v>
      </c>
      <c r="DC459" s="10">
        <f t="shared" si="10"/>
        <v>1</v>
      </c>
      <c r="DD459" s="10">
        <f t="shared" si="10"/>
        <v>2</v>
      </c>
      <c r="DE459" s="10">
        <f t="shared" si="10"/>
        <v>3</v>
      </c>
    </row>
    <row r="460" spans="1:109" hidden="1" x14ac:dyDescent="0.2">
      <c r="A460" s="10" t="s">
        <v>84</v>
      </c>
      <c r="DC460" s="10">
        <f t="shared" si="10"/>
        <v>1</v>
      </c>
      <c r="DD460" s="10">
        <f t="shared" si="10"/>
        <v>2</v>
      </c>
      <c r="DE460" s="10">
        <f t="shared" si="10"/>
        <v>3</v>
      </c>
    </row>
    <row r="461" spans="1:109" hidden="1" x14ac:dyDescent="0.2">
      <c r="A461" s="10" t="s">
        <v>85</v>
      </c>
      <c r="DC461" s="10">
        <f t="shared" si="10"/>
        <v>1</v>
      </c>
      <c r="DD461" s="10">
        <f t="shared" si="10"/>
        <v>2</v>
      </c>
      <c r="DE461" s="10">
        <f t="shared" si="10"/>
        <v>3</v>
      </c>
    </row>
    <row r="462" spans="1:109" hidden="1" x14ac:dyDescent="0.2">
      <c r="A462" s="10" t="s">
        <v>86</v>
      </c>
      <c r="DC462" s="10">
        <f t="shared" si="10"/>
        <v>1</v>
      </c>
      <c r="DD462" s="10">
        <f t="shared" si="10"/>
        <v>2</v>
      </c>
      <c r="DE462" s="10">
        <f t="shared" si="10"/>
        <v>3</v>
      </c>
    </row>
    <row r="463" spans="1:109" hidden="1" x14ac:dyDescent="0.2">
      <c r="A463" s="10" t="s">
        <v>87</v>
      </c>
      <c r="DC463" s="10">
        <f t="shared" si="10"/>
        <v>1</v>
      </c>
      <c r="DD463" s="10">
        <f t="shared" si="10"/>
        <v>2</v>
      </c>
      <c r="DE463" s="10">
        <f t="shared" si="10"/>
        <v>3</v>
      </c>
    </row>
    <row r="464" spans="1:109" hidden="1" x14ac:dyDescent="0.2">
      <c r="A464" s="10" t="s">
        <v>88</v>
      </c>
      <c r="DC464" s="10">
        <f t="shared" si="10"/>
        <v>1</v>
      </c>
      <c r="DD464" s="10">
        <f t="shared" si="10"/>
        <v>2</v>
      </c>
      <c r="DE464" s="10">
        <f t="shared" si="10"/>
        <v>3</v>
      </c>
    </row>
    <row r="465" spans="1:109" hidden="1" x14ac:dyDescent="0.2">
      <c r="A465" s="10" t="s">
        <v>89</v>
      </c>
      <c r="DC465" s="10">
        <f t="shared" ref="DC465:DE528" si="11">DB465+1</f>
        <v>1</v>
      </c>
      <c r="DD465" s="10">
        <f t="shared" si="11"/>
        <v>2</v>
      </c>
      <c r="DE465" s="10">
        <f t="shared" si="11"/>
        <v>3</v>
      </c>
    </row>
    <row r="466" spans="1:109" hidden="1" x14ac:dyDescent="0.2">
      <c r="A466" s="10" t="s">
        <v>90</v>
      </c>
      <c r="DC466" s="10">
        <f t="shared" si="11"/>
        <v>1</v>
      </c>
      <c r="DD466" s="10">
        <f t="shared" si="11"/>
        <v>2</v>
      </c>
      <c r="DE466" s="10">
        <f t="shared" si="11"/>
        <v>3</v>
      </c>
    </row>
    <row r="467" spans="1:109" hidden="1" x14ac:dyDescent="0.2">
      <c r="A467" s="10" t="s">
        <v>91</v>
      </c>
      <c r="DC467" s="10">
        <f t="shared" si="11"/>
        <v>1</v>
      </c>
      <c r="DD467" s="10">
        <f t="shared" si="11"/>
        <v>2</v>
      </c>
      <c r="DE467" s="10">
        <f t="shared" si="11"/>
        <v>3</v>
      </c>
    </row>
    <row r="468" spans="1:109" hidden="1" x14ac:dyDescent="0.2">
      <c r="A468" s="10" t="s">
        <v>92</v>
      </c>
      <c r="DC468" s="10">
        <f t="shared" si="11"/>
        <v>1</v>
      </c>
      <c r="DD468" s="10">
        <f t="shared" si="11"/>
        <v>2</v>
      </c>
      <c r="DE468" s="10">
        <f t="shared" si="11"/>
        <v>3</v>
      </c>
    </row>
    <row r="469" spans="1:109" hidden="1" x14ac:dyDescent="0.2">
      <c r="A469" s="10" t="s">
        <v>93</v>
      </c>
      <c r="DC469" s="10">
        <f t="shared" si="11"/>
        <v>1</v>
      </c>
      <c r="DD469" s="10">
        <f t="shared" si="11"/>
        <v>2</v>
      </c>
      <c r="DE469" s="10">
        <f t="shared" si="11"/>
        <v>3</v>
      </c>
    </row>
    <row r="470" spans="1:109" hidden="1" x14ac:dyDescent="0.2">
      <c r="A470" s="10" t="s">
        <v>94</v>
      </c>
      <c r="DC470" s="10">
        <f t="shared" si="11"/>
        <v>1</v>
      </c>
      <c r="DD470" s="10">
        <f t="shared" si="11"/>
        <v>2</v>
      </c>
      <c r="DE470" s="10">
        <f t="shared" si="11"/>
        <v>3</v>
      </c>
    </row>
    <row r="471" spans="1:109" hidden="1" x14ac:dyDescent="0.2">
      <c r="A471" s="10" t="s">
        <v>95</v>
      </c>
      <c r="DC471" s="10">
        <f t="shared" si="11"/>
        <v>1</v>
      </c>
      <c r="DD471" s="10">
        <f t="shared" si="11"/>
        <v>2</v>
      </c>
      <c r="DE471" s="10">
        <f t="shared" si="11"/>
        <v>3</v>
      </c>
    </row>
    <row r="472" spans="1:109" hidden="1" x14ac:dyDescent="0.2">
      <c r="A472" s="10" t="s">
        <v>96</v>
      </c>
      <c r="DC472" s="10">
        <f t="shared" si="11"/>
        <v>1</v>
      </c>
      <c r="DD472" s="10">
        <f t="shared" si="11"/>
        <v>2</v>
      </c>
      <c r="DE472" s="10">
        <f t="shared" si="11"/>
        <v>3</v>
      </c>
    </row>
    <row r="473" spans="1:109" hidden="1" x14ac:dyDescent="0.2">
      <c r="A473" s="10" t="s">
        <v>97</v>
      </c>
      <c r="DC473" s="10">
        <f t="shared" si="11"/>
        <v>1</v>
      </c>
      <c r="DD473" s="10">
        <f t="shared" si="11"/>
        <v>2</v>
      </c>
      <c r="DE473" s="10">
        <f t="shared" si="11"/>
        <v>3</v>
      </c>
    </row>
    <row r="474" spans="1:109" hidden="1" x14ac:dyDescent="0.2">
      <c r="A474" s="10" t="s">
        <v>98</v>
      </c>
      <c r="DC474" s="10">
        <f t="shared" si="11"/>
        <v>1</v>
      </c>
      <c r="DD474" s="10">
        <f t="shared" si="11"/>
        <v>2</v>
      </c>
      <c r="DE474" s="10">
        <f t="shared" si="11"/>
        <v>3</v>
      </c>
    </row>
    <row r="475" spans="1:109" hidden="1" x14ac:dyDescent="0.2">
      <c r="A475" s="10" t="s">
        <v>99</v>
      </c>
      <c r="DC475" s="10">
        <f t="shared" si="11"/>
        <v>1</v>
      </c>
      <c r="DD475" s="10">
        <f t="shared" si="11"/>
        <v>2</v>
      </c>
      <c r="DE475" s="10">
        <f t="shared" si="11"/>
        <v>3</v>
      </c>
    </row>
    <row r="476" spans="1:109" hidden="1" x14ac:dyDescent="0.2">
      <c r="A476" s="10" t="s">
        <v>100</v>
      </c>
      <c r="DC476" s="10">
        <f t="shared" si="11"/>
        <v>1</v>
      </c>
      <c r="DD476" s="10">
        <f t="shared" si="11"/>
        <v>2</v>
      </c>
      <c r="DE476" s="10">
        <f t="shared" si="11"/>
        <v>3</v>
      </c>
    </row>
    <row r="477" spans="1:109" hidden="1" x14ac:dyDescent="0.2">
      <c r="A477" s="10" t="s">
        <v>101</v>
      </c>
      <c r="DC477" s="10">
        <f t="shared" si="11"/>
        <v>1</v>
      </c>
      <c r="DD477" s="10">
        <f t="shared" si="11"/>
        <v>2</v>
      </c>
      <c r="DE477" s="10">
        <f t="shared" si="11"/>
        <v>3</v>
      </c>
    </row>
    <row r="478" spans="1:109" hidden="1" x14ac:dyDescent="0.2">
      <c r="A478" s="10" t="s">
        <v>102</v>
      </c>
      <c r="DC478" s="10">
        <f t="shared" si="11"/>
        <v>1</v>
      </c>
      <c r="DD478" s="10">
        <f t="shared" si="11"/>
        <v>2</v>
      </c>
      <c r="DE478" s="10">
        <f t="shared" si="11"/>
        <v>3</v>
      </c>
    </row>
    <row r="479" spans="1:109" hidden="1" x14ac:dyDescent="0.2">
      <c r="A479" s="10" t="s">
        <v>103</v>
      </c>
      <c r="DC479" s="10">
        <f t="shared" si="11"/>
        <v>1</v>
      </c>
      <c r="DD479" s="10">
        <f t="shared" si="11"/>
        <v>2</v>
      </c>
      <c r="DE479" s="10">
        <f t="shared" si="11"/>
        <v>3</v>
      </c>
    </row>
    <row r="480" spans="1:109" hidden="1" x14ac:dyDescent="0.2">
      <c r="A480" s="10" t="s">
        <v>104</v>
      </c>
      <c r="DC480" s="10">
        <f t="shared" si="11"/>
        <v>1</v>
      </c>
      <c r="DD480" s="10">
        <f t="shared" si="11"/>
        <v>2</v>
      </c>
      <c r="DE480" s="10">
        <f t="shared" si="11"/>
        <v>3</v>
      </c>
    </row>
    <row r="481" spans="1:109" hidden="1" x14ac:dyDescent="0.2">
      <c r="A481" s="10" t="s">
        <v>105</v>
      </c>
      <c r="DC481" s="10">
        <f t="shared" si="11"/>
        <v>1</v>
      </c>
      <c r="DD481" s="10">
        <f t="shared" si="11"/>
        <v>2</v>
      </c>
      <c r="DE481" s="10">
        <f t="shared" si="11"/>
        <v>3</v>
      </c>
    </row>
    <row r="482" spans="1:109" hidden="1" x14ac:dyDescent="0.2">
      <c r="A482" s="10" t="s">
        <v>106</v>
      </c>
      <c r="DC482" s="10">
        <f t="shared" si="11"/>
        <v>1</v>
      </c>
      <c r="DD482" s="10">
        <f t="shared" si="11"/>
        <v>2</v>
      </c>
      <c r="DE482" s="10">
        <f t="shared" si="11"/>
        <v>3</v>
      </c>
    </row>
    <row r="483" spans="1:109" hidden="1" x14ac:dyDescent="0.2">
      <c r="A483" s="10" t="s">
        <v>107</v>
      </c>
      <c r="DC483" s="10">
        <f t="shared" si="11"/>
        <v>1</v>
      </c>
      <c r="DD483" s="10">
        <f t="shared" si="11"/>
        <v>2</v>
      </c>
      <c r="DE483" s="10">
        <f t="shared" si="11"/>
        <v>3</v>
      </c>
    </row>
    <row r="484" spans="1:109" hidden="1" x14ac:dyDescent="0.2">
      <c r="A484" s="10" t="s">
        <v>108</v>
      </c>
      <c r="DC484" s="10">
        <f t="shared" si="11"/>
        <v>1</v>
      </c>
      <c r="DD484" s="10">
        <f t="shared" si="11"/>
        <v>2</v>
      </c>
      <c r="DE484" s="10">
        <f t="shared" si="11"/>
        <v>3</v>
      </c>
    </row>
    <row r="485" spans="1:109" hidden="1" x14ac:dyDescent="0.2">
      <c r="A485" s="10" t="s">
        <v>109</v>
      </c>
      <c r="DC485" s="10">
        <f t="shared" si="11"/>
        <v>1</v>
      </c>
      <c r="DD485" s="10">
        <f t="shared" si="11"/>
        <v>2</v>
      </c>
      <c r="DE485" s="10">
        <f t="shared" si="11"/>
        <v>3</v>
      </c>
    </row>
    <row r="486" spans="1:109" hidden="1" x14ac:dyDescent="0.2">
      <c r="A486" s="10" t="s">
        <v>110</v>
      </c>
      <c r="DC486" s="10">
        <f t="shared" si="11"/>
        <v>1</v>
      </c>
      <c r="DD486" s="10">
        <f t="shared" si="11"/>
        <v>2</v>
      </c>
      <c r="DE486" s="10">
        <f t="shared" si="11"/>
        <v>3</v>
      </c>
    </row>
    <row r="487" spans="1:109" hidden="1" x14ac:dyDescent="0.2">
      <c r="A487" s="10" t="s">
        <v>111</v>
      </c>
      <c r="DC487" s="10">
        <f t="shared" si="11"/>
        <v>1</v>
      </c>
      <c r="DD487" s="10">
        <f t="shared" si="11"/>
        <v>2</v>
      </c>
      <c r="DE487" s="10">
        <f t="shared" si="11"/>
        <v>3</v>
      </c>
    </row>
    <row r="488" spans="1:109" hidden="1" x14ac:dyDescent="0.2">
      <c r="A488" s="10" t="s">
        <v>112</v>
      </c>
      <c r="DC488" s="10">
        <f t="shared" si="11"/>
        <v>1</v>
      </c>
      <c r="DD488" s="10">
        <f t="shared" si="11"/>
        <v>2</v>
      </c>
      <c r="DE488" s="10">
        <f t="shared" si="11"/>
        <v>3</v>
      </c>
    </row>
    <row r="489" spans="1:109" hidden="1" x14ac:dyDescent="0.2">
      <c r="A489" s="10" t="s">
        <v>113</v>
      </c>
      <c r="DC489" s="10">
        <f t="shared" si="11"/>
        <v>1</v>
      </c>
      <c r="DD489" s="10">
        <f t="shared" si="11"/>
        <v>2</v>
      </c>
      <c r="DE489" s="10">
        <f t="shared" si="11"/>
        <v>3</v>
      </c>
    </row>
    <row r="490" spans="1:109" hidden="1" x14ac:dyDescent="0.2">
      <c r="A490" s="10" t="s">
        <v>114</v>
      </c>
      <c r="DC490" s="10">
        <f t="shared" si="11"/>
        <v>1</v>
      </c>
      <c r="DD490" s="10">
        <f t="shared" si="11"/>
        <v>2</v>
      </c>
      <c r="DE490" s="10">
        <f t="shared" si="11"/>
        <v>3</v>
      </c>
    </row>
    <row r="491" spans="1:109" hidden="1" x14ac:dyDescent="0.2">
      <c r="A491" s="10">
        <v>40</v>
      </c>
      <c r="DC491" s="10">
        <f t="shared" si="11"/>
        <v>1</v>
      </c>
      <c r="DD491" s="10">
        <f t="shared" si="11"/>
        <v>2</v>
      </c>
      <c r="DE491" s="10">
        <f t="shared" si="11"/>
        <v>3</v>
      </c>
    </row>
    <row r="492" spans="1:109" hidden="1" x14ac:dyDescent="0.2">
      <c r="A492" s="10">
        <v>40.5</v>
      </c>
      <c r="DC492" s="10">
        <f t="shared" si="11"/>
        <v>1</v>
      </c>
      <c r="DD492" s="10">
        <f t="shared" si="11"/>
        <v>2</v>
      </c>
      <c r="DE492" s="10">
        <f t="shared" si="11"/>
        <v>3</v>
      </c>
    </row>
    <row r="493" spans="1:109" hidden="1" x14ac:dyDescent="0.2">
      <c r="A493" s="10">
        <v>41</v>
      </c>
      <c r="DC493" s="10">
        <f t="shared" si="11"/>
        <v>1</v>
      </c>
      <c r="DD493" s="10">
        <f t="shared" si="11"/>
        <v>2</v>
      </c>
      <c r="DE493" s="10">
        <f t="shared" si="11"/>
        <v>3</v>
      </c>
    </row>
    <row r="494" spans="1:109" hidden="1" x14ac:dyDescent="0.2">
      <c r="A494" s="10">
        <v>41.5</v>
      </c>
      <c r="DC494" s="10">
        <f t="shared" si="11"/>
        <v>1</v>
      </c>
      <c r="DD494" s="10">
        <f t="shared" si="11"/>
        <v>2</v>
      </c>
      <c r="DE494" s="10">
        <f t="shared" si="11"/>
        <v>3</v>
      </c>
    </row>
    <row r="495" spans="1:109" hidden="1" x14ac:dyDescent="0.2">
      <c r="A495" s="10" t="s">
        <v>24</v>
      </c>
      <c r="DC495" s="10">
        <f t="shared" si="11"/>
        <v>1</v>
      </c>
      <c r="DD495" s="10">
        <f t="shared" si="11"/>
        <v>2</v>
      </c>
      <c r="DE495" s="10">
        <f t="shared" si="11"/>
        <v>3</v>
      </c>
    </row>
    <row r="496" spans="1:109" hidden="1" x14ac:dyDescent="0.2">
      <c r="A496" s="10" t="s">
        <v>30</v>
      </c>
      <c r="DC496" s="10">
        <f t="shared" si="11"/>
        <v>1</v>
      </c>
      <c r="DD496" s="10">
        <f t="shared" si="11"/>
        <v>2</v>
      </c>
      <c r="DE496" s="10">
        <f t="shared" si="11"/>
        <v>3</v>
      </c>
    </row>
    <row r="497" spans="1:109" hidden="1" x14ac:dyDescent="0.2">
      <c r="A497" s="10">
        <v>42</v>
      </c>
      <c r="DC497" s="10">
        <f t="shared" si="11"/>
        <v>1</v>
      </c>
      <c r="DD497" s="10">
        <f t="shared" si="11"/>
        <v>2</v>
      </c>
      <c r="DE497" s="10">
        <f t="shared" si="11"/>
        <v>3</v>
      </c>
    </row>
    <row r="498" spans="1:109" hidden="1" x14ac:dyDescent="0.2">
      <c r="A498" s="10">
        <v>42.5</v>
      </c>
      <c r="DC498" s="10">
        <f t="shared" si="11"/>
        <v>1</v>
      </c>
      <c r="DD498" s="10">
        <f t="shared" si="11"/>
        <v>2</v>
      </c>
      <c r="DE498" s="10">
        <f t="shared" si="11"/>
        <v>3</v>
      </c>
    </row>
    <row r="499" spans="1:109" hidden="1" x14ac:dyDescent="0.2">
      <c r="A499" s="10">
        <v>43</v>
      </c>
      <c r="DC499" s="10">
        <f t="shared" si="11"/>
        <v>1</v>
      </c>
      <c r="DD499" s="10">
        <f t="shared" si="11"/>
        <v>2</v>
      </c>
      <c r="DE499" s="10">
        <f t="shared" si="11"/>
        <v>3</v>
      </c>
    </row>
    <row r="500" spans="1:109" hidden="1" x14ac:dyDescent="0.2">
      <c r="A500" s="10">
        <v>43.5</v>
      </c>
      <c r="DC500" s="10">
        <f t="shared" si="11"/>
        <v>1</v>
      </c>
      <c r="DD500" s="10">
        <f t="shared" si="11"/>
        <v>2</v>
      </c>
      <c r="DE500" s="10">
        <f t="shared" si="11"/>
        <v>3</v>
      </c>
    </row>
    <row r="501" spans="1:109" hidden="1" x14ac:dyDescent="0.2">
      <c r="A501" s="10">
        <v>44</v>
      </c>
      <c r="DC501" s="10">
        <f t="shared" si="11"/>
        <v>1</v>
      </c>
      <c r="DD501" s="10">
        <f t="shared" si="11"/>
        <v>2</v>
      </c>
      <c r="DE501" s="10">
        <f t="shared" si="11"/>
        <v>3</v>
      </c>
    </row>
    <row r="502" spans="1:109" hidden="1" x14ac:dyDescent="0.2">
      <c r="A502" s="10">
        <v>44.5</v>
      </c>
      <c r="DC502" s="10">
        <f t="shared" si="11"/>
        <v>1</v>
      </c>
      <c r="DD502" s="10">
        <f t="shared" si="11"/>
        <v>2</v>
      </c>
      <c r="DE502" s="10">
        <f t="shared" si="11"/>
        <v>3</v>
      </c>
    </row>
    <row r="503" spans="1:109" hidden="1" x14ac:dyDescent="0.2">
      <c r="A503" s="10">
        <v>45</v>
      </c>
      <c r="DC503" s="10">
        <f t="shared" si="11"/>
        <v>1</v>
      </c>
      <c r="DD503" s="10">
        <f t="shared" si="11"/>
        <v>2</v>
      </c>
      <c r="DE503" s="10">
        <f t="shared" si="11"/>
        <v>3</v>
      </c>
    </row>
    <row r="504" spans="1:109" hidden="1" x14ac:dyDescent="0.2">
      <c r="A504" s="10">
        <v>45.5</v>
      </c>
      <c r="DC504" s="10">
        <f t="shared" si="11"/>
        <v>1</v>
      </c>
      <c r="DD504" s="10">
        <f t="shared" si="11"/>
        <v>2</v>
      </c>
      <c r="DE504" s="10">
        <f t="shared" si="11"/>
        <v>3</v>
      </c>
    </row>
    <row r="505" spans="1:109" hidden="1" x14ac:dyDescent="0.2">
      <c r="A505" s="10">
        <v>46</v>
      </c>
      <c r="DC505" s="10">
        <f t="shared" si="11"/>
        <v>1</v>
      </c>
      <c r="DD505" s="10">
        <f t="shared" si="11"/>
        <v>2</v>
      </c>
      <c r="DE505" s="10">
        <f t="shared" si="11"/>
        <v>3</v>
      </c>
    </row>
    <row r="506" spans="1:109" hidden="1" x14ac:dyDescent="0.2">
      <c r="A506" s="10">
        <v>46.5</v>
      </c>
      <c r="DC506" s="10">
        <f t="shared" si="11"/>
        <v>1</v>
      </c>
      <c r="DD506" s="10">
        <f t="shared" si="11"/>
        <v>2</v>
      </c>
      <c r="DE506" s="10">
        <f t="shared" si="11"/>
        <v>3</v>
      </c>
    </row>
    <row r="507" spans="1:109" hidden="1" x14ac:dyDescent="0.2">
      <c r="A507" s="10">
        <v>47</v>
      </c>
      <c r="DC507" s="10">
        <f t="shared" si="11"/>
        <v>1</v>
      </c>
      <c r="DD507" s="10">
        <f t="shared" si="11"/>
        <v>2</v>
      </c>
      <c r="DE507" s="10">
        <f t="shared" si="11"/>
        <v>3</v>
      </c>
    </row>
    <row r="508" spans="1:109" hidden="1" x14ac:dyDescent="0.2">
      <c r="A508" s="10">
        <v>959</v>
      </c>
      <c r="DC508" s="10">
        <f t="shared" si="11"/>
        <v>1</v>
      </c>
      <c r="DD508" s="10">
        <f t="shared" si="11"/>
        <v>2</v>
      </c>
      <c r="DE508" s="10">
        <f t="shared" si="11"/>
        <v>3</v>
      </c>
    </row>
    <row r="509" spans="1:109" hidden="1" x14ac:dyDescent="0.2">
      <c r="A509" s="10" t="s">
        <v>115</v>
      </c>
      <c r="DC509" s="10">
        <f t="shared" si="11"/>
        <v>1</v>
      </c>
      <c r="DD509" s="10">
        <f t="shared" si="11"/>
        <v>2</v>
      </c>
      <c r="DE509" s="10">
        <f t="shared" si="11"/>
        <v>3</v>
      </c>
    </row>
    <row r="510" spans="1:109" hidden="1" x14ac:dyDescent="0.2">
      <c r="A510" s="10" t="s">
        <v>116</v>
      </c>
      <c r="DC510" s="10">
        <f t="shared" si="11"/>
        <v>1</v>
      </c>
      <c r="DD510" s="10">
        <f t="shared" si="11"/>
        <v>2</v>
      </c>
      <c r="DE510" s="10">
        <f t="shared" si="11"/>
        <v>3</v>
      </c>
    </row>
    <row r="511" spans="1:109" hidden="1" x14ac:dyDescent="0.2">
      <c r="A511" s="10" t="s">
        <v>117</v>
      </c>
      <c r="DC511" s="10">
        <f t="shared" si="11"/>
        <v>1</v>
      </c>
      <c r="DD511" s="10">
        <f t="shared" si="11"/>
        <v>2</v>
      </c>
      <c r="DE511" s="10">
        <f t="shared" si="11"/>
        <v>3</v>
      </c>
    </row>
    <row r="512" spans="1:109" hidden="1" x14ac:dyDescent="0.2">
      <c r="A512" s="10" t="s">
        <v>118</v>
      </c>
      <c r="DC512" s="10">
        <f t="shared" si="11"/>
        <v>1</v>
      </c>
      <c r="DD512" s="10">
        <f t="shared" si="11"/>
        <v>2</v>
      </c>
      <c r="DE512" s="10">
        <f t="shared" si="11"/>
        <v>3</v>
      </c>
    </row>
    <row r="513" spans="1:109" hidden="1" x14ac:dyDescent="0.2">
      <c r="A513" s="10" t="s">
        <v>119</v>
      </c>
      <c r="DC513" s="10">
        <f t="shared" si="11"/>
        <v>1</v>
      </c>
      <c r="DD513" s="10">
        <f t="shared" si="11"/>
        <v>2</v>
      </c>
      <c r="DE513" s="10">
        <f t="shared" si="11"/>
        <v>3</v>
      </c>
    </row>
    <row r="514" spans="1:109" hidden="1" x14ac:dyDescent="0.2">
      <c r="A514" s="10" t="s">
        <v>120</v>
      </c>
      <c r="DC514" s="10">
        <f t="shared" si="11"/>
        <v>1</v>
      </c>
      <c r="DD514" s="10">
        <f t="shared" si="11"/>
        <v>2</v>
      </c>
      <c r="DE514" s="10">
        <f t="shared" si="11"/>
        <v>3</v>
      </c>
    </row>
    <row r="515" spans="1:109" hidden="1" x14ac:dyDescent="0.2">
      <c r="A515" s="10" t="s">
        <v>121</v>
      </c>
      <c r="DC515" s="10">
        <f t="shared" si="11"/>
        <v>1</v>
      </c>
      <c r="DD515" s="10">
        <f t="shared" si="11"/>
        <v>2</v>
      </c>
      <c r="DE515" s="10">
        <f t="shared" si="11"/>
        <v>3</v>
      </c>
    </row>
    <row r="516" spans="1:109" hidden="1" x14ac:dyDescent="0.2">
      <c r="A516" s="10" t="s">
        <v>122</v>
      </c>
      <c r="DC516" s="10">
        <f t="shared" si="11"/>
        <v>1</v>
      </c>
      <c r="DD516" s="10">
        <f t="shared" si="11"/>
        <v>2</v>
      </c>
      <c r="DE516" s="10">
        <f t="shared" si="11"/>
        <v>3</v>
      </c>
    </row>
    <row r="517" spans="1:109" hidden="1" x14ac:dyDescent="0.2">
      <c r="A517" s="10" t="s">
        <v>123</v>
      </c>
      <c r="DC517" s="10">
        <f t="shared" si="11"/>
        <v>1</v>
      </c>
      <c r="DD517" s="10">
        <f t="shared" si="11"/>
        <v>2</v>
      </c>
      <c r="DE517" s="10">
        <f t="shared" si="11"/>
        <v>3</v>
      </c>
    </row>
    <row r="518" spans="1:109" hidden="1" x14ac:dyDescent="0.2">
      <c r="A518" s="10" t="s">
        <v>124</v>
      </c>
      <c r="DC518" s="10">
        <f t="shared" si="11"/>
        <v>1</v>
      </c>
      <c r="DD518" s="10">
        <f t="shared" si="11"/>
        <v>2</v>
      </c>
      <c r="DE518" s="10">
        <f t="shared" si="11"/>
        <v>3</v>
      </c>
    </row>
    <row r="519" spans="1:109" hidden="1" x14ac:dyDescent="0.2">
      <c r="A519" s="10" t="s">
        <v>125</v>
      </c>
      <c r="DC519" s="10">
        <f t="shared" si="11"/>
        <v>1</v>
      </c>
      <c r="DD519" s="10">
        <f t="shared" si="11"/>
        <v>2</v>
      </c>
      <c r="DE519" s="10">
        <f t="shared" si="11"/>
        <v>3</v>
      </c>
    </row>
    <row r="520" spans="1:109" hidden="1" x14ac:dyDescent="0.2">
      <c r="A520" s="10" t="s">
        <v>126</v>
      </c>
      <c r="DC520" s="10">
        <f t="shared" si="11"/>
        <v>1</v>
      </c>
      <c r="DD520" s="10">
        <f t="shared" si="11"/>
        <v>2</v>
      </c>
      <c r="DE520" s="10">
        <f t="shared" si="11"/>
        <v>3</v>
      </c>
    </row>
    <row r="521" spans="1:109" hidden="1" x14ac:dyDescent="0.2">
      <c r="A521" s="10" t="s">
        <v>127</v>
      </c>
      <c r="DC521" s="10">
        <f t="shared" si="11"/>
        <v>1</v>
      </c>
      <c r="DD521" s="10">
        <f t="shared" si="11"/>
        <v>2</v>
      </c>
      <c r="DE521" s="10">
        <f t="shared" si="11"/>
        <v>3</v>
      </c>
    </row>
    <row r="522" spans="1:109" hidden="1" x14ac:dyDescent="0.2">
      <c r="A522" s="10" t="s">
        <v>128</v>
      </c>
      <c r="DC522" s="10">
        <f t="shared" si="11"/>
        <v>1</v>
      </c>
      <c r="DD522" s="10">
        <f t="shared" si="11"/>
        <v>2</v>
      </c>
      <c r="DE522" s="10">
        <f t="shared" si="11"/>
        <v>3</v>
      </c>
    </row>
    <row r="523" spans="1:109" hidden="1" x14ac:dyDescent="0.2">
      <c r="A523" s="10" t="s">
        <v>129</v>
      </c>
      <c r="DC523" s="10">
        <f t="shared" si="11"/>
        <v>1</v>
      </c>
      <c r="DD523" s="10">
        <f t="shared" si="11"/>
        <v>2</v>
      </c>
      <c r="DE523" s="10">
        <f t="shared" si="11"/>
        <v>3</v>
      </c>
    </row>
    <row r="524" spans="1:109" hidden="1" x14ac:dyDescent="0.2">
      <c r="A524" s="10" t="s">
        <v>130</v>
      </c>
      <c r="DC524" s="10">
        <f t="shared" si="11"/>
        <v>1</v>
      </c>
      <c r="DD524" s="10">
        <f t="shared" si="11"/>
        <v>2</v>
      </c>
      <c r="DE524" s="10">
        <f t="shared" si="11"/>
        <v>3</v>
      </c>
    </row>
    <row r="525" spans="1:109" hidden="1" x14ac:dyDescent="0.2">
      <c r="A525" s="10" t="s">
        <v>131</v>
      </c>
      <c r="DC525" s="10">
        <f t="shared" si="11"/>
        <v>1</v>
      </c>
      <c r="DD525" s="10">
        <f t="shared" si="11"/>
        <v>2</v>
      </c>
      <c r="DE525" s="10">
        <f t="shared" si="11"/>
        <v>3</v>
      </c>
    </row>
    <row r="526" spans="1:109" hidden="1" x14ac:dyDescent="0.2">
      <c r="A526" s="10">
        <v>47.5</v>
      </c>
      <c r="DC526" s="10">
        <f t="shared" si="11"/>
        <v>1</v>
      </c>
      <c r="DD526" s="10">
        <f t="shared" si="11"/>
        <v>2</v>
      </c>
      <c r="DE526" s="10">
        <f t="shared" si="11"/>
        <v>3</v>
      </c>
    </row>
    <row r="527" spans="1:109" hidden="1" x14ac:dyDescent="0.2">
      <c r="A527" s="10">
        <v>48</v>
      </c>
      <c r="DC527" s="10">
        <f t="shared" si="11"/>
        <v>1</v>
      </c>
      <c r="DD527" s="10">
        <f t="shared" si="11"/>
        <v>2</v>
      </c>
      <c r="DE527" s="10">
        <f t="shared" si="11"/>
        <v>3</v>
      </c>
    </row>
    <row r="528" spans="1:109" hidden="1" x14ac:dyDescent="0.2">
      <c r="A528" s="10">
        <v>48.5</v>
      </c>
      <c r="DC528" s="10">
        <f t="shared" si="11"/>
        <v>1</v>
      </c>
      <c r="DD528" s="10">
        <f t="shared" si="11"/>
        <v>2</v>
      </c>
      <c r="DE528" s="10">
        <f t="shared" si="11"/>
        <v>3</v>
      </c>
    </row>
    <row r="529" spans="1:109" hidden="1" x14ac:dyDescent="0.2">
      <c r="A529" s="10">
        <v>49</v>
      </c>
      <c r="DC529" s="10">
        <f t="shared" ref="DC529:DE592" si="12">DB529+1</f>
        <v>1</v>
      </c>
      <c r="DD529" s="10">
        <f t="shared" si="12"/>
        <v>2</v>
      </c>
      <c r="DE529" s="10">
        <f t="shared" si="12"/>
        <v>3</v>
      </c>
    </row>
    <row r="530" spans="1:109" hidden="1" x14ac:dyDescent="0.2">
      <c r="A530" s="10">
        <v>49.5</v>
      </c>
      <c r="DC530" s="10">
        <f t="shared" si="12"/>
        <v>1</v>
      </c>
      <c r="DD530" s="10">
        <f t="shared" si="12"/>
        <v>2</v>
      </c>
      <c r="DE530" s="10">
        <f t="shared" si="12"/>
        <v>3</v>
      </c>
    </row>
    <row r="531" spans="1:109" hidden="1" x14ac:dyDescent="0.2">
      <c r="A531" s="10">
        <v>50</v>
      </c>
      <c r="DC531" s="10">
        <f t="shared" si="12"/>
        <v>1</v>
      </c>
      <c r="DD531" s="10">
        <f t="shared" si="12"/>
        <v>2</v>
      </c>
      <c r="DE531" s="10">
        <f t="shared" si="12"/>
        <v>3</v>
      </c>
    </row>
    <row r="532" spans="1:109" hidden="1" x14ac:dyDescent="0.2">
      <c r="A532" s="10" t="s">
        <v>24</v>
      </c>
      <c r="DC532" s="10">
        <f t="shared" si="12"/>
        <v>1</v>
      </c>
      <c r="DD532" s="10">
        <f t="shared" si="12"/>
        <v>2</v>
      </c>
      <c r="DE532" s="10">
        <f t="shared" si="12"/>
        <v>3</v>
      </c>
    </row>
    <row r="533" spans="1:109" hidden="1" x14ac:dyDescent="0.2">
      <c r="A533" s="10" t="s">
        <v>132</v>
      </c>
      <c r="DC533" s="10">
        <f t="shared" si="12"/>
        <v>1</v>
      </c>
      <c r="DD533" s="10">
        <f t="shared" si="12"/>
        <v>2</v>
      </c>
      <c r="DE533" s="10">
        <f t="shared" si="12"/>
        <v>3</v>
      </c>
    </row>
    <row r="534" spans="1:109" hidden="1" x14ac:dyDescent="0.2">
      <c r="A534" s="10">
        <v>0</v>
      </c>
      <c r="DC534" s="10">
        <f t="shared" si="12"/>
        <v>1</v>
      </c>
      <c r="DD534" s="10">
        <f t="shared" si="12"/>
        <v>2</v>
      </c>
      <c r="DE534" s="10">
        <f t="shared" si="12"/>
        <v>3</v>
      </c>
    </row>
    <row r="535" spans="1:109" hidden="1" x14ac:dyDescent="0.2">
      <c r="A535" s="10">
        <v>0.5</v>
      </c>
      <c r="DC535" s="10">
        <f t="shared" si="12"/>
        <v>1</v>
      </c>
      <c r="DD535" s="10">
        <f t="shared" si="12"/>
        <v>2</v>
      </c>
      <c r="DE535" s="10">
        <f t="shared" si="12"/>
        <v>3</v>
      </c>
    </row>
    <row r="536" spans="1:109" hidden="1" x14ac:dyDescent="0.2">
      <c r="A536" s="10">
        <v>1</v>
      </c>
      <c r="DC536" s="10">
        <f t="shared" si="12"/>
        <v>1</v>
      </c>
      <c r="DD536" s="10">
        <f t="shared" si="12"/>
        <v>2</v>
      </c>
      <c r="DE536" s="10">
        <f t="shared" si="12"/>
        <v>3</v>
      </c>
    </row>
    <row r="537" spans="1:109" hidden="1" x14ac:dyDescent="0.2">
      <c r="A537" s="10">
        <v>1.5</v>
      </c>
      <c r="DC537" s="10">
        <f t="shared" si="12"/>
        <v>1</v>
      </c>
      <c r="DD537" s="10">
        <f t="shared" si="12"/>
        <v>2</v>
      </c>
      <c r="DE537" s="10">
        <f t="shared" si="12"/>
        <v>3</v>
      </c>
    </row>
    <row r="538" spans="1:109" hidden="1" x14ac:dyDescent="0.2">
      <c r="A538" s="10">
        <v>2</v>
      </c>
      <c r="DC538" s="10">
        <f t="shared" si="12"/>
        <v>1</v>
      </c>
      <c r="DD538" s="10">
        <f t="shared" si="12"/>
        <v>2</v>
      </c>
      <c r="DE538" s="10">
        <f t="shared" si="12"/>
        <v>3</v>
      </c>
    </row>
    <row r="539" spans="1:109" hidden="1" x14ac:dyDescent="0.2">
      <c r="A539" s="10">
        <v>2.5</v>
      </c>
      <c r="DC539" s="10">
        <f t="shared" si="12"/>
        <v>1</v>
      </c>
      <c r="DD539" s="10">
        <f t="shared" si="12"/>
        <v>2</v>
      </c>
      <c r="DE539" s="10">
        <f t="shared" si="12"/>
        <v>3</v>
      </c>
    </row>
    <row r="540" spans="1:109" hidden="1" x14ac:dyDescent="0.2">
      <c r="A540" s="10">
        <v>3</v>
      </c>
      <c r="DC540" s="10">
        <f t="shared" si="12"/>
        <v>1</v>
      </c>
      <c r="DD540" s="10">
        <f t="shared" si="12"/>
        <v>2</v>
      </c>
      <c r="DE540" s="10">
        <f t="shared" si="12"/>
        <v>3</v>
      </c>
    </row>
    <row r="541" spans="1:109" hidden="1" x14ac:dyDescent="0.2">
      <c r="A541" s="10">
        <v>3.5</v>
      </c>
      <c r="DC541" s="10">
        <f t="shared" si="12"/>
        <v>1</v>
      </c>
      <c r="DD541" s="10">
        <f t="shared" si="12"/>
        <v>2</v>
      </c>
      <c r="DE541" s="10">
        <f t="shared" si="12"/>
        <v>3</v>
      </c>
    </row>
    <row r="542" spans="1:109" hidden="1" x14ac:dyDescent="0.2">
      <c r="A542" s="10">
        <v>4</v>
      </c>
      <c r="DC542" s="10">
        <f t="shared" si="12"/>
        <v>1</v>
      </c>
      <c r="DD542" s="10">
        <f t="shared" si="12"/>
        <v>2</v>
      </c>
      <c r="DE542" s="10">
        <f t="shared" si="12"/>
        <v>3</v>
      </c>
    </row>
    <row r="543" spans="1:109" hidden="1" x14ac:dyDescent="0.2">
      <c r="A543" s="10">
        <v>4.5</v>
      </c>
      <c r="DC543" s="10">
        <f t="shared" si="12"/>
        <v>1</v>
      </c>
      <c r="DD543" s="10">
        <f t="shared" si="12"/>
        <v>2</v>
      </c>
      <c r="DE543" s="10">
        <f t="shared" si="12"/>
        <v>3</v>
      </c>
    </row>
    <row r="544" spans="1:109" hidden="1" x14ac:dyDescent="0.2">
      <c r="A544" s="10">
        <v>5</v>
      </c>
      <c r="DC544" s="10">
        <f t="shared" si="12"/>
        <v>1</v>
      </c>
      <c r="DD544" s="10">
        <f t="shared" si="12"/>
        <v>2</v>
      </c>
      <c r="DE544" s="10">
        <f t="shared" si="12"/>
        <v>3</v>
      </c>
    </row>
    <row r="545" spans="1:109" hidden="1" x14ac:dyDescent="0.2">
      <c r="A545" s="10">
        <v>5.5</v>
      </c>
      <c r="DC545" s="10">
        <f t="shared" si="12"/>
        <v>1</v>
      </c>
      <c r="DD545" s="10">
        <f t="shared" si="12"/>
        <v>2</v>
      </c>
      <c r="DE545" s="10">
        <f t="shared" si="12"/>
        <v>3</v>
      </c>
    </row>
    <row r="546" spans="1:109" hidden="1" x14ac:dyDescent="0.2">
      <c r="A546" s="10">
        <v>6</v>
      </c>
      <c r="DC546" s="10">
        <f t="shared" si="12"/>
        <v>1</v>
      </c>
      <c r="DD546" s="10">
        <f t="shared" si="12"/>
        <v>2</v>
      </c>
      <c r="DE546" s="10">
        <f t="shared" si="12"/>
        <v>3</v>
      </c>
    </row>
    <row r="547" spans="1:109" hidden="1" x14ac:dyDescent="0.2">
      <c r="A547" s="10">
        <v>6.5</v>
      </c>
      <c r="DC547" s="10">
        <f t="shared" si="12"/>
        <v>1</v>
      </c>
      <c r="DD547" s="10">
        <f t="shared" si="12"/>
        <v>2</v>
      </c>
      <c r="DE547" s="10">
        <f t="shared" si="12"/>
        <v>3</v>
      </c>
    </row>
    <row r="548" spans="1:109" hidden="1" x14ac:dyDescent="0.2">
      <c r="A548" s="10">
        <v>7</v>
      </c>
      <c r="DC548" s="10">
        <f t="shared" si="12"/>
        <v>1</v>
      </c>
      <c r="DD548" s="10">
        <f t="shared" si="12"/>
        <v>2</v>
      </c>
      <c r="DE548" s="10">
        <f t="shared" si="12"/>
        <v>3</v>
      </c>
    </row>
    <row r="549" spans="1:109" hidden="1" x14ac:dyDescent="0.2">
      <c r="A549" s="10">
        <v>7.5</v>
      </c>
      <c r="DC549" s="10">
        <f t="shared" si="12"/>
        <v>1</v>
      </c>
      <c r="DD549" s="10">
        <f t="shared" si="12"/>
        <v>2</v>
      </c>
      <c r="DE549" s="10">
        <f t="shared" si="12"/>
        <v>3</v>
      </c>
    </row>
    <row r="550" spans="1:109" hidden="1" x14ac:dyDescent="0.2">
      <c r="A550" s="10">
        <v>8</v>
      </c>
      <c r="DC550" s="10">
        <f t="shared" si="12"/>
        <v>1</v>
      </c>
      <c r="DD550" s="10">
        <f t="shared" si="12"/>
        <v>2</v>
      </c>
      <c r="DE550" s="10">
        <f t="shared" si="12"/>
        <v>3</v>
      </c>
    </row>
    <row r="551" spans="1:109" hidden="1" x14ac:dyDescent="0.2">
      <c r="A551" s="10">
        <v>8.5</v>
      </c>
      <c r="DC551" s="10">
        <f t="shared" si="12"/>
        <v>1</v>
      </c>
      <c r="DD551" s="10">
        <f t="shared" si="12"/>
        <v>2</v>
      </c>
      <c r="DE551" s="10">
        <f t="shared" si="12"/>
        <v>3</v>
      </c>
    </row>
    <row r="552" spans="1:109" hidden="1" x14ac:dyDescent="0.2">
      <c r="A552" s="10">
        <v>9</v>
      </c>
      <c r="DC552" s="10">
        <f t="shared" si="12"/>
        <v>1</v>
      </c>
      <c r="DD552" s="10">
        <f t="shared" si="12"/>
        <v>2</v>
      </c>
      <c r="DE552" s="10">
        <f t="shared" si="12"/>
        <v>3</v>
      </c>
    </row>
    <row r="553" spans="1:109" hidden="1" x14ac:dyDescent="0.2">
      <c r="A553" s="10">
        <v>9.5</v>
      </c>
      <c r="DC553" s="10">
        <f t="shared" si="12"/>
        <v>1</v>
      </c>
      <c r="DD553" s="10">
        <f t="shared" si="12"/>
        <v>2</v>
      </c>
      <c r="DE553" s="10">
        <f t="shared" si="12"/>
        <v>3</v>
      </c>
    </row>
    <row r="554" spans="1:109" hidden="1" x14ac:dyDescent="0.2">
      <c r="A554" s="10">
        <v>10</v>
      </c>
      <c r="DC554" s="10">
        <f t="shared" si="12"/>
        <v>1</v>
      </c>
      <c r="DD554" s="10">
        <f t="shared" si="12"/>
        <v>2</v>
      </c>
      <c r="DE554" s="10">
        <f t="shared" si="12"/>
        <v>3</v>
      </c>
    </row>
    <row r="555" spans="1:109" hidden="1" x14ac:dyDescent="0.2">
      <c r="A555" s="10">
        <v>10.5</v>
      </c>
      <c r="DC555" s="10">
        <f t="shared" si="12"/>
        <v>1</v>
      </c>
      <c r="DD555" s="10">
        <f t="shared" si="12"/>
        <v>2</v>
      </c>
      <c r="DE555" s="10">
        <f t="shared" si="12"/>
        <v>3</v>
      </c>
    </row>
    <row r="556" spans="1:109" hidden="1" x14ac:dyDescent="0.2">
      <c r="A556" s="10">
        <v>11</v>
      </c>
      <c r="DC556" s="10">
        <f t="shared" si="12"/>
        <v>1</v>
      </c>
      <c r="DD556" s="10">
        <f t="shared" si="12"/>
        <v>2</v>
      </c>
      <c r="DE556" s="10">
        <f t="shared" si="12"/>
        <v>3</v>
      </c>
    </row>
    <row r="557" spans="1:109" hidden="1" x14ac:dyDescent="0.2">
      <c r="A557" s="10">
        <v>11.5</v>
      </c>
      <c r="DC557" s="10">
        <f t="shared" si="12"/>
        <v>1</v>
      </c>
      <c r="DD557" s="10">
        <f t="shared" si="12"/>
        <v>2</v>
      </c>
      <c r="DE557" s="10">
        <f t="shared" si="12"/>
        <v>3</v>
      </c>
    </row>
    <row r="558" spans="1:109" hidden="1" x14ac:dyDescent="0.2">
      <c r="A558" s="10">
        <v>12</v>
      </c>
      <c r="DC558" s="10">
        <f t="shared" si="12"/>
        <v>1</v>
      </c>
      <c r="DD558" s="10">
        <f t="shared" si="12"/>
        <v>2</v>
      </c>
      <c r="DE558" s="10">
        <f t="shared" si="12"/>
        <v>3</v>
      </c>
    </row>
    <row r="559" spans="1:109" hidden="1" x14ac:dyDescent="0.2">
      <c r="A559" s="10">
        <v>12.5</v>
      </c>
      <c r="DC559" s="10">
        <f t="shared" si="12"/>
        <v>1</v>
      </c>
      <c r="DD559" s="10">
        <f t="shared" si="12"/>
        <v>2</v>
      </c>
      <c r="DE559" s="10">
        <f t="shared" si="12"/>
        <v>3</v>
      </c>
    </row>
    <row r="560" spans="1:109" hidden="1" x14ac:dyDescent="0.2">
      <c r="A560" s="10">
        <v>13</v>
      </c>
      <c r="DC560" s="10">
        <f t="shared" si="12"/>
        <v>1</v>
      </c>
      <c r="DD560" s="10">
        <f t="shared" si="12"/>
        <v>2</v>
      </c>
      <c r="DE560" s="10">
        <f t="shared" si="12"/>
        <v>3</v>
      </c>
    </row>
    <row r="561" spans="1:109" hidden="1" x14ac:dyDescent="0.2">
      <c r="A561" s="10">
        <v>13.5</v>
      </c>
      <c r="DC561" s="10">
        <f t="shared" si="12"/>
        <v>1</v>
      </c>
      <c r="DD561" s="10">
        <f t="shared" si="12"/>
        <v>2</v>
      </c>
      <c r="DE561" s="10">
        <f t="shared" si="12"/>
        <v>3</v>
      </c>
    </row>
    <row r="562" spans="1:109" hidden="1" x14ac:dyDescent="0.2">
      <c r="A562" s="10">
        <v>14</v>
      </c>
      <c r="DC562" s="10">
        <f t="shared" si="12"/>
        <v>1</v>
      </c>
      <c r="DD562" s="10">
        <f t="shared" si="12"/>
        <v>2</v>
      </c>
      <c r="DE562" s="10">
        <f t="shared" si="12"/>
        <v>3</v>
      </c>
    </row>
    <row r="563" spans="1:109" hidden="1" x14ac:dyDescent="0.2">
      <c r="A563" s="10">
        <v>14.5</v>
      </c>
      <c r="DC563" s="10">
        <f t="shared" si="12"/>
        <v>1</v>
      </c>
      <c r="DD563" s="10">
        <f t="shared" si="12"/>
        <v>2</v>
      </c>
      <c r="DE563" s="10">
        <f t="shared" si="12"/>
        <v>3</v>
      </c>
    </row>
    <row r="564" spans="1:109" hidden="1" x14ac:dyDescent="0.2">
      <c r="A564" s="10">
        <v>15</v>
      </c>
      <c r="DC564" s="10">
        <f t="shared" si="12"/>
        <v>1</v>
      </c>
      <c r="DD564" s="10">
        <f t="shared" si="12"/>
        <v>2</v>
      </c>
      <c r="DE564" s="10">
        <f t="shared" si="12"/>
        <v>3</v>
      </c>
    </row>
    <row r="565" spans="1:109" hidden="1" x14ac:dyDescent="0.2">
      <c r="A565" s="10">
        <v>15.5</v>
      </c>
      <c r="DC565" s="10">
        <f t="shared" si="12"/>
        <v>1</v>
      </c>
      <c r="DD565" s="10">
        <f t="shared" si="12"/>
        <v>2</v>
      </c>
      <c r="DE565" s="10">
        <f t="shared" si="12"/>
        <v>3</v>
      </c>
    </row>
    <row r="566" spans="1:109" hidden="1" x14ac:dyDescent="0.2">
      <c r="A566" s="10">
        <v>16</v>
      </c>
      <c r="DC566" s="10">
        <f t="shared" si="12"/>
        <v>1</v>
      </c>
      <c r="DD566" s="10">
        <f t="shared" si="12"/>
        <v>2</v>
      </c>
      <c r="DE566" s="10">
        <f t="shared" si="12"/>
        <v>3</v>
      </c>
    </row>
    <row r="567" spans="1:109" hidden="1" x14ac:dyDescent="0.2">
      <c r="A567" s="10">
        <v>16.5</v>
      </c>
      <c r="DC567" s="10">
        <f t="shared" si="12"/>
        <v>1</v>
      </c>
      <c r="DD567" s="10">
        <f t="shared" si="12"/>
        <v>2</v>
      </c>
      <c r="DE567" s="10">
        <f t="shared" si="12"/>
        <v>3</v>
      </c>
    </row>
    <row r="568" spans="1:109" hidden="1" x14ac:dyDescent="0.2">
      <c r="A568" s="10">
        <v>17</v>
      </c>
      <c r="DC568" s="10">
        <f t="shared" si="12"/>
        <v>1</v>
      </c>
      <c r="DD568" s="10">
        <f t="shared" si="12"/>
        <v>2</v>
      </c>
      <c r="DE568" s="10">
        <f t="shared" si="12"/>
        <v>3</v>
      </c>
    </row>
    <row r="569" spans="1:109" hidden="1" x14ac:dyDescent="0.2">
      <c r="A569" s="10">
        <v>17.5</v>
      </c>
      <c r="DC569" s="10">
        <f t="shared" si="12"/>
        <v>1</v>
      </c>
      <c r="DD569" s="10">
        <f t="shared" si="12"/>
        <v>2</v>
      </c>
      <c r="DE569" s="10">
        <f t="shared" si="12"/>
        <v>3</v>
      </c>
    </row>
    <row r="570" spans="1:109" hidden="1" x14ac:dyDescent="0.2">
      <c r="A570" s="10">
        <v>18</v>
      </c>
      <c r="DC570" s="10">
        <f t="shared" si="12"/>
        <v>1</v>
      </c>
      <c r="DD570" s="10">
        <f t="shared" si="12"/>
        <v>2</v>
      </c>
      <c r="DE570" s="10">
        <f t="shared" si="12"/>
        <v>3</v>
      </c>
    </row>
    <row r="571" spans="1:109" hidden="1" x14ac:dyDescent="0.2">
      <c r="A571" s="10">
        <v>18.5</v>
      </c>
      <c r="DC571" s="10">
        <f t="shared" si="12"/>
        <v>1</v>
      </c>
      <c r="DD571" s="10">
        <f t="shared" si="12"/>
        <v>2</v>
      </c>
      <c r="DE571" s="10">
        <f t="shared" si="12"/>
        <v>3</v>
      </c>
    </row>
    <row r="572" spans="1:109" hidden="1" x14ac:dyDescent="0.2">
      <c r="A572" s="10">
        <v>19</v>
      </c>
      <c r="DC572" s="10">
        <f t="shared" si="12"/>
        <v>1</v>
      </c>
      <c r="DD572" s="10">
        <f t="shared" si="12"/>
        <v>2</v>
      </c>
      <c r="DE572" s="10">
        <f t="shared" si="12"/>
        <v>3</v>
      </c>
    </row>
    <row r="573" spans="1:109" hidden="1" x14ac:dyDescent="0.2">
      <c r="A573" s="10">
        <v>19.5</v>
      </c>
      <c r="DC573" s="10">
        <f t="shared" si="12"/>
        <v>1</v>
      </c>
      <c r="DD573" s="10">
        <f t="shared" si="12"/>
        <v>2</v>
      </c>
      <c r="DE573" s="10">
        <f t="shared" si="12"/>
        <v>3</v>
      </c>
    </row>
    <row r="574" spans="1:109" hidden="1" x14ac:dyDescent="0.2">
      <c r="A574" s="10">
        <v>969</v>
      </c>
      <c r="DC574" s="10">
        <f t="shared" si="12"/>
        <v>1</v>
      </c>
      <c r="DD574" s="10">
        <f t="shared" si="12"/>
        <v>2</v>
      </c>
      <c r="DE574" s="10">
        <f t="shared" si="12"/>
        <v>3</v>
      </c>
    </row>
    <row r="575" spans="1:109" hidden="1" x14ac:dyDescent="0.2">
      <c r="A575" s="10" t="s">
        <v>133</v>
      </c>
      <c r="DC575" s="10">
        <f t="shared" si="12"/>
        <v>1</v>
      </c>
      <c r="DD575" s="10">
        <f t="shared" si="12"/>
        <v>2</v>
      </c>
      <c r="DE575" s="10">
        <f t="shared" si="12"/>
        <v>3</v>
      </c>
    </row>
    <row r="576" spans="1:109" hidden="1" x14ac:dyDescent="0.2">
      <c r="A576" s="10" t="s">
        <v>134</v>
      </c>
      <c r="DC576" s="10">
        <f t="shared" si="12"/>
        <v>1</v>
      </c>
      <c r="DD576" s="10">
        <f t="shared" si="12"/>
        <v>2</v>
      </c>
      <c r="DE576" s="10">
        <f t="shared" si="12"/>
        <v>3</v>
      </c>
    </row>
    <row r="577" spans="1:109" hidden="1" x14ac:dyDescent="0.2">
      <c r="A577" s="10" t="s">
        <v>135</v>
      </c>
      <c r="DC577" s="10">
        <f t="shared" si="12"/>
        <v>1</v>
      </c>
      <c r="DD577" s="10">
        <f t="shared" si="12"/>
        <v>2</v>
      </c>
      <c r="DE577" s="10">
        <f t="shared" si="12"/>
        <v>3</v>
      </c>
    </row>
    <row r="578" spans="1:109" hidden="1" x14ac:dyDescent="0.2">
      <c r="A578" s="10" t="s">
        <v>136</v>
      </c>
      <c r="DC578" s="10">
        <f t="shared" si="12"/>
        <v>1</v>
      </c>
      <c r="DD578" s="10">
        <f t="shared" si="12"/>
        <v>2</v>
      </c>
      <c r="DE578" s="10">
        <f t="shared" si="12"/>
        <v>3</v>
      </c>
    </row>
    <row r="579" spans="1:109" hidden="1" x14ac:dyDescent="0.2">
      <c r="A579" s="10" t="s">
        <v>137</v>
      </c>
      <c r="DC579" s="10">
        <f t="shared" si="12"/>
        <v>1</v>
      </c>
      <c r="DD579" s="10">
        <f t="shared" si="12"/>
        <v>2</v>
      </c>
      <c r="DE579" s="10">
        <f t="shared" si="12"/>
        <v>3</v>
      </c>
    </row>
    <row r="580" spans="1:109" hidden="1" x14ac:dyDescent="0.2">
      <c r="A580" s="10" t="s">
        <v>138</v>
      </c>
      <c r="DC580" s="10">
        <f t="shared" si="12"/>
        <v>1</v>
      </c>
      <c r="DD580" s="10">
        <f t="shared" si="12"/>
        <v>2</v>
      </c>
      <c r="DE580" s="10">
        <f t="shared" si="12"/>
        <v>3</v>
      </c>
    </row>
    <row r="581" spans="1:109" hidden="1" x14ac:dyDescent="0.2">
      <c r="A581" s="10" t="s">
        <v>139</v>
      </c>
      <c r="DC581" s="10">
        <f t="shared" si="12"/>
        <v>1</v>
      </c>
      <c r="DD581" s="10">
        <f t="shared" si="12"/>
        <v>2</v>
      </c>
      <c r="DE581" s="10">
        <f t="shared" si="12"/>
        <v>3</v>
      </c>
    </row>
    <row r="582" spans="1:109" hidden="1" x14ac:dyDescent="0.2">
      <c r="A582" s="10" t="s">
        <v>140</v>
      </c>
      <c r="DC582" s="10">
        <f t="shared" si="12"/>
        <v>1</v>
      </c>
      <c r="DD582" s="10">
        <f t="shared" si="12"/>
        <v>2</v>
      </c>
      <c r="DE582" s="10">
        <f t="shared" si="12"/>
        <v>3</v>
      </c>
    </row>
    <row r="583" spans="1:109" hidden="1" x14ac:dyDescent="0.2">
      <c r="A583" s="10" t="s">
        <v>141</v>
      </c>
      <c r="DC583" s="10">
        <f t="shared" si="12"/>
        <v>1</v>
      </c>
      <c r="DD583" s="10">
        <f t="shared" si="12"/>
        <v>2</v>
      </c>
      <c r="DE583" s="10">
        <f t="shared" si="12"/>
        <v>3</v>
      </c>
    </row>
    <row r="584" spans="1:109" hidden="1" x14ac:dyDescent="0.2">
      <c r="A584" s="10" t="s">
        <v>142</v>
      </c>
      <c r="DC584" s="10">
        <f t="shared" si="12"/>
        <v>1</v>
      </c>
      <c r="DD584" s="10">
        <f t="shared" si="12"/>
        <v>2</v>
      </c>
      <c r="DE584" s="10">
        <f t="shared" si="12"/>
        <v>3</v>
      </c>
    </row>
    <row r="585" spans="1:109" hidden="1" x14ac:dyDescent="0.2">
      <c r="A585" s="10" t="s">
        <v>143</v>
      </c>
      <c r="DC585" s="10">
        <f t="shared" si="12"/>
        <v>1</v>
      </c>
      <c r="DD585" s="10">
        <f t="shared" si="12"/>
        <v>2</v>
      </c>
      <c r="DE585" s="10">
        <f t="shared" si="12"/>
        <v>3</v>
      </c>
    </row>
    <row r="586" spans="1:109" hidden="1" x14ac:dyDescent="0.2">
      <c r="A586" s="10" t="s">
        <v>144</v>
      </c>
      <c r="DC586" s="10">
        <f t="shared" si="12"/>
        <v>1</v>
      </c>
      <c r="DD586" s="10">
        <f t="shared" si="12"/>
        <v>2</v>
      </c>
      <c r="DE586" s="10">
        <f t="shared" si="12"/>
        <v>3</v>
      </c>
    </row>
    <row r="587" spans="1:109" hidden="1" x14ac:dyDescent="0.2">
      <c r="A587" s="10" t="s">
        <v>145</v>
      </c>
      <c r="DC587" s="10">
        <f t="shared" si="12"/>
        <v>1</v>
      </c>
      <c r="DD587" s="10">
        <f t="shared" si="12"/>
        <v>2</v>
      </c>
      <c r="DE587" s="10">
        <f t="shared" si="12"/>
        <v>3</v>
      </c>
    </row>
    <row r="588" spans="1:109" hidden="1" x14ac:dyDescent="0.2">
      <c r="A588" s="10" t="s">
        <v>146</v>
      </c>
      <c r="DC588" s="10">
        <f t="shared" si="12"/>
        <v>1</v>
      </c>
      <c r="DD588" s="10">
        <f t="shared" si="12"/>
        <v>2</v>
      </c>
      <c r="DE588" s="10">
        <f t="shared" si="12"/>
        <v>3</v>
      </c>
    </row>
    <row r="589" spans="1:109" hidden="1" x14ac:dyDescent="0.2">
      <c r="A589" s="10" t="s">
        <v>147</v>
      </c>
      <c r="DC589" s="10">
        <f t="shared" si="12"/>
        <v>1</v>
      </c>
      <c r="DD589" s="10">
        <f t="shared" si="12"/>
        <v>2</v>
      </c>
      <c r="DE589" s="10">
        <f t="shared" si="12"/>
        <v>3</v>
      </c>
    </row>
    <row r="590" spans="1:109" hidden="1" x14ac:dyDescent="0.2">
      <c r="A590" s="10" t="s">
        <v>148</v>
      </c>
      <c r="DC590" s="10">
        <f t="shared" si="12"/>
        <v>1</v>
      </c>
      <c r="DD590" s="10">
        <f t="shared" si="12"/>
        <v>2</v>
      </c>
      <c r="DE590" s="10">
        <f t="shared" si="12"/>
        <v>3</v>
      </c>
    </row>
    <row r="591" spans="1:109" hidden="1" x14ac:dyDescent="0.2">
      <c r="A591" s="10" t="s">
        <v>149</v>
      </c>
      <c r="DC591" s="10">
        <f t="shared" si="12"/>
        <v>1</v>
      </c>
      <c r="DD591" s="10">
        <f t="shared" si="12"/>
        <v>2</v>
      </c>
      <c r="DE591" s="10">
        <f t="shared" si="12"/>
        <v>3</v>
      </c>
    </row>
    <row r="592" spans="1:109" hidden="1" x14ac:dyDescent="0.2">
      <c r="A592" s="10" t="s">
        <v>150</v>
      </c>
      <c r="DC592" s="10">
        <f t="shared" si="12"/>
        <v>1</v>
      </c>
      <c r="DD592" s="10">
        <f t="shared" si="12"/>
        <v>2</v>
      </c>
      <c r="DE592" s="10">
        <f t="shared" si="12"/>
        <v>3</v>
      </c>
    </row>
    <row r="593" spans="1:109" hidden="1" x14ac:dyDescent="0.2">
      <c r="A593" s="10" t="s">
        <v>151</v>
      </c>
      <c r="DC593" s="10">
        <f t="shared" ref="DC593:DE656" si="13">DB593+1</f>
        <v>1</v>
      </c>
      <c r="DD593" s="10">
        <f t="shared" si="13"/>
        <v>2</v>
      </c>
      <c r="DE593" s="10">
        <f t="shared" si="13"/>
        <v>3</v>
      </c>
    </row>
    <row r="594" spans="1:109" hidden="1" x14ac:dyDescent="0.2">
      <c r="A594" s="10" t="s">
        <v>152</v>
      </c>
      <c r="DC594" s="10">
        <f t="shared" si="13"/>
        <v>1</v>
      </c>
      <c r="DD594" s="10">
        <f t="shared" si="13"/>
        <v>2</v>
      </c>
      <c r="DE594" s="10">
        <f t="shared" si="13"/>
        <v>3</v>
      </c>
    </row>
    <row r="595" spans="1:109" hidden="1" x14ac:dyDescent="0.2">
      <c r="A595" s="10" t="s">
        <v>153</v>
      </c>
      <c r="DC595" s="10">
        <f t="shared" si="13"/>
        <v>1</v>
      </c>
      <c r="DD595" s="10">
        <f t="shared" si="13"/>
        <v>2</v>
      </c>
      <c r="DE595" s="10">
        <f t="shared" si="13"/>
        <v>3</v>
      </c>
    </row>
    <row r="596" spans="1:109" hidden="1" x14ac:dyDescent="0.2">
      <c r="A596" s="10" t="s">
        <v>154</v>
      </c>
      <c r="DC596" s="10">
        <f t="shared" si="13"/>
        <v>1</v>
      </c>
      <c r="DD596" s="10">
        <f t="shared" si="13"/>
        <v>2</v>
      </c>
      <c r="DE596" s="10">
        <f t="shared" si="13"/>
        <v>3</v>
      </c>
    </row>
    <row r="597" spans="1:109" hidden="1" x14ac:dyDescent="0.2">
      <c r="A597" s="10" t="s">
        <v>155</v>
      </c>
      <c r="DC597" s="10">
        <f t="shared" si="13"/>
        <v>1</v>
      </c>
      <c r="DD597" s="10">
        <f t="shared" si="13"/>
        <v>2</v>
      </c>
      <c r="DE597" s="10">
        <f t="shared" si="13"/>
        <v>3</v>
      </c>
    </row>
    <row r="598" spans="1:109" hidden="1" x14ac:dyDescent="0.2">
      <c r="A598" s="10" t="s">
        <v>156</v>
      </c>
      <c r="DC598" s="10">
        <f t="shared" si="13"/>
        <v>1</v>
      </c>
      <c r="DD598" s="10">
        <f t="shared" si="13"/>
        <v>2</v>
      </c>
      <c r="DE598" s="10">
        <f t="shared" si="13"/>
        <v>3</v>
      </c>
    </row>
    <row r="599" spans="1:109" hidden="1" x14ac:dyDescent="0.2">
      <c r="A599" s="10" t="s">
        <v>157</v>
      </c>
      <c r="DC599" s="10">
        <f t="shared" si="13"/>
        <v>1</v>
      </c>
      <c r="DD599" s="10">
        <f t="shared" si="13"/>
        <v>2</v>
      </c>
      <c r="DE599" s="10">
        <f t="shared" si="13"/>
        <v>3</v>
      </c>
    </row>
    <row r="600" spans="1:109" hidden="1" x14ac:dyDescent="0.2">
      <c r="A600" s="10" t="s">
        <v>158</v>
      </c>
      <c r="DC600" s="10">
        <f t="shared" si="13"/>
        <v>1</v>
      </c>
      <c r="DD600" s="10">
        <f t="shared" si="13"/>
        <v>2</v>
      </c>
      <c r="DE600" s="10">
        <f t="shared" si="13"/>
        <v>3</v>
      </c>
    </row>
    <row r="601" spans="1:109" hidden="1" x14ac:dyDescent="0.2">
      <c r="A601" s="10" t="s">
        <v>159</v>
      </c>
      <c r="DC601" s="10">
        <f t="shared" si="13"/>
        <v>1</v>
      </c>
      <c r="DD601" s="10">
        <f t="shared" si="13"/>
        <v>2</v>
      </c>
      <c r="DE601" s="10">
        <f t="shared" si="13"/>
        <v>3</v>
      </c>
    </row>
    <row r="602" spans="1:109" hidden="1" x14ac:dyDescent="0.2">
      <c r="A602" s="10" t="s">
        <v>160</v>
      </c>
      <c r="DC602" s="10">
        <f t="shared" si="13"/>
        <v>1</v>
      </c>
      <c r="DD602" s="10">
        <f t="shared" si="13"/>
        <v>2</v>
      </c>
      <c r="DE602" s="10">
        <f t="shared" si="13"/>
        <v>3</v>
      </c>
    </row>
    <row r="603" spans="1:109" hidden="1" x14ac:dyDescent="0.2">
      <c r="A603" s="10" t="s">
        <v>161</v>
      </c>
      <c r="DC603" s="10">
        <f t="shared" si="13"/>
        <v>1</v>
      </c>
      <c r="DD603" s="10">
        <f t="shared" si="13"/>
        <v>2</v>
      </c>
      <c r="DE603" s="10">
        <f t="shared" si="13"/>
        <v>3</v>
      </c>
    </row>
    <row r="604" spans="1:109" hidden="1" x14ac:dyDescent="0.2">
      <c r="A604" s="10" t="s">
        <v>162</v>
      </c>
      <c r="DC604" s="10">
        <f t="shared" si="13"/>
        <v>1</v>
      </c>
      <c r="DD604" s="10">
        <f t="shared" si="13"/>
        <v>2</v>
      </c>
      <c r="DE604" s="10">
        <f t="shared" si="13"/>
        <v>3</v>
      </c>
    </row>
    <row r="605" spans="1:109" hidden="1" x14ac:dyDescent="0.2">
      <c r="A605" s="10" t="s">
        <v>163</v>
      </c>
      <c r="DC605" s="10">
        <f t="shared" si="13"/>
        <v>1</v>
      </c>
      <c r="DD605" s="10">
        <f t="shared" si="13"/>
        <v>2</v>
      </c>
      <c r="DE605" s="10">
        <f t="shared" si="13"/>
        <v>3</v>
      </c>
    </row>
    <row r="606" spans="1:109" hidden="1" x14ac:dyDescent="0.2">
      <c r="A606" s="10" t="s">
        <v>164</v>
      </c>
      <c r="DC606" s="10">
        <f t="shared" si="13"/>
        <v>1</v>
      </c>
      <c r="DD606" s="10">
        <f t="shared" si="13"/>
        <v>2</v>
      </c>
      <c r="DE606" s="10">
        <f t="shared" si="13"/>
        <v>3</v>
      </c>
    </row>
    <row r="607" spans="1:109" hidden="1" x14ac:dyDescent="0.2">
      <c r="A607" s="10" t="s">
        <v>165</v>
      </c>
      <c r="DC607" s="10">
        <f t="shared" si="13"/>
        <v>1</v>
      </c>
      <c r="DD607" s="10">
        <f t="shared" si="13"/>
        <v>2</v>
      </c>
      <c r="DE607" s="10">
        <f t="shared" si="13"/>
        <v>3</v>
      </c>
    </row>
    <row r="608" spans="1:109" hidden="1" x14ac:dyDescent="0.2">
      <c r="A608" s="10" t="s">
        <v>166</v>
      </c>
      <c r="DC608" s="10">
        <f t="shared" si="13"/>
        <v>1</v>
      </c>
      <c r="DD608" s="10">
        <f t="shared" si="13"/>
        <v>2</v>
      </c>
      <c r="DE608" s="10">
        <f t="shared" si="13"/>
        <v>3</v>
      </c>
    </row>
    <row r="609" spans="1:109" hidden="1" x14ac:dyDescent="0.2">
      <c r="A609" s="10" t="s">
        <v>167</v>
      </c>
      <c r="DC609" s="10">
        <f t="shared" si="13"/>
        <v>1</v>
      </c>
      <c r="DD609" s="10">
        <f t="shared" si="13"/>
        <v>2</v>
      </c>
      <c r="DE609" s="10">
        <f t="shared" si="13"/>
        <v>3</v>
      </c>
    </row>
    <row r="610" spans="1:109" hidden="1" x14ac:dyDescent="0.2">
      <c r="A610" s="10" t="s">
        <v>168</v>
      </c>
      <c r="DC610" s="10">
        <f t="shared" si="13"/>
        <v>1</v>
      </c>
      <c r="DD610" s="10">
        <f t="shared" si="13"/>
        <v>2</v>
      </c>
      <c r="DE610" s="10">
        <f t="shared" si="13"/>
        <v>3</v>
      </c>
    </row>
    <row r="611" spans="1:109" hidden="1" x14ac:dyDescent="0.2">
      <c r="A611" s="10" t="s">
        <v>169</v>
      </c>
      <c r="DC611" s="10">
        <f t="shared" si="13"/>
        <v>1</v>
      </c>
      <c r="DD611" s="10">
        <f t="shared" si="13"/>
        <v>2</v>
      </c>
      <c r="DE611" s="10">
        <f t="shared" si="13"/>
        <v>3</v>
      </c>
    </row>
    <row r="612" spans="1:109" hidden="1" x14ac:dyDescent="0.2">
      <c r="A612" s="10" t="s">
        <v>170</v>
      </c>
      <c r="DC612" s="10">
        <f t="shared" si="13"/>
        <v>1</v>
      </c>
      <c r="DD612" s="10">
        <f t="shared" si="13"/>
        <v>2</v>
      </c>
      <c r="DE612" s="10">
        <f t="shared" si="13"/>
        <v>3</v>
      </c>
    </row>
    <row r="613" spans="1:109" hidden="1" x14ac:dyDescent="0.2">
      <c r="A613" s="10" t="s">
        <v>171</v>
      </c>
      <c r="DC613" s="10">
        <f t="shared" si="13"/>
        <v>1</v>
      </c>
      <c r="DD613" s="10">
        <f t="shared" si="13"/>
        <v>2</v>
      </c>
      <c r="DE613" s="10">
        <f t="shared" si="13"/>
        <v>3</v>
      </c>
    </row>
    <row r="614" spans="1:109" hidden="1" x14ac:dyDescent="0.2">
      <c r="A614" s="10" t="s">
        <v>172</v>
      </c>
      <c r="DC614" s="10">
        <f t="shared" si="13"/>
        <v>1</v>
      </c>
      <c r="DD614" s="10">
        <f t="shared" si="13"/>
        <v>2</v>
      </c>
      <c r="DE614" s="10">
        <f t="shared" si="13"/>
        <v>3</v>
      </c>
    </row>
    <row r="615" spans="1:109" hidden="1" x14ac:dyDescent="0.2">
      <c r="A615" s="10" t="s">
        <v>173</v>
      </c>
      <c r="DC615" s="10">
        <f t="shared" si="13"/>
        <v>1</v>
      </c>
      <c r="DD615" s="10">
        <f t="shared" si="13"/>
        <v>2</v>
      </c>
      <c r="DE615" s="10">
        <f t="shared" si="13"/>
        <v>3</v>
      </c>
    </row>
    <row r="616" spans="1:109" hidden="1" x14ac:dyDescent="0.2">
      <c r="A616" s="10" t="s">
        <v>174</v>
      </c>
      <c r="DC616" s="10">
        <f t="shared" si="13"/>
        <v>1</v>
      </c>
      <c r="DD616" s="10">
        <f t="shared" si="13"/>
        <v>2</v>
      </c>
      <c r="DE616" s="10">
        <f t="shared" si="13"/>
        <v>3</v>
      </c>
    </row>
    <row r="617" spans="1:109" hidden="1" x14ac:dyDescent="0.2">
      <c r="A617" s="10">
        <v>20</v>
      </c>
      <c r="DC617" s="10">
        <f t="shared" si="13"/>
        <v>1</v>
      </c>
      <c r="DD617" s="10">
        <f t="shared" si="13"/>
        <v>2</v>
      </c>
      <c r="DE617" s="10">
        <f t="shared" si="13"/>
        <v>3</v>
      </c>
    </row>
    <row r="618" spans="1:109" hidden="1" x14ac:dyDescent="0.2">
      <c r="A618" s="10">
        <v>20.5</v>
      </c>
      <c r="DC618" s="10">
        <f t="shared" si="13"/>
        <v>1</v>
      </c>
      <c r="DD618" s="10">
        <f t="shared" si="13"/>
        <v>2</v>
      </c>
      <c r="DE618" s="10">
        <f t="shared" si="13"/>
        <v>3</v>
      </c>
    </row>
    <row r="619" spans="1:109" hidden="1" x14ac:dyDescent="0.2">
      <c r="A619" s="10" t="s">
        <v>24</v>
      </c>
      <c r="DC619" s="10">
        <f t="shared" si="13"/>
        <v>1</v>
      </c>
      <c r="DD619" s="10">
        <f t="shared" si="13"/>
        <v>2</v>
      </c>
      <c r="DE619" s="10">
        <f t="shared" si="13"/>
        <v>3</v>
      </c>
    </row>
    <row r="620" spans="1:109" hidden="1" x14ac:dyDescent="0.2">
      <c r="A620" s="10" t="s">
        <v>132</v>
      </c>
      <c r="DC620" s="10">
        <f t="shared" si="13"/>
        <v>1</v>
      </c>
      <c r="DD620" s="10">
        <f t="shared" si="13"/>
        <v>2</v>
      </c>
      <c r="DE620" s="10">
        <f t="shared" si="13"/>
        <v>3</v>
      </c>
    </row>
    <row r="621" spans="1:109" hidden="1" x14ac:dyDescent="0.2">
      <c r="A621" s="10">
        <v>21</v>
      </c>
      <c r="DC621" s="10">
        <f t="shared" si="13"/>
        <v>1</v>
      </c>
      <c r="DD621" s="10">
        <f t="shared" si="13"/>
        <v>2</v>
      </c>
      <c r="DE621" s="10">
        <f t="shared" si="13"/>
        <v>3</v>
      </c>
    </row>
    <row r="622" spans="1:109" hidden="1" x14ac:dyDescent="0.2">
      <c r="A622" s="10">
        <v>21.5</v>
      </c>
      <c r="DC622" s="10">
        <f t="shared" si="13"/>
        <v>1</v>
      </c>
      <c r="DD622" s="10">
        <f t="shared" si="13"/>
        <v>2</v>
      </c>
      <c r="DE622" s="10">
        <f t="shared" si="13"/>
        <v>3</v>
      </c>
    </row>
    <row r="623" spans="1:109" hidden="1" x14ac:dyDescent="0.2">
      <c r="A623" s="10">
        <v>22</v>
      </c>
      <c r="DC623" s="10">
        <f t="shared" si="13"/>
        <v>1</v>
      </c>
      <c r="DD623" s="10">
        <f t="shared" si="13"/>
        <v>2</v>
      </c>
      <c r="DE623" s="10">
        <f t="shared" si="13"/>
        <v>3</v>
      </c>
    </row>
    <row r="624" spans="1:109" hidden="1" x14ac:dyDescent="0.2">
      <c r="A624" s="10">
        <v>22.5</v>
      </c>
      <c r="DC624" s="10">
        <f t="shared" si="13"/>
        <v>1</v>
      </c>
      <c r="DD624" s="10">
        <f t="shared" si="13"/>
        <v>2</v>
      </c>
      <c r="DE624" s="10">
        <f t="shared" si="13"/>
        <v>3</v>
      </c>
    </row>
    <row r="625" spans="1:109" hidden="1" x14ac:dyDescent="0.2">
      <c r="A625" s="10">
        <v>23</v>
      </c>
      <c r="DC625" s="10">
        <f t="shared" si="13"/>
        <v>1</v>
      </c>
      <c r="DD625" s="10">
        <f t="shared" si="13"/>
        <v>2</v>
      </c>
      <c r="DE625" s="10">
        <f t="shared" si="13"/>
        <v>3</v>
      </c>
    </row>
    <row r="626" spans="1:109" hidden="1" x14ac:dyDescent="0.2">
      <c r="A626" s="10">
        <v>23.5</v>
      </c>
      <c r="DC626" s="10">
        <f t="shared" si="13"/>
        <v>1</v>
      </c>
      <c r="DD626" s="10">
        <f t="shared" si="13"/>
        <v>2</v>
      </c>
      <c r="DE626" s="10">
        <f t="shared" si="13"/>
        <v>3</v>
      </c>
    </row>
    <row r="627" spans="1:109" hidden="1" x14ac:dyDescent="0.2">
      <c r="A627" s="10">
        <v>24</v>
      </c>
      <c r="DC627" s="10">
        <f t="shared" si="13"/>
        <v>1</v>
      </c>
      <c r="DD627" s="10">
        <f t="shared" si="13"/>
        <v>2</v>
      </c>
      <c r="DE627" s="10">
        <f t="shared" si="13"/>
        <v>3</v>
      </c>
    </row>
    <row r="628" spans="1:109" hidden="1" x14ac:dyDescent="0.2">
      <c r="A628" s="10">
        <v>24.5</v>
      </c>
      <c r="DC628" s="10">
        <f t="shared" si="13"/>
        <v>1</v>
      </c>
      <c r="DD628" s="10">
        <f t="shared" si="13"/>
        <v>2</v>
      </c>
      <c r="DE628" s="10">
        <f t="shared" si="13"/>
        <v>3</v>
      </c>
    </row>
    <row r="629" spans="1:109" hidden="1" x14ac:dyDescent="0.2">
      <c r="A629" s="10">
        <v>25</v>
      </c>
      <c r="DC629" s="10">
        <f t="shared" si="13"/>
        <v>1</v>
      </c>
      <c r="DD629" s="10">
        <f t="shared" si="13"/>
        <v>2</v>
      </c>
      <c r="DE629" s="10">
        <f t="shared" si="13"/>
        <v>3</v>
      </c>
    </row>
    <row r="630" spans="1:109" hidden="1" x14ac:dyDescent="0.2">
      <c r="A630" s="10">
        <v>25.5</v>
      </c>
      <c r="DC630" s="10">
        <f t="shared" si="13"/>
        <v>1</v>
      </c>
      <c r="DD630" s="10">
        <f t="shared" si="13"/>
        <v>2</v>
      </c>
      <c r="DE630" s="10">
        <f t="shared" si="13"/>
        <v>3</v>
      </c>
    </row>
    <row r="631" spans="1:109" hidden="1" x14ac:dyDescent="0.2">
      <c r="A631" s="10">
        <v>26</v>
      </c>
      <c r="DC631" s="10">
        <f t="shared" si="13"/>
        <v>1</v>
      </c>
      <c r="DD631" s="10">
        <f t="shared" si="13"/>
        <v>2</v>
      </c>
      <c r="DE631" s="10">
        <f t="shared" si="13"/>
        <v>3</v>
      </c>
    </row>
    <row r="632" spans="1:109" hidden="1" x14ac:dyDescent="0.2">
      <c r="A632" s="10">
        <v>26.5</v>
      </c>
      <c r="DC632" s="10">
        <f t="shared" si="13"/>
        <v>1</v>
      </c>
      <c r="DD632" s="10">
        <f t="shared" si="13"/>
        <v>2</v>
      </c>
      <c r="DE632" s="10">
        <f t="shared" si="13"/>
        <v>3</v>
      </c>
    </row>
    <row r="633" spans="1:109" hidden="1" x14ac:dyDescent="0.2">
      <c r="A633" s="10">
        <v>27</v>
      </c>
      <c r="DC633" s="10">
        <f t="shared" si="13"/>
        <v>1</v>
      </c>
      <c r="DD633" s="10">
        <f t="shared" si="13"/>
        <v>2</v>
      </c>
      <c r="DE633" s="10">
        <f t="shared" si="13"/>
        <v>3</v>
      </c>
    </row>
    <row r="634" spans="1:109" hidden="1" x14ac:dyDescent="0.2">
      <c r="A634" s="10">
        <v>27.5</v>
      </c>
      <c r="DC634" s="10">
        <f t="shared" si="13"/>
        <v>1</v>
      </c>
      <c r="DD634" s="10">
        <f t="shared" si="13"/>
        <v>2</v>
      </c>
      <c r="DE634" s="10">
        <f t="shared" si="13"/>
        <v>3</v>
      </c>
    </row>
    <row r="635" spans="1:109" hidden="1" x14ac:dyDescent="0.2">
      <c r="A635" s="10">
        <v>28</v>
      </c>
      <c r="DC635" s="10">
        <f t="shared" si="13"/>
        <v>1</v>
      </c>
      <c r="DD635" s="10">
        <f t="shared" si="13"/>
        <v>2</v>
      </c>
      <c r="DE635" s="10">
        <f t="shared" si="13"/>
        <v>3</v>
      </c>
    </row>
    <row r="636" spans="1:109" hidden="1" x14ac:dyDescent="0.2">
      <c r="A636" s="10">
        <v>28.5</v>
      </c>
      <c r="DC636" s="10">
        <f t="shared" si="13"/>
        <v>1</v>
      </c>
      <c r="DD636" s="10">
        <f t="shared" si="13"/>
        <v>2</v>
      </c>
      <c r="DE636" s="10">
        <f t="shared" si="13"/>
        <v>3</v>
      </c>
    </row>
    <row r="637" spans="1:109" hidden="1" x14ac:dyDescent="0.2">
      <c r="A637" s="10">
        <v>29</v>
      </c>
      <c r="DC637" s="10">
        <f t="shared" si="13"/>
        <v>1</v>
      </c>
      <c r="DD637" s="10">
        <f t="shared" si="13"/>
        <v>2</v>
      </c>
      <c r="DE637" s="10">
        <f t="shared" si="13"/>
        <v>3</v>
      </c>
    </row>
    <row r="638" spans="1:109" hidden="1" x14ac:dyDescent="0.2">
      <c r="A638" s="10">
        <v>29.5</v>
      </c>
      <c r="DC638" s="10">
        <f t="shared" si="13"/>
        <v>1</v>
      </c>
      <c r="DD638" s="10">
        <f t="shared" si="13"/>
        <v>2</v>
      </c>
      <c r="DE638" s="10">
        <f t="shared" si="13"/>
        <v>3</v>
      </c>
    </row>
    <row r="639" spans="1:109" hidden="1" x14ac:dyDescent="0.2">
      <c r="A639" s="10">
        <v>30</v>
      </c>
      <c r="DC639" s="10">
        <f t="shared" si="13"/>
        <v>1</v>
      </c>
      <c r="DD639" s="10">
        <f t="shared" si="13"/>
        <v>2</v>
      </c>
      <c r="DE639" s="10">
        <f t="shared" si="13"/>
        <v>3</v>
      </c>
    </row>
    <row r="640" spans="1:109" hidden="1" x14ac:dyDescent="0.2">
      <c r="A640" s="10">
        <v>30.5</v>
      </c>
      <c r="DC640" s="10">
        <f t="shared" si="13"/>
        <v>1</v>
      </c>
      <c r="DD640" s="10">
        <f t="shared" si="13"/>
        <v>2</v>
      </c>
      <c r="DE640" s="10">
        <f t="shared" si="13"/>
        <v>3</v>
      </c>
    </row>
    <row r="641" spans="1:109" hidden="1" x14ac:dyDescent="0.2">
      <c r="A641" s="10">
        <v>31</v>
      </c>
      <c r="DC641" s="10">
        <f t="shared" si="13"/>
        <v>1</v>
      </c>
      <c r="DD641" s="10">
        <f t="shared" si="13"/>
        <v>2</v>
      </c>
      <c r="DE641" s="10">
        <f t="shared" si="13"/>
        <v>3</v>
      </c>
    </row>
    <row r="642" spans="1:109" hidden="1" x14ac:dyDescent="0.2">
      <c r="A642" s="10">
        <v>31.5</v>
      </c>
      <c r="DC642" s="10">
        <f t="shared" si="13"/>
        <v>1</v>
      </c>
      <c r="DD642" s="10">
        <f t="shared" si="13"/>
        <v>2</v>
      </c>
      <c r="DE642" s="10">
        <f t="shared" si="13"/>
        <v>3</v>
      </c>
    </row>
    <row r="643" spans="1:109" hidden="1" x14ac:dyDescent="0.2">
      <c r="A643" s="10">
        <v>32</v>
      </c>
      <c r="DC643" s="10">
        <f t="shared" si="13"/>
        <v>1</v>
      </c>
      <c r="DD643" s="10">
        <f t="shared" si="13"/>
        <v>2</v>
      </c>
      <c r="DE643" s="10">
        <f t="shared" si="13"/>
        <v>3</v>
      </c>
    </row>
    <row r="644" spans="1:109" hidden="1" x14ac:dyDescent="0.2">
      <c r="A644" s="10">
        <v>32.5</v>
      </c>
      <c r="DC644" s="10">
        <f t="shared" si="13"/>
        <v>1</v>
      </c>
      <c r="DD644" s="10">
        <f t="shared" si="13"/>
        <v>2</v>
      </c>
      <c r="DE644" s="10">
        <f t="shared" si="13"/>
        <v>3</v>
      </c>
    </row>
    <row r="645" spans="1:109" hidden="1" x14ac:dyDescent="0.2">
      <c r="A645" s="10">
        <v>33</v>
      </c>
      <c r="DC645" s="10">
        <f t="shared" si="13"/>
        <v>1</v>
      </c>
      <c r="DD645" s="10">
        <f t="shared" si="13"/>
        <v>2</v>
      </c>
      <c r="DE645" s="10">
        <f t="shared" si="13"/>
        <v>3</v>
      </c>
    </row>
    <row r="646" spans="1:109" hidden="1" x14ac:dyDescent="0.2">
      <c r="A646" s="10">
        <v>33.5</v>
      </c>
      <c r="DC646" s="10">
        <f t="shared" si="13"/>
        <v>1</v>
      </c>
      <c r="DD646" s="10">
        <f t="shared" si="13"/>
        <v>2</v>
      </c>
      <c r="DE646" s="10">
        <f t="shared" si="13"/>
        <v>3</v>
      </c>
    </row>
    <row r="647" spans="1:109" hidden="1" x14ac:dyDescent="0.2">
      <c r="A647" s="10">
        <v>34</v>
      </c>
      <c r="DC647" s="10">
        <f t="shared" si="13"/>
        <v>1</v>
      </c>
      <c r="DD647" s="10">
        <f t="shared" si="13"/>
        <v>2</v>
      </c>
      <c r="DE647" s="10">
        <f t="shared" si="13"/>
        <v>3</v>
      </c>
    </row>
    <row r="648" spans="1:109" hidden="1" x14ac:dyDescent="0.2">
      <c r="A648" s="10">
        <v>34.5</v>
      </c>
      <c r="DC648" s="10">
        <f t="shared" si="13"/>
        <v>1</v>
      </c>
      <c r="DD648" s="10">
        <f t="shared" si="13"/>
        <v>2</v>
      </c>
      <c r="DE648" s="10">
        <f t="shared" si="13"/>
        <v>3</v>
      </c>
    </row>
    <row r="649" spans="1:109" hidden="1" x14ac:dyDescent="0.2">
      <c r="A649" s="10">
        <v>35</v>
      </c>
      <c r="DC649" s="10">
        <f t="shared" si="13"/>
        <v>1</v>
      </c>
      <c r="DD649" s="10">
        <f t="shared" si="13"/>
        <v>2</v>
      </c>
      <c r="DE649" s="10">
        <f t="shared" si="13"/>
        <v>3</v>
      </c>
    </row>
    <row r="650" spans="1:109" hidden="1" x14ac:dyDescent="0.2">
      <c r="A650" s="10">
        <v>35.5</v>
      </c>
      <c r="DC650" s="10">
        <f t="shared" si="13"/>
        <v>1</v>
      </c>
      <c r="DD650" s="10">
        <f t="shared" si="13"/>
        <v>2</v>
      </c>
      <c r="DE650" s="10">
        <f t="shared" si="13"/>
        <v>3</v>
      </c>
    </row>
    <row r="651" spans="1:109" hidden="1" x14ac:dyDescent="0.2">
      <c r="A651" s="10">
        <v>36</v>
      </c>
      <c r="DC651" s="10">
        <f t="shared" si="13"/>
        <v>1</v>
      </c>
      <c r="DD651" s="10">
        <f t="shared" si="13"/>
        <v>2</v>
      </c>
      <c r="DE651" s="10">
        <f t="shared" si="13"/>
        <v>3</v>
      </c>
    </row>
    <row r="652" spans="1:109" hidden="1" x14ac:dyDescent="0.2">
      <c r="A652" s="10">
        <v>36.5</v>
      </c>
      <c r="DC652" s="10">
        <f t="shared" si="13"/>
        <v>1</v>
      </c>
      <c r="DD652" s="10">
        <f t="shared" si="13"/>
        <v>2</v>
      </c>
      <c r="DE652" s="10">
        <f t="shared" si="13"/>
        <v>3</v>
      </c>
    </row>
    <row r="653" spans="1:109" hidden="1" x14ac:dyDescent="0.2">
      <c r="A653" s="10">
        <v>37</v>
      </c>
      <c r="DC653" s="10">
        <f t="shared" si="13"/>
        <v>1</v>
      </c>
      <c r="DD653" s="10">
        <f t="shared" si="13"/>
        <v>2</v>
      </c>
      <c r="DE653" s="10">
        <f t="shared" si="13"/>
        <v>3</v>
      </c>
    </row>
    <row r="654" spans="1:109" hidden="1" x14ac:dyDescent="0.2">
      <c r="A654" s="10">
        <v>37.5</v>
      </c>
      <c r="DC654" s="10">
        <f t="shared" si="13"/>
        <v>1</v>
      </c>
      <c r="DD654" s="10">
        <f t="shared" si="13"/>
        <v>2</v>
      </c>
      <c r="DE654" s="10">
        <f t="shared" si="13"/>
        <v>3</v>
      </c>
    </row>
    <row r="655" spans="1:109" hidden="1" x14ac:dyDescent="0.2">
      <c r="A655" s="10">
        <v>38</v>
      </c>
      <c r="DC655" s="10">
        <f t="shared" si="13"/>
        <v>1</v>
      </c>
      <c r="DD655" s="10">
        <f t="shared" si="13"/>
        <v>2</v>
      </c>
      <c r="DE655" s="10">
        <f t="shared" si="13"/>
        <v>3</v>
      </c>
    </row>
    <row r="656" spans="1:109" hidden="1" x14ac:dyDescent="0.2">
      <c r="A656" s="10">
        <v>38.5</v>
      </c>
      <c r="DC656" s="10">
        <f t="shared" si="13"/>
        <v>1</v>
      </c>
      <c r="DD656" s="10">
        <f t="shared" si="13"/>
        <v>2</v>
      </c>
      <c r="DE656" s="10">
        <f t="shared" si="13"/>
        <v>3</v>
      </c>
    </row>
    <row r="657" spans="1:109" hidden="1" x14ac:dyDescent="0.2">
      <c r="A657" s="10">
        <v>39</v>
      </c>
      <c r="DC657" s="10">
        <f t="shared" ref="DC657:DE720" si="14">DB657+1</f>
        <v>1</v>
      </c>
      <c r="DD657" s="10">
        <f t="shared" si="14"/>
        <v>2</v>
      </c>
      <c r="DE657" s="10">
        <f t="shared" si="14"/>
        <v>3</v>
      </c>
    </row>
    <row r="658" spans="1:109" hidden="1" x14ac:dyDescent="0.2">
      <c r="A658" s="10">
        <v>39.5</v>
      </c>
      <c r="DC658" s="10">
        <f t="shared" si="14"/>
        <v>1</v>
      </c>
      <c r="DD658" s="10">
        <f t="shared" si="14"/>
        <v>2</v>
      </c>
      <c r="DE658" s="10">
        <f t="shared" si="14"/>
        <v>3</v>
      </c>
    </row>
    <row r="659" spans="1:109" hidden="1" x14ac:dyDescent="0.2">
      <c r="A659" s="10">
        <v>969</v>
      </c>
      <c r="DC659" s="10">
        <f t="shared" si="14"/>
        <v>1</v>
      </c>
      <c r="DD659" s="10">
        <f t="shared" si="14"/>
        <v>2</v>
      </c>
      <c r="DE659" s="10">
        <f t="shared" si="14"/>
        <v>3</v>
      </c>
    </row>
    <row r="660" spans="1:109" hidden="1" x14ac:dyDescent="0.2">
      <c r="A660" s="10" t="s">
        <v>175</v>
      </c>
      <c r="DC660" s="10">
        <f t="shared" si="14"/>
        <v>1</v>
      </c>
      <c r="DD660" s="10">
        <f t="shared" si="14"/>
        <v>2</v>
      </c>
      <c r="DE660" s="10">
        <f t="shared" si="14"/>
        <v>3</v>
      </c>
    </row>
    <row r="661" spans="1:109" hidden="1" x14ac:dyDescent="0.2">
      <c r="A661" s="10" t="s">
        <v>176</v>
      </c>
      <c r="DC661" s="10">
        <f t="shared" si="14"/>
        <v>1</v>
      </c>
      <c r="DD661" s="10">
        <f t="shared" si="14"/>
        <v>2</v>
      </c>
      <c r="DE661" s="10">
        <f t="shared" si="14"/>
        <v>3</v>
      </c>
    </row>
    <row r="662" spans="1:109" hidden="1" x14ac:dyDescent="0.2">
      <c r="A662" s="10" t="s">
        <v>177</v>
      </c>
      <c r="DC662" s="10">
        <f t="shared" si="14"/>
        <v>1</v>
      </c>
      <c r="DD662" s="10">
        <f t="shared" si="14"/>
        <v>2</v>
      </c>
      <c r="DE662" s="10">
        <f t="shared" si="14"/>
        <v>3</v>
      </c>
    </row>
    <row r="663" spans="1:109" hidden="1" x14ac:dyDescent="0.2">
      <c r="A663" s="10" t="s">
        <v>178</v>
      </c>
      <c r="DC663" s="10">
        <f t="shared" si="14"/>
        <v>1</v>
      </c>
      <c r="DD663" s="10">
        <f t="shared" si="14"/>
        <v>2</v>
      </c>
      <c r="DE663" s="10">
        <f t="shared" si="14"/>
        <v>3</v>
      </c>
    </row>
    <row r="664" spans="1:109" hidden="1" x14ac:dyDescent="0.2">
      <c r="A664" s="10" t="s">
        <v>179</v>
      </c>
      <c r="DC664" s="10">
        <f t="shared" si="14"/>
        <v>1</v>
      </c>
      <c r="DD664" s="10">
        <f t="shared" si="14"/>
        <v>2</v>
      </c>
      <c r="DE664" s="10">
        <f t="shared" si="14"/>
        <v>3</v>
      </c>
    </row>
    <row r="665" spans="1:109" hidden="1" x14ac:dyDescent="0.2">
      <c r="A665" s="10" t="s">
        <v>180</v>
      </c>
      <c r="DC665" s="10">
        <f t="shared" si="14"/>
        <v>1</v>
      </c>
      <c r="DD665" s="10">
        <f t="shared" si="14"/>
        <v>2</v>
      </c>
      <c r="DE665" s="10">
        <f t="shared" si="14"/>
        <v>3</v>
      </c>
    </row>
    <row r="666" spans="1:109" hidden="1" x14ac:dyDescent="0.2">
      <c r="A666" s="10" t="s">
        <v>181</v>
      </c>
      <c r="DC666" s="10">
        <f t="shared" si="14"/>
        <v>1</v>
      </c>
      <c r="DD666" s="10">
        <f t="shared" si="14"/>
        <v>2</v>
      </c>
      <c r="DE666" s="10">
        <f t="shared" si="14"/>
        <v>3</v>
      </c>
    </row>
    <row r="667" spans="1:109" hidden="1" x14ac:dyDescent="0.2">
      <c r="A667" s="10" t="s">
        <v>182</v>
      </c>
      <c r="DC667" s="10">
        <f t="shared" si="14"/>
        <v>1</v>
      </c>
      <c r="DD667" s="10">
        <f t="shared" si="14"/>
        <v>2</v>
      </c>
      <c r="DE667" s="10">
        <f t="shared" si="14"/>
        <v>3</v>
      </c>
    </row>
    <row r="668" spans="1:109" hidden="1" x14ac:dyDescent="0.2">
      <c r="A668" s="10" t="s">
        <v>183</v>
      </c>
      <c r="DC668" s="10">
        <f t="shared" si="14"/>
        <v>1</v>
      </c>
      <c r="DD668" s="10">
        <f t="shared" si="14"/>
        <v>2</v>
      </c>
      <c r="DE668" s="10">
        <f t="shared" si="14"/>
        <v>3</v>
      </c>
    </row>
    <row r="669" spans="1:109" hidden="1" x14ac:dyDescent="0.2">
      <c r="A669" s="10" t="s">
        <v>184</v>
      </c>
      <c r="DC669" s="10">
        <f t="shared" si="14"/>
        <v>1</v>
      </c>
      <c r="DD669" s="10">
        <f t="shared" si="14"/>
        <v>2</v>
      </c>
      <c r="DE669" s="10">
        <f t="shared" si="14"/>
        <v>3</v>
      </c>
    </row>
    <row r="670" spans="1:109" hidden="1" x14ac:dyDescent="0.2">
      <c r="A670" s="10" t="s">
        <v>185</v>
      </c>
      <c r="DC670" s="10">
        <f t="shared" si="14"/>
        <v>1</v>
      </c>
      <c r="DD670" s="10">
        <f t="shared" si="14"/>
        <v>2</v>
      </c>
      <c r="DE670" s="10">
        <f t="shared" si="14"/>
        <v>3</v>
      </c>
    </row>
    <row r="671" spans="1:109" hidden="1" x14ac:dyDescent="0.2">
      <c r="A671" s="10" t="s">
        <v>186</v>
      </c>
      <c r="DC671" s="10">
        <f t="shared" si="14"/>
        <v>1</v>
      </c>
      <c r="DD671" s="10">
        <f t="shared" si="14"/>
        <v>2</v>
      </c>
      <c r="DE671" s="10">
        <f t="shared" si="14"/>
        <v>3</v>
      </c>
    </row>
    <row r="672" spans="1:109" hidden="1" x14ac:dyDescent="0.2">
      <c r="A672" s="10" t="s">
        <v>187</v>
      </c>
      <c r="DC672" s="10">
        <f t="shared" si="14"/>
        <v>1</v>
      </c>
      <c r="DD672" s="10">
        <f t="shared" si="14"/>
        <v>2</v>
      </c>
      <c r="DE672" s="10">
        <f t="shared" si="14"/>
        <v>3</v>
      </c>
    </row>
    <row r="673" spans="1:109" hidden="1" x14ac:dyDescent="0.2">
      <c r="A673" s="10" t="s">
        <v>188</v>
      </c>
      <c r="DC673" s="10">
        <f t="shared" si="14"/>
        <v>1</v>
      </c>
      <c r="DD673" s="10">
        <f t="shared" si="14"/>
        <v>2</v>
      </c>
      <c r="DE673" s="10">
        <f t="shared" si="14"/>
        <v>3</v>
      </c>
    </row>
    <row r="674" spans="1:109" hidden="1" x14ac:dyDescent="0.2">
      <c r="A674" s="10" t="s">
        <v>189</v>
      </c>
      <c r="DC674" s="10">
        <f t="shared" si="14"/>
        <v>1</v>
      </c>
      <c r="DD674" s="10">
        <f t="shared" si="14"/>
        <v>2</v>
      </c>
      <c r="DE674" s="10">
        <f t="shared" si="14"/>
        <v>3</v>
      </c>
    </row>
    <row r="675" spans="1:109" hidden="1" x14ac:dyDescent="0.2">
      <c r="A675" s="10" t="s">
        <v>190</v>
      </c>
      <c r="DC675" s="10">
        <f t="shared" si="14"/>
        <v>1</v>
      </c>
      <c r="DD675" s="10">
        <f t="shared" si="14"/>
        <v>2</v>
      </c>
      <c r="DE675" s="10">
        <f t="shared" si="14"/>
        <v>3</v>
      </c>
    </row>
    <row r="676" spans="1:109" hidden="1" x14ac:dyDescent="0.2">
      <c r="A676" s="10" t="s">
        <v>191</v>
      </c>
      <c r="DC676" s="10">
        <f t="shared" si="14"/>
        <v>1</v>
      </c>
      <c r="DD676" s="10">
        <f t="shared" si="14"/>
        <v>2</v>
      </c>
      <c r="DE676" s="10">
        <f t="shared" si="14"/>
        <v>3</v>
      </c>
    </row>
    <row r="677" spans="1:109" hidden="1" x14ac:dyDescent="0.2">
      <c r="A677" s="10" t="s">
        <v>192</v>
      </c>
      <c r="DC677" s="10">
        <f t="shared" si="14"/>
        <v>1</v>
      </c>
      <c r="DD677" s="10">
        <f t="shared" si="14"/>
        <v>2</v>
      </c>
      <c r="DE677" s="10">
        <f t="shared" si="14"/>
        <v>3</v>
      </c>
    </row>
    <row r="678" spans="1:109" hidden="1" x14ac:dyDescent="0.2">
      <c r="A678" s="10" t="s">
        <v>193</v>
      </c>
      <c r="DC678" s="10">
        <f t="shared" si="14"/>
        <v>1</v>
      </c>
      <c r="DD678" s="10">
        <f t="shared" si="14"/>
        <v>2</v>
      </c>
      <c r="DE678" s="10">
        <f t="shared" si="14"/>
        <v>3</v>
      </c>
    </row>
    <row r="679" spans="1:109" hidden="1" x14ac:dyDescent="0.2">
      <c r="A679" s="10" t="s">
        <v>194</v>
      </c>
      <c r="DC679" s="10">
        <f t="shared" si="14"/>
        <v>1</v>
      </c>
      <c r="DD679" s="10">
        <f t="shared" si="14"/>
        <v>2</v>
      </c>
      <c r="DE679" s="10">
        <f t="shared" si="14"/>
        <v>3</v>
      </c>
    </row>
    <row r="680" spans="1:109" hidden="1" x14ac:dyDescent="0.2">
      <c r="A680" s="10" t="s">
        <v>195</v>
      </c>
      <c r="DC680" s="10">
        <f t="shared" si="14"/>
        <v>1</v>
      </c>
      <c r="DD680" s="10">
        <f t="shared" si="14"/>
        <v>2</v>
      </c>
      <c r="DE680" s="10">
        <f t="shared" si="14"/>
        <v>3</v>
      </c>
    </row>
    <row r="681" spans="1:109" hidden="1" x14ac:dyDescent="0.2">
      <c r="A681" s="10" t="s">
        <v>196</v>
      </c>
      <c r="DC681" s="10">
        <f t="shared" si="14"/>
        <v>1</v>
      </c>
      <c r="DD681" s="10">
        <f t="shared" si="14"/>
        <v>2</v>
      </c>
      <c r="DE681" s="10">
        <f t="shared" si="14"/>
        <v>3</v>
      </c>
    </row>
    <row r="682" spans="1:109" hidden="1" x14ac:dyDescent="0.2">
      <c r="A682" s="10" t="s">
        <v>197</v>
      </c>
      <c r="DC682" s="10">
        <f t="shared" si="14"/>
        <v>1</v>
      </c>
      <c r="DD682" s="10">
        <f t="shared" si="14"/>
        <v>2</v>
      </c>
      <c r="DE682" s="10">
        <f t="shared" si="14"/>
        <v>3</v>
      </c>
    </row>
    <row r="683" spans="1:109" hidden="1" x14ac:dyDescent="0.2">
      <c r="A683" s="10" t="s">
        <v>198</v>
      </c>
      <c r="DC683" s="10">
        <f t="shared" si="14"/>
        <v>1</v>
      </c>
      <c r="DD683" s="10">
        <f t="shared" si="14"/>
        <v>2</v>
      </c>
      <c r="DE683" s="10">
        <f t="shared" si="14"/>
        <v>3</v>
      </c>
    </row>
    <row r="684" spans="1:109" hidden="1" x14ac:dyDescent="0.2">
      <c r="A684" s="10" t="s">
        <v>199</v>
      </c>
      <c r="DC684" s="10">
        <f t="shared" si="14"/>
        <v>1</v>
      </c>
      <c r="DD684" s="10">
        <f t="shared" si="14"/>
        <v>2</v>
      </c>
      <c r="DE684" s="10">
        <f t="shared" si="14"/>
        <v>3</v>
      </c>
    </row>
    <row r="685" spans="1:109" hidden="1" x14ac:dyDescent="0.2">
      <c r="A685" s="10" t="s">
        <v>200</v>
      </c>
      <c r="DC685" s="10">
        <f t="shared" si="14"/>
        <v>1</v>
      </c>
      <c r="DD685" s="10">
        <f t="shared" si="14"/>
        <v>2</v>
      </c>
      <c r="DE685" s="10">
        <f t="shared" si="14"/>
        <v>3</v>
      </c>
    </row>
    <row r="686" spans="1:109" hidden="1" x14ac:dyDescent="0.2">
      <c r="A686" s="10" t="s">
        <v>201</v>
      </c>
      <c r="DC686" s="10">
        <f t="shared" si="14"/>
        <v>1</v>
      </c>
      <c r="DD686" s="10">
        <f t="shared" si="14"/>
        <v>2</v>
      </c>
      <c r="DE686" s="10">
        <f t="shared" si="14"/>
        <v>3</v>
      </c>
    </row>
    <row r="687" spans="1:109" hidden="1" x14ac:dyDescent="0.2">
      <c r="A687" s="10" t="s">
        <v>202</v>
      </c>
      <c r="DC687" s="10">
        <f t="shared" si="14"/>
        <v>1</v>
      </c>
      <c r="DD687" s="10">
        <f t="shared" si="14"/>
        <v>2</v>
      </c>
      <c r="DE687" s="10">
        <f t="shared" si="14"/>
        <v>3</v>
      </c>
    </row>
    <row r="688" spans="1:109" hidden="1" x14ac:dyDescent="0.2">
      <c r="A688" s="10" t="s">
        <v>203</v>
      </c>
      <c r="DC688" s="10">
        <f t="shared" si="14"/>
        <v>1</v>
      </c>
      <c r="DD688" s="10">
        <f t="shared" si="14"/>
        <v>2</v>
      </c>
      <c r="DE688" s="10">
        <f t="shared" si="14"/>
        <v>3</v>
      </c>
    </row>
    <row r="689" spans="1:109" hidden="1" x14ac:dyDescent="0.2">
      <c r="A689" s="10" t="s">
        <v>204</v>
      </c>
      <c r="DC689" s="10">
        <f t="shared" si="14"/>
        <v>1</v>
      </c>
      <c r="DD689" s="10">
        <f t="shared" si="14"/>
        <v>2</v>
      </c>
      <c r="DE689" s="10">
        <f t="shared" si="14"/>
        <v>3</v>
      </c>
    </row>
    <row r="690" spans="1:109" hidden="1" x14ac:dyDescent="0.2">
      <c r="A690" s="10" t="s">
        <v>205</v>
      </c>
      <c r="DC690" s="10">
        <f t="shared" si="14"/>
        <v>1</v>
      </c>
      <c r="DD690" s="10">
        <f t="shared" si="14"/>
        <v>2</v>
      </c>
      <c r="DE690" s="10">
        <f t="shared" si="14"/>
        <v>3</v>
      </c>
    </row>
    <row r="691" spans="1:109" hidden="1" x14ac:dyDescent="0.2">
      <c r="A691" s="10" t="s">
        <v>206</v>
      </c>
      <c r="DC691" s="10">
        <f t="shared" si="14"/>
        <v>1</v>
      </c>
      <c r="DD691" s="10">
        <f t="shared" si="14"/>
        <v>2</v>
      </c>
      <c r="DE691" s="10">
        <f t="shared" si="14"/>
        <v>3</v>
      </c>
    </row>
    <row r="692" spans="1:109" hidden="1" x14ac:dyDescent="0.2">
      <c r="A692" s="10" t="s">
        <v>207</v>
      </c>
      <c r="DC692" s="10">
        <f t="shared" si="14"/>
        <v>1</v>
      </c>
      <c r="DD692" s="10">
        <f t="shared" si="14"/>
        <v>2</v>
      </c>
      <c r="DE692" s="10">
        <f t="shared" si="14"/>
        <v>3</v>
      </c>
    </row>
    <row r="693" spans="1:109" hidden="1" x14ac:dyDescent="0.2">
      <c r="A693" s="10" t="s">
        <v>208</v>
      </c>
      <c r="DC693" s="10">
        <f t="shared" si="14"/>
        <v>1</v>
      </c>
      <c r="DD693" s="10">
        <f t="shared" si="14"/>
        <v>2</v>
      </c>
      <c r="DE693" s="10">
        <f t="shared" si="14"/>
        <v>3</v>
      </c>
    </row>
    <row r="694" spans="1:109" hidden="1" x14ac:dyDescent="0.2">
      <c r="A694" s="10" t="s">
        <v>209</v>
      </c>
      <c r="DC694" s="10">
        <f t="shared" si="14"/>
        <v>1</v>
      </c>
      <c r="DD694" s="10">
        <f t="shared" si="14"/>
        <v>2</v>
      </c>
      <c r="DE694" s="10">
        <f t="shared" si="14"/>
        <v>3</v>
      </c>
    </row>
    <row r="695" spans="1:109" hidden="1" x14ac:dyDescent="0.2">
      <c r="A695" s="10" t="s">
        <v>210</v>
      </c>
      <c r="DC695" s="10">
        <f t="shared" si="14"/>
        <v>1</v>
      </c>
      <c r="DD695" s="10">
        <f t="shared" si="14"/>
        <v>2</v>
      </c>
      <c r="DE695" s="10">
        <f t="shared" si="14"/>
        <v>3</v>
      </c>
    </row>
    <row r="696" spans="1:109" hidden="1" x14ac:dyDescent="0.2">
      <c r="A696" s="10" t="s">
        <v>211</v>
      </c>
      <c r="DC696" s="10">
        <f t="shared" si="14"/>
        <v>1</v>
      </c>
      <c r="DD696" s="10">
        <f t="shared" si="14"/>
        <v>2</v>
      </c>
      <c r="DE696" s="10">
        <f t="shared" si="14"/>
        <v>3</v>
      </c>
    </row>
    <row r="697" spans="1:109" hidden="1" x14ac:dyDescent="0.2">
      <c r="A697" s="10" t="s">
        <v>212</v>
      </c>
      <c r="DC697" s="10">
        <f t="shared" si="14"/>
        <v>1</v>
      </c>
      <c r="DD697" s="10">
        <f t="shared" si="14"/>
        <v>2</v>
      </c>
      <c r="DE697" s="10">
        <f t="shared" si="14"/>
        <v>3</v>
      </c>
    </row>
    <row r="698" spans="1:109" hidden="1" x14ac:dyDescent="0.2">
      <c r="A698" s="10" t="s">
        <v>213</v>
      </c>
      <c r="DC698" s="10">
        <f t="shared" si="14"/>
        <v>1</v>
      </c>
      <c r="DD698" s="10">
        <f t="shared" si="14"/>
        <v>2</v>
      </c>
      <c r="DE698" s="10">
        <f t="shared" si="14"/>
        <v>3</v>
      </c>
    </row>
    <row r="699" spans="1:109" hidden="1" x14ac:dyDescent="0.2">
      <c r="A699" s="10" t="s">
        <v>214</v>
      </c>
      <c r="DC699" s="10">
        <f t="shared" si="14"/>
        <v>1</v>
      </c>
      <c r="DD699" s="10">
        <f t="shared" si="14"/>
        <v>2</v>
      </c>
      <c r="DE699" s="10">
        <f t="shared" si="14"/>
        <v>3</v>
      </c>
    </row>
    <row r="700" spans="1:109" hidden="1" x14ac:dyDescent="0.2">
      <c r="A700" s="10" t="s">
        <v>215</v>
      </c>
      <c r="DC700" s="10">
        <f t="shared" si="14"/>
        <v>1</v>
      </c>
      <c r="DD700" s="10">
        <f t="shared" si="14"/>
        <v>2</v>
      </c>
      <c r="DE700" s="10">
        <f t="shared" si="14"/>
        <v>3</v>
      </c>
    </row>
    <row r="701" spans="1:109" hidden="1" x14ac:dyDescent="0.2">
      <c r="A701" s="10" t="s">
        <v>216</v>
      </c>
      <c r="DC701" s="10">
        <f t="shared" si="14"/>
        <v>1</v>
      </c>
      <c r="DD701" s="10">
        <f t="shared" si="14"/>
        <v>2</v>
      </c>
      <c r="DE701" s="10">
        <f t="shared" si="14"/>
        <v>3</v>
      </c>
    </row>
    <row r="702" spans="1:109" hidden="1" x14ac:dyDescent="0.2">
      <c r="A702" s="10">
        <v>40</v>
      </c>
      <c r="DC702" s="10">
        <f t="shared" si="14"/>
        <v>1</v>
      </c>
      <c r="DD702" s="10">
        <f t="shared" si="14"/>
        <v>2</v>
      </c>
      <c r="DE702" s="10">
        <f t="shared" si="14"/>
        <v>3</v>
      </c>
    </row>
    <row r="703" spans="1:109" hidden="1" x14ac:dyDescent="0.2">
      <c r="A703" s="10">
        <v>40.5</v>
      </c>
      <c r="DC703" s="10">
        <f t="shared" si="14"/>
        <v>1</v>
      </c>
      <c r="DD703" s="10">
        <f t="shared" si="14"/>
        <v>2</v>
      </c>
      <c r="DE703" s="10">
        <f t="shared" si="14"/>
        <v>3</v>
      </c>
    </row>
    <row r="704" spans="1:109" hidden="1" x14ac:dyDescent="0.2">
      <c r="A704" s="10">
        <v>41</v>
      </c>
      <c r="DC704" s="10">
        <f t="shared" si="14"/>
        <v>1</v>
      </c>
      <c r="DD704" s="10">
        <f t="shared" si="14"/>
        <v>2</v>
      </c>
      <c r="DE704" s="10">
        <f t="shared" si="14"/>
        <v>3</v>
      </c>
    </row>
    <row r="705" spans="1:109" hidden="1" x14ac:dyDescent="0.2">
      <c r="A705" s="10">
        <v>41.5</v>
      </c>
      <c r="DC705" s="10">
        <f t="shared" si="14"/>
        <v>1</v>
      </c>
      <c r="DD705" s="10">
        <f t="shared" si="14"/>
        <v>2</v>
      </c>
      <c r="DE705" s="10">
        <f t="shared" si="14"/>
        <v>3</v>
      </c>
    </row>
    <row r="706" spans="1:109" hidden="1" x14ac:dyDescent="0.2">
      <c r="A706" s="10" t="s">
        <v>24</v>
      </c>
      <c r="DC706" s="10">
        <f t="shared" si="14"/>
        <v>1</v>
      </c>
      <c r="DD706" s="10">
        <f t="shared" si="14"/>
        <v>2</v>
      </c>
      <c r="DE706" s="10">
        <f t="shared" si="14"/>
        <v>3</v>
      </c>
    </row>
    <row r="707" spans="1:109" hidden="1" x14ac:dyDescent="0.2">
      <c r="A707" s="10" t="s">
        <v>132</v>
      </c>
      <c r="DC707" s="10">
        <f t="shared" si="14"/>
        <v>1</v>
      </c>
      <c r="DD707" s="10">
        <f t="shared" si="14"/>
        <v>2</v>
      </c>
      <c r="DE707" s="10">
        <f t="shared" si="14"/>
        <v>3</v>
      </c>
    </row>
    <row r="708" spans="1:109" hidden="1" x14ac:dyDescent="0.2">
      <c r="A708" s="10">
        <v>42</v>
      </c>
      <c r="DC708" s="10">
        <f t="shared" si="14"/>
        <v>1</v>
      </c>
      <c r="DD708" s="10">
        <f t="shared" si="14"/>
        <v>2</v>
      </c>
      <c r="DE708" s="10">
        <f t="shared" si="14"/>
        <v>3</v>
      </c>
    </row>
    <row r="709" spans="1:109" hidden="1" x14ac:dyDescent="0.2">
      <c r="A709" s="10">
        <v>42.5</v>
      </c>
      <c r="DC709" s="10">
        <f t="shared" si="14"/>
        <v>1</v>
      </c>
      <c r="DD709" s="10">
        <f t="shared" si="14"/>
        <v>2</v>
      </c>
      <c r="DE709" s="10">
        <f t="shared" si="14"/>
        <v>3</v>
      </c>
    </row>
    <row r="710" spans="1:109" hidden="1" x14ac:dyDescent="0.2">
      <c r="A710" s="10">
        <v>43</v>
      </c>
      <c r="DC710" s="10">
        <f t="shared" si="14"/>
        <v>1</v>
      </c>
      <c r="DD710" s="10">
        <f t="shared" si="14"/>
        <v>2</v>
      </c>
      <c r="DE710" s="10">
        <f t="shared" si="14"/>
        <v>3</v>
      </c>
    </row>
    <row r="711" spans="1:109" hidden="1" x14ac:dyDescent="0.2">
      <c r="A711" s="10">
        <v>43.5</v>
      </c>
      <c r="DC711" s="10">
        <f t="shared" si="14"/>
        <v>1</v>
      </c>
      <c r="DD711" s="10">
        <f t="shared" si="14"/>
        <v>2</v>
      </c>
      <c r="DE711" s="10">
        <f t="shared" si="14"/>
        <v>3</v>
      </c>
    </row>
    <row r="712" spans="1:109" hidden="1" x14ac:dyDescent="0.2">
      <c r="A712" s="10">
        <v>44</v>
      </c>
      <c r="DC712" s="10">
        <f t="shared" si="14"/>
        <v>1</v>
      </c>
      <c r="DD712" s="10">
        <f t="shared" si="14"/>
        <v>2</v>
      </c>
      <c r="DE712" s="10">
        <f t="shared" si="14"/>
        <v>3</v>
      </c>
    </row>
    <row r="713" spans="1:109" hidden="1" x14ac:dyDescent="0.2">
      <c r="A713" s="10">
        <v>44.5</v>
      </c>
      <c r="DC713" s="10">
        <f t="shared" si="14"/>
        <v>1</v>
      </c>
      <c r="DD713" s="10">
        <f t="shared" si="14"/>
        <v>2</v>
      </c>
      <c r="DE713" s="10">
        <f t="shared" si="14"/>
        <v>3</v>
      </c>
    </row>
    <row r="714" spans="1:109" hidden="1" x14ac:dyDescent="0.2">
      <c r="A714" s="10">
        <v>45</v>
      </c>
      <c r="DC714" s="10">
        <f t="shared" si="14"/>
        <v>1</v>
      </c>
      <c r="DD714" s="10">
        <f t="shared" si="14"/>
        <v>2</v>
      </c>
      <c r="DE714" s="10">
        <f t="shared" si="14"/>
        <v>3</v>
      </c>
    </row>
    <row r="715" spans="1:109" hidden="1" x14ac:dyDescent="0.2">
      <c r="A715" s="10">
        <v>45.5</v>
      </c>
      <c r="DC715" s="10">
        <f t="shared" si="14"/>
        <v>1</v>
      </c>
      <c r="DD715" s="10">
        <f t="shared" si="14"/>
        <v>2</v>
      </c>
      <c r="DE715" s="10">
        <f t="shared" si="14"/>
        <v>3</v>
      </c>
    </row>
    <row r="716" spans="1:109" hidden="1" x14ac:dyDescent="0.2">
      <c r="A716" s="10">
        <v>46</v>
      </c>
      <c r="DC716" s="10">
        <f t="shared" si="14"/>
        <v>1</v>
      </c>
      <c r="DD716" s="10">
        <f t="shared" si="14"/>
        <v>2</v>
      </c>
      <c r="DE716" s="10">
        <f t="shared" si="14"/>
        <v>3</v>
      </c>
    </row>
    <row r="717" spans="1:109" hidden="1" x14ac:dyDescent="0.2">
      <c r="A717" s="10">
        <v>46.5</v>
      </c>
      <c r="DC717" s="10">
        <f t="shared" si="14"/>
        <v>1</v>
      </c>
      <c r="DD717" s="10">
        <f t="shared" si="14"/>
        <v>2</v>
      </c>
      <c r="DE717" s="10">
        <f t="shared" si="14"/>
        <v>3</v>
      </c>
    </row>
    <row r="718" spans="1:109" hidden="1" x14ac:dyDescent="0.2">
      <c r="A718" s="10">
        <v>47</v>
      </c>
      <c r="DC718" s="10">
        <f t="shared" si="14"/>
        <v>1</v>
      </c>
      <c r="DD718" s="10">
        <f t="shared" si="14"/>
        <v>2</v>
      </c>
      <c r="DE718" s="10">
        <f t="shared" si="14"/>
        <v>3</v>
      </c>
    </row>
    <row r="719" spans="1:109" hidden="1" x14ac:dyDescent="0.2">
      <c r="A719" s="10">
        <v>969</v>
      </c>
      <c r="DC719" s="10">
        <f t="shared" si="14"/>
        <v>1</v>
      </c>
      <c r="DD719" s="10">
        <f t="shared" si="14"/>
        <v>2</v>
      </c>
      <c r="DE719" s="10">
        <f t="shared" si="14"/>
        <v>3</v>
      </c>
    </row>
    <row r="720" spans="1:109" hidden="1" x14ac:dyDescent="0.2">
      <c r="A720" s="10" t="s">
        <v>217</v>
      </c>
      <c r="DC720" s="10">
        <f t="shared" si="14"/>
        <v>1</v>
      </c>
      <c r="DD720" s="10">
        <f t="shared" si="14"/>
        <v>2</v>
      </c>
      <c r="DE720" s="10">
        <f t="shared" si="14"/>
        <v>3</v>
      </c>
    </row>
    <row r="721" spans="1:109" hidden="1" x14ac:dyDescent="0.2">
      <c r="A721" s="10" t="s">
        <v>218</v>
      </c>
      <c r="DC721" s="10">
        <f t="shared" ref="DC721:DE784" si="15">DB721+1</f>
        <v>1</v>
      </c>
      <c r="DD721" s="10">
        <f t="shared" si="15"/>
        <v>2</v>
      </c>
      <c r="DE721" s="10">
        <f t="shared" si="15"/>
        <v>3</v>
      </c>
    </row>
    <row r="722" spans="1:109" hidden="1" x14ac:dyDescent="0.2">
      <c r="A722" s="10" t="s">
        <v>219</v>
      </c>
      <c r="DC722" s="10">
        <f t="shared" si="15"/>
        <v>1</v>
      </c>
      <c r="DD722" s="10">
        <f t="shared" si="15"/>
        <v>2</v>
      </c>
      <c r="DE722" s="10">
        <f t="shared" si="15"/>
        <v>3</v>
      </c>
    </row>
    <row r="723" spans="1:109" hidden="1" x14ac:dyDescent="0.2">
      <c r="A723" s="10" t="s">
        <v>220</v>
      </c>
      <c r="DC723" s="10">
        <f t="shared" si="15"/>
        <v>1</v>
      </c>
      <c r="DD723" s="10">
        <f t="shared" si="15"/>
        <v>2</v>
      </c>
      <c r="DE723" s="10">
        <f t="shared" si="15"/>
        <v>3</v>
      </c>
    </row>
    <row r="724" spans="1:109" hidden="1" x14ac:dyDescent="0.2">
      <c r="A724" s="10" t="s">
        <v>221</v>
      </c>
      <c r="DC724" s="10">
        <f t="shared" si="15"/>
        <v>1</v>
      </c>
      <c r="DD724" s="10">
        <f t="shared" si="15"/>
        <v>2</v>
      </c>
      <c r="DE724" s="10">
        <f t="shared" si="15"/>
        <v>3</v>
      </c>
    </row>
    <row r="725" spans="1:109" hidden="1" x14ac:dyDescent="0.2">
      <c r="A725" s="10" t="s">
        <v>222</v>
      </c>
      <c r="DC725" s="10">
        <f t="shared" si="15"/>
        <v>1</v>
      </c>
      <c r="DD725" s="10">
        <f t="shared" si="15"/>
        <v>2</v>
      </c>
      <c r="DE725" s="10">
        <f t="shared" si="15"/>
        <v>3</v>
      </c>
    </row>
    <row r="726" spans="1:109" hidden="1" x14ac:dyDescent="0.2">
      <c r="A726" s="10" t="s">
        <v>223</v>
      </c>
      <c r="DC726" s="10">
        <f t="shared" si="15"/>
        <v>1</v>
      </c>
      <c r="DD726" s="10">
        <f t="shared" si="15"/>
        <v>2</v>
      </c>
      <c r="DE726" s="10">
        <f t="shared" si="15"/>
        <v>3</v>
      </c>
    </row>
    <row r="727" spans="1:109" hidden="1" x14ac:dyDescent="0.2">
      <c r="A727" s="10" t="s">
        <v>224</v>
      </c>
      <c r="DC727" s="10">
        <f t="shared" si="15"/>
        <v>1</v>
      </c>
      <c r="DD727" s="10">
        <f t="shared" si="15"/>
        <v>2</v>
      </c>
      <c r="DE727" s="10">
        <f t="shared" si="15"/>
        <v>3</v>
      </c>
    </row>
    <row r="728" spans="1:109" hidden="1" x14ac:dyDescent="0.2">
      <c r="A728" s="10" t="s">
        <v>225</v>
      </c>
      <c r="DC728" s="10">
        <f t="shared" si="15"/>
        <v>1</v>
      </c>
      <c r="DD728" s="10">
        <f t="shared" si="15"/>
        <v>2</v>
      </c>
      <c r="DE728" s="10">
        <f t="shared" si="15"/>
        <v>3</v>
      </c>
    </row>
    <row r="729" spans="1:109" hidden="1" x14ac:dyDescent="0.2">
      <c r="A729" s="10" t="s">
        <v>226</v>
      </c>
      <c r="DC729" s="10">
        <f t="shared" si="15"/>
        <v>1</v>
      </c>
      <c r="DD729" s="10">
        <f t="shared" si="15"/>
        <v>2</v>
      </c>
      <c r="DE729" s="10">
        <f t="shared" si="15"/>
        <v>3</v>
      </c>
    </row>
    <row r="730" spans="1:109" hidden="1" x14ac:dyDescent="0.2">
      <c r="A730" s="10" t="s">
        <v>227</v>
      </c>
      <c r="DC730" s="10">
        <f t="shared" si="15"/>
        <v>1</v>
      </c>
      <c r="DD730" s="10">
        <f t="shared" si="15"/>
        <v>2</v>
      </c>
      <c r="DE730" s="10">
        <f t="shared" si="15"/>
        <v>3</v>
      </c>
    </row>
    <row r="731" spans="1:109" hidden="1" x14ac:dyDescent="0.2">
      <c r="A731" s="10" t="s">
        <v>228</v>
      </c>
      <c r="DC731" s="10">
        <f t="shared" si="15"/>
        <v>1</v>
      </c>
      <c r="DD731" s="10">
        <f t="shared" si="15"/>
        <v>2</v>
      </c>
      <c r="DE731" s="10">
        <f t="shared" si="15"/>
        <v>3</v>
      </c>
    </row>
    <row r="732" spans="1:109" hidden="1" x14ac:dyDescent="0.2">
      <c r="A732" s="10" t="s">
        <v>229</v>
      </c>
      <c r="DC732" s="10">
        <f t="shared" si="15"/>
        <v>1</v>
      </c>
      <c r="DD732" s="10">
        <f t="shared" si="15"/>
        <v>2</v>
      </c>
      <c r="DE732" s="10">
        <f t="shared" si="15"/>
        <v>3</v>
      </c>
    </row>
    <row r="733" spans="1:109" hidden="1" x14ac:dyDescent="0.2">
      <c r="A733" s="10" t="s">
        <v>230</v>
      </c>
      <c r="DC733" s="10">
        <f t="shared" si="15"/>
        <v>1</v>
      </c>
      <c r="DD733" s="10">
        <f t="shared" si="15"/>
        <v>2</v>
      </c>
      <c r="DE733" s="10">
        <f t="shared" si="15"/>
        <v>3</v>
      </c>
    </row>
    <row r="734" spans="1:109" hidden="1" x14ac:dyDescent="0.2">
      <c r="A734" s="10" t="s">
        <v>231</v>
      </c>
      <c r="DC734" s="10">
        <f t="shared" si="15"/>
        <v>1</v>
      </c>
      <c r="DD734" s="10">
        <f t="shared" si="15"/>
        <v>2</v>
      </c>
      <c r="DE734" s="10">
        <f t="shared" si="15"/>
        <v>3</v>
      </c>
    </row>
    <row r="735" spans="1:109" hidden="1" x14ac:dyDescent="0.2">
      <c r="A735" s="10" t="s">
        <v>232</v>
      </c>
      <c r="DC735" s="10">
        <f t="shared" si="15"/>
        <v>1</v>
      </c>
      <c r="DD735" s="10">
        <f t="shared" si="15"/>
        <v>2</v>
      </c>
      <c r="DE735" s="10">
        <f t="shared" si="15"/>
        <v>3</v>
      </c>
    </row>
    <row r="736" spans="1:109" hidden="1" x14ac:dyDescent="0.2">
      <c r="A736" s="10" t="s">
        <v>233</v>
      </c>
      <c r="DC736" s="10">
        <f t="shared" si="15"/>
        <v>1</v>
      </c>
      <c r="DD736" s="10">
        <f t="shared" si="15"/>
        <v>2</v>
      </c>
      <c r="DE736" s="10">
        <f t="shared" si="15"/>
        <v>3</v>
      </c>
    </row>
    <row r="737" spans="1:109" hidden="1" x14ac:dyDescent="0.2">
      <c r="A737" s="10">
        <v>47.5</v>
      </c>
      <c r="DC737" s="10">
        <f t="shared" si="15"/>
        <v>1</v>
      </c>
      <c r="DD737" s="10">
        <f t="shared" si="15"/>
        <v>2</v>
      </c>
      <c r="DE737" s="10">
        <f t="shared" si="15"/>
        <v>3</v>
      </c>
    </row>
    <row r="738" spans="1:109" hidden="1" x14ac:dyDescent="0.2">
      <c r="A738" s="10">
        <v>48</v>
      </c>
      <c r="DC738" s="10">
        <f t="shared" si="15"/>
        <v>1</v>
      </c>
      <c r="DD738" s="10">
        <f t="shared" si="15"/>
        <v>2</v>
      </c>
      <c r="DE738" s="10">
        <f t="shared" si="15"/>
        <v>3</v>
      </c>
    </row>
    <row r="739" spans="1:109" hidden="1" x14ac:dyDescent="0.2">
      <c r="A739" s="10">
        <v>48.5</v>
      </c>
      <c r="DC739" s="10">
        <f t="shared" si="15"/>
        <v>1</v>
      </c>
      <c r="DD739" s="10">
        <f t="shared" si="15"/>
        <v>2</v>
      </c>
      <c r="DE739" s="10">
        <f t="shared" si="15"/>
        <v>3</v>
      </c>
    </row>
    <row r="740" spans="1:109" hidden="1" x14ac:dyDescent="0.2">
      <c r="A740" s="10">
        <v>49</v>
      </c>
      <c r="DC740" s="10">
        <f t="shared" si="15"/>
        <v>1</v>
      </c>
      <c r="DD740" s="10">
        <f t="shared" si="15"/>
        <v>2</v>
      </c>
      <c r="DE740" s="10">
        <f t="shared" si="15"/>
        <v>3</v>
      </c>
    </row>
    <row r="741" spans="1:109" hidden="1" x14ac:dyDescent="0.2">
      <c r="A741" s="10">
        <v>49.5</v>
      </c>
      <c r="DC741" s="10">
        <f t="shared" si="15"/>
        <v>1</v>
      </c>
      <c r="DD741" s="10">
        <f t="shared" si="15"/>
        <v>2</v>
      </c>
      <c r="DE741" s="10">
        <f t="shared" si="15"/>
        <v>3</v>
      </c>
    </row>
    <row r="742" spans="1:109" hidden="1" x14ac:dyDescent="0.2">
      <c r="A742" s="10">
        <v>50</v>
      </c>
      <c r="DC742" s="10">
        <f t="shared" si="15"/>
        <v>1</v>
      </c>
      <c r="DD742" s="10">
        <f t="shared" si="15"/>
        <v>2</v>
      </c>
      <c r="DE742" s="10">
        <f t="shared" si="15"/>
        <v>3</v>
      </c>
    </row>
    <row r="743" spans="1:109" hidden="1" x14ac:dyDescent="0.2">
      <c r="A743" s="10" t="s">
        <v>24</v>
      </c>
      <c r="DC743" s="10">
        <f t="shared" si="15"/>
        <v>1</v>
      </c>
      <c r="DD743" s="10">
        <f t="shared" si="15"/>
        <v>2</v>
      </c>
      <c r="DE743" s="10">
        <f t="shared" si="15"/>
        <v>3</v>
      </c>
    </row>
    <row r="744" spans="1:109" hidden="1" x14ac:dyDescent="0.2">
      <c r="A744" s="10" t="s">
        <v>234</v>
      </c>
      <c r="DC744" s="10">
        <f t="shared" si="15"/>
        <v>1</v>
      </c>
      <c r="DD744" s="10">
        <f t="shared" si="15"/>
        <v>2</v>
      </c>
      <c r="DE744" s="10">
        <f t="shared" si="15"/>
        <v>3</v>
      </c>
    </row>
    <row r="745" spans="1:109" hidden="1" x14ac:dyDescent="0.2">
      <c r="A745" s="10">
        <v>0</v>
      </c>
      <c r="DC745" s="10">
        <f t="shared" si="15"/>
        <v>1</v>
      </c>
      <c r="DD745" s="10">
        <f t="shared" si="15"/>
        <v>2</v>
      </c>
      <c r="DE745" s="10">
        <f t="shared" si="15"/>
        <v>3</v>
      </c>
    </row>
    <row r="746" spans="1:109" hidden="1" x14ac:dyDescent="0.2">
      <c r="A746" s="10">
        <v>0.5</v>
      </c>
      <c r="DC746" s="10">
        <f t="shared" si="15"/>
        <v>1</v>
      </c>
      <c r="DD746" s="10">
        <f t="shared" si="15"/>
        <v>2</v>
      </c>
      <c r="DE746" s="10">
        <f t="shared" si="15"/>
        <v>3</v>
      </c>
    </row>
    <row r="747" spans="1:109" hidden="1" x14ac:dyDescent="0.2">
      <c r="A747" s="10">
        <v>1</v>
      </c>
      <c r="DC747" s="10">
        <f t="shared" si="15"/>
        <v>1</v>
      </c>
      <c r="DD747" s="10">
        <f t="shared" si="15"/>
        <v>2</v>
      </c>
      <c r="DE747" s="10">
        <f t="shared" si="15"/>
        <v>3</v>
      </c>
    </row>
    <row r="748" spans="1:109" hidden="1" x14ac:dyDescent="0.2">
      <c r="A748" s="10">
        <v>1.5</v>
      </c>
      <c r="DC748" s="10">
        <f t="shared" si="15"/>
        <v>1</v>
      </c>
      <c r="DD748" s="10">
        <f t="shared" si="15"/>
        <v>2</v>
      </c>
      <c r="DE748" s="10">
        <f t="shared" si="15"/>
        <v>3</v>
      </c>
    </row>
    <row r="749" spans="1:109" hidden="1" x14ac:dyDescent="0.2">
      <c r="A749" s="10">
        <v>2</v>
      </c>
      <c r="DC749" s="10">
        <f t="shared" si="15"/>
        <v>1</v>
      </c>
      <c r="DD749" s="10">
        <f t="shared" si="15"/>
        <v>2</v>
      </c>
      <c r="DE749" s="10">
        <f t="shared" si="15"/>
        <v>3</v>
      </c>
    </row>
    <row r="750" spans="1:109" hidden="1" x14ac:dyDescent="0.2">
      <c r="A750" s="10">
        <v>2.5</v>
      </c>
      <c r="DC750" s="10">
        <f t="shared" si="15"/>
        <v>1</v>
      </c>
      <c r="DD750" s="10">
        <f t="shared" si="15"/>
        <v>2</v>
      </c>
      <c r="DE750" s="10">
        <f t="shared" si="15"/>
        <v>3</v>
      </c>
    </row>
    <row r="751" spans="1:109" hidden="1" x14ac:dyDescent="0.2">
      <c r="A751" s="10">
        <v>3</v>
      </c>
      <c r="DC751" s="10">
        <f t="shared" si="15"/>
        <v>1</v>
      </c>
      <c r="DD751" s="10">
        <f t="shared" si="15"/>
        <v>2</v>
      </c>
      <c r="DE751" s="10">
        <f t="shared" si="15"/>
        <v>3</v>
      </c>
    </row>
    <row r="752" spans="1:109" hidden="1" x14ac:dyDescent="0.2">
      <c r="A752" s="10">
        <v>3.5</v>
      </c>
      <c r="DC752" s="10">
        <f t="shared" si="15"/>
        <v>1</v>
      </c>
      <c r="DD752" s="10">
        <f t="shared" si="15"/>
        <v>2</v>
      </c>
      <c r="DE752" s="10">
        <f t="shared" si="15"/>
        <v>3</v>
      </c>
    </row>
    <row r="753" spans="1:109" hidden="1" x14ac:dyDescent="0.2">
      <c r="A753" s="10">
        <v>4</v>
      </c>
      <c r="DC753" s="10">
        <f t="shared" si="15"/>
        <v>1</v>
      </c>
      <c r="DD753" s="10">
        <f t="shared" si="15"/>
        <v>2</v>
      </c>
      <c r="DE753" s="10">
        <f t="shared" si="15"/>
        <v>3</v>
      </c>
    </row>
    <row r="754" spans="1:109" hidden="1" x14ac:dyDescent="0.2">
      <c r="A754" s="10">
        <v>4.5</v>
      </c>
      <c r="DC754" s="10">
        <f t="shared" si="15"/>
        <v>1</v>
      </c>
      <c r="DD754" s="10">
        <f t="shared" si="15"/>
        <v>2</v>
      </c>
      <c r="DE754" s="10">
        <f t="shared" si="15"/>
        <v>3</v>
      </c>
    </row>
    <row r="755" spans="1:109" hidden="1" x14ac:dyDescent="0.2">
      <c r="A755" s="10">
        <v>5</v>
      </c>
      <c r="DC755" s="10">
        <f t="shared" si="15"/>
        <v>1</v>
      </c>
      <c r="DD755" s="10">
        <f t="shared" si="15"/>
        <v>2</v>
      </c>
      <c r="DE755" s="10">
        <f t="shared" si="15"/>
        <v>3</v>
      </c>
    </row>
    <row r="756" spans="1:109" hidden="1" x14ac:dyDescent="0.2">
      <c r="A756" s="10">
        <v>5.5</v>
      </c>
      <c r="DC756" s="10">
        <f t="shared" si="15"/>
        <v>1</v>
      </c>
      <c r="DD756" s="10">
        <f t="shared" si="15"/>
        <v>2</v>
      </c>
      <c r="DE756" s="10">
        <f t="shared" si="15"/>
        <v>3</v>
      </c>
    </row>
    <row r="757" spans="1:109" hidden="1" x14ac:dyDescent="0.2">
      <c r="A757" s="10">
        <v>6</v>
      </c>
      <c r="DC757" s="10">
        <f t="shared" si="15"/>
        <v>1</v>
      </c>
      <c r="DD757" s="10">
        <f t="shared" si="15"/>
        <v>2</v>
      </c>
      <c r="DE757" s="10">
        <f t="shared" si="15"/>
        <v>3</v>
      </c>
    </row>
    <row r="758" spans="1:109" hidden="1" x14ac:dyDescent="0.2">
      <c r="A758" s="10">
        <v>6.5</v>
      </c>
      <c r="DC758" s="10">
        <f t="shared" si="15"/>
        <v>1</v>
      </c>
      <c r="DD758" s="10">
        <f t="shared" si="15"/>
        <v>2</v>
      </c>
      <c r="DE758" s="10">
        <f t="shared" si="15"/>
        <v>3</v>
      </c>
    </row>
    <row r="759" spans="1:109" hidden="1" x14ac:dyDescent="0.2">
      <c r="A759" s="10">
        <v>7</v>
      </c>
      <c r="DC759" s="10">
        <f t="shared" si="15"/>
        <v>1</v>
      </c>
      <c r="DD759" s="10">
        <f t="shared" si="15"/>
        <v>2</v>
      </c>
      <c r="DE759" s="10">
        <f t="shared" si="15"/>
        <v>3</v>
      </c>
    </row>
    <row r="760" spans="1:109" hidden="1" x14ac:dyDescent="0.2">
      <c r="A760" s="10">
        <v>7.5</v>
      </c>
      <c r="DC760" s="10">
        <f t="shared" si="15"/>
        <v>1</v>
      </c>
      <c r="DD760" s="10">
        <f t="shared" si="15"/>
        <v>2</v>
      </c>
      <c r="DE760" s="10">
        <f t="shared" si="15"/>
        <v>3</v>
      </c>
    </row>
    <row r="761" spans="1:109" hidden="1" x14ac:dyDescent="0.2">
      <c r="A761" s="10">
        <v>8</v>
      </c>
      <c r="DC761" s="10">
        <f t="shared" si="15"/>
        <v>1</v>
      </c>
      <c r="DD761" s="10">
        <f t="shared" si="15"/>
        <v>2</v>
      </c>
      <c r="DE761" s="10">
        <f t="shared" si="15"/>
        <v>3</v>
      </c>
    </row>
    <row r="762" spans="1:109" hidden="1" x14ac:dyDescent="0.2">
      <c r="A762" s="10">
        <v>8.5</v>
      </c>
      <c r="DC762" s="10">
        <f t="shared" si="15"/>
        <v>1</v>
      </c>
      <c r="DD762" s="10">
        <f t="shared" si="15"/>
        <v>2</v>
      </c>
      <c r="DE762" s="10">
        <f t="shared" si="15"/>
        <v>3</v>
      </c>
    </row>
    <row r="763" spans="1:109" hidden="1" x14ac:dyDescent="0.2">
      <c r="A763" s="10">
        <v>9</v>
      </c>
      <c r="DC763" s="10">
        <f t="shared" si="15"/>
        <v>1</v>
      </c>
      <c r="DD763" s="10">
        <f t="shared" si="15"/>
        <v>2</v>
      </c>
      <c r="DE763" s="10">
        <f t="shared" si="15"/>
        <v>3</v>
      </c>
    </row>
    <row r="764" spans="1:109" hidden="1" x14ac:dyDescent="0.2">
      <c r="A764" s="10">
        <v>9.5</v>
      </c>
      <c r="DC764" s="10">
        <f t="shared" si="15"/>
        <v>1</v>
      </c>
      <c r="DD764" s="10">
        <f t="shared" si="15"/>
        <v>2</v>
      </c>
      <c r="DE764" s="10">
        <f t="shared" si="15"/>
        <v>3</v>
      </c>
    </row>
    <row r="765" spans="1:109" hidden="1" x14ac:dyDescent="0.2">
      <c r="A765" s="10">
        <v>10</v>
      </c>
      <c r="DC765" s="10">
        <f t="shared" si="15"/>
        <v>1</v>
      </c>
      <c r="DD765" s="10">
        <f t="shared" si="15"/>
        <v>2</v>
      </c>
      <c r="DE765" s="10">
        <f t="shared" si="15"/>
        <v>3</v>
      </c>
    </row>
    <row r="766" spans="1:109" hidden="1" x14ac:dyDescent="0.2">
      <c r="A766" s="10">
        <v>10.5</v>
      </c>
      <c r="DC766" s="10">
        <f t="shared" si="15"/>
        <v>1</v>
      </c>
      <c r="DD766" s="10">
        <f t="shared" si="15"/>
        <v>2</v>
      </c>
      <c r="DE766" s="10">
        <f t="shared" si="15"/>
        <v>3</v>
      </c>
    </row>
    <row r="767" spans="1:109" hidden="1" x14ac:dyDescent="0.2">
      <c r="A767" s="10">
        <v>11</v>
      </c>
      <c r="DC767" s="10">
        <f t="shared" si="15"/>
        <v>1</v>
      </c>
      <c r="DD767" s="10">
        <f t="shared" si="15"/>
        <v>2</v>
      </c>
      <c r="DE767" s="10">
        <f t="shared" si="15"/>
        <v>3</v>
      </c>
    </row>
    <row r="768" spans="1:109" hidden="1" x14ac:dyDescent="0.2">
      <c r="A768" s="10">
        <v>11.5</v>
      </c>
      <c r="DC768" s="10">
        <f t="shared" si="15"/>
        <v>1</v>
      </c>
      <c r="DD768" s="10">
        <f t="shared" si="15"/>
        <v>2</v>
      </c>
      <c r="DE768" s="10">
        <f t="shared" si="15"/>
        <v>3</v>
      </c>
    </row>
    <row r="769" spans="1:109" hidden="1" x14ac:dyDescent="0.2">
      <c r="A769" s="10">
        <v>12</v>
      </c>
      <c r="DC769" s="10">
        <f t="shared" si="15"/>
        <v>1</v>
      </c>
      <c r="DD769" s="10">
        <f t="shared" si="15"/>
        <v>2</v>
      </c>
      <c r="DE769" s="10">
        <f t="shared" si="15"/>
        <v>3</v>
      </c>
    </row>
    <row r="770" spans="1:109" hidden="1" x14ac:dyDescent="0.2">
      <c r="A770" s="10">
        <v>12.5</v>
      </c>
      <c r="DC770" s="10">
        <f t="shared" si="15"/>
        <v>1</v>
      </c>
      <c r="DD770" s="10">
        <f t="shared" si="15"/>
        <v>2</v>
      </c>
      <c r="DE770" s="10">
        <f t="shared" si="15"/>
        <v>3</v>
      </c>
    </row>
    <row r="771" spans="1:109" hidden="1" x14ac:dyDescent="0.2">
      <c r="A771" s="10">
        <v>13</v>
      </c>
      <c r="DC771" s="10">
        <f t="shared" si="15"/>
        <v>1</v>
      </c>
      <c r="DD771" s="10">
        <f t="shared" si="15"/>
        <v>2</v>
      </c>
      <c r="DE771" s="10">
        <f t="shared" si="15"/>
        <v>3</v>
      </c>
    </row>
    <row r="772" spans="1:109" hidden="1" x14ac:dyDescent="0.2">
      <c r="A772" s="10">
        <v>13.5</v>
      </c>
      <c r="DC772" s="10">
        <f t="shared" si="15"/>
        <v>1</v>
      </c>
      <c r="DD772" s="10">
        <f t="shared" si="15"/>
        <v>2</v>
      </c>
      <c r="DE772" s="10">
        <f t="shared" si="15"/>
        <v>3</v>
      </c>
    </row>
    <row r="773" spans="1:109" hidden="1" x14ac:dyDescent="0.2">
      <c r="A773" s="10">
        <v>14</v>
      </c>
      <c r="DC773" s="10">
        <f t="shared" si="15"/>
        <v>1</v>
      </c>
      <c r="DD773" s="10">
        <f t="shared" si="15"/>
        <v>2</v>
      </c>
      <c r="DE773" s="10">
        <f t="shared" si="15"/>
        <v>3</v>
      </c>
    </row>
    <row r="774" spans="1:109" hidden="1" x14ac:dyDescent="0.2">
      <c r="A774" s="10">
        <v>14.5</v>
      </c>
      <c r="DC774" s="10">
        <f t="shared" si="15"/>
        <v>1</v>
      </c>
      <c r="DD774" s="10">
        <f t="shared" si="15"/>
        <v>2</v>
      </c>
      <c r="DE774" s="10">
        <f t="shared" si="15"/>
        <v>3</v>
      </c>
    </row>
    <row r="775" spans="1:109" hidden="1" x14ac:dyDescent="0.2">
      <c r="A775" s="10">
        <v>15</v>
      </c>
      <c r="DC775" s="10">
        <f t="shared" si="15"/>
        <v>1</v>
      </c>
      <c r="DD775" s="10">
        <f t="shared" si="15"/>
        <v>2</v>
      </c>
      <c r="DE775" s="10">
        <f t="shared" si="15"/>
        <v>3</v>
      </c>
    </row>
    <row r="776" spans="1:109" hidden="1" x14ac:dyDescent="0.2">
      <c r="A776" s="10">
        <v>15.5</v>
      </c>
      <c r="DC776" s="10">
        <f t="shared" si="15"/>
        <v>1</v>
      </c>
      <c r="DD776" s="10">
        <f t="shared" si="15"/>
        <v>2</v>
      </c>
      <c r="DE776" s="10">
        <f t="shared" si="15"/>
        <v>3</v>
      </c>
    </row>
    <row r="777" spans="1:109" hidden="1" x14ac:dyDescent="0.2">
      <c r="A777" s="10">
        <v>16</v>
      </c>
      <c r="DC777" s="10">
        <f t="shared" si="15"/>
        <v>1</v>
      </c>
      <c r="DD777" s="10">
        <f t="shared" si="15"/>
        <v>2</v>
      </c>
      <c r="DE777" s="10">
        <f t="shared" si="15"/>
        <v>3</v>
      </c>
    </row>
    <row r="778" spans="1:109" hidden="1" x14ac:dyDescent="0.2">
      <c r="A778" s="10">
        <v>16.5</v>
      </c>
      <c r="DC778" s="10">
        <f t="shared" si="15"/>
        <v>1</v>
      </c>
      <c r="DD778" s="10">
        <f t="shared" si="15"/>
        <v>2</v>
      </c>
      <c r="DE778" s="10">
        <f t="shared" si="15"/>
        <v>3</v>
      </c>
    </row>
    <row r="779" spans="1:109" hidden="1" x14ac:dyDescent="0.2">
      <c r="A779" s="10">
        <v>17</v>
      </c>
      <c r="DC779" s="10">
        <f t="shared" si="15"/>
        <v>1</v>
      </c>
      <c r="DD779" s="10">
        <f t="shared" si="15"/>
        <v>2</v>
      </c>
      <c r="DE779" s="10">
        <f t="shared" si="15"/>
        <v>3</v>
      </c>
    </row>
    <row r="780" spans="1:109" hidden="1" x14ac:dyDescent="0.2">
      <c r="A780" s="10">
        <v>17.5</v>
      </c>
      <c r="DC780" s="10">
        <f t="shared" si="15"/>
        <v>1</v>
      </c>
      <c r="DD780" s="10">
        <f t="shared" si="15"/>
        <v>2</v>
      </c>
      <c r="DE780" s="10">
        <f t="shared" si="15"/>
        <v>3</v>
      </c>
    </row>
    <row r="781" spans="1:109" hidden="1" x14ac:dyDescent="0.2">
      <c r="A781" s="10">
        <v>18</v>
      </c>
      <c r="DC781" s="10">
        <f t="shared" si="15"/>
        <v>1</v>
      </c>
      <c r="DD781" s="10">
        <f t="shared" si="15"/>
        <v>2</v>
      </c>
      <c r="DE781" s="10">
        <f t="shared" si="15"/>
        <v>3</v>
      </c>
    </row>
    <row r="782" spans="1:109" hidden="1" x14ac:dyDescent="0.2">
      <c r="A782" s="10">
        <v>18.5</v>
      </c>
      <c r="DC782" s="10">
        <f t="shared" si="15"/>
        <v>1</v>
      </c>
      <c r="DD782" s="10">
        <f t="shared" si="15"/>
        <v>2</v>
      </c>
      <c r="DE782" s="10">
        <f t="shared" si="15"/>
        <v>3</v>
      </c>
    </row>
    <row r="783" spans="1:109" hidden="1" x14ac:dyDescent="0.2">
      <c r="A783" s="10">
        <v>19</v>
      </c>
      <c r="DC783" s="10">
        <f t="shared" si="15"/>
        <v>1</v>
      </c>
      <c r="DD783" s="10">
        <f t="shared" si="15"/>
        <v>2</v>
      </c>
      <c r="DE783" s="10">
        <f t="shared" si="15"/>
        <v>3</v>
      </c>
    </row>
    <row r="784" spans="1:109" hidden="1" x14ac:dyDescent="0.2">
      <c r="A784" s="10">
        <v>19.5</v>
      </c>
      <c r="DC784" s="10">
        <f t="shared" si="15"/>
        <v>1</v>
      </c>
      <c r="DD784" s="10">
        <f t="shared" si="15"/>
        <v>2</v>
      </c>
      <c r="DE784" s="10">
        <f t="shared" si="15"/>
        <v>3</v>
      </c>
    </row>
    <row r="785" spans="1:109" hidden="1" x14ac:dyDescent="0.2">
      <c r="A785" s="10">
        <v>979</v>
      </c>
      <c r="DC785" s="10">
        <f t="shared" ref="DC785:DE848" si="16">DB785+1</f>
        <v>1</v>
      </c>
      <c r="DD785" s="10">
        <f t="shared" si="16"/>
        <v>2</v>
      </c>
      <c r="DE785" s="10">
        <f t="shared" si="16"/>
        <v>3</v>
      </c>
    </row>
    <row r="786" spans="1:109" hidden="1" x14ac:dyDescent="0.2">
      <c r="A786" s="10" t="s">
        <v>235</v>
      </c>
      <c r="DC786" s="10">
        <f t="shared" si="16"/>
        <v>1</v>
      </c>
      <c r="DD786" s="10">
        <f t="shared" si="16"/>
        <v>2</v>
      </c>
      <c r="DE786" s="10">
        <f t="shared" si="16"/>
        <v>3</v>
      </c>
    </row>
    <row r="787" spans="1:109" hidden="1" x14ac:dyDescent="0.2">
      <c r="A787" s="10" t="s">
        <v>236</v>
      </c>
      <c r="DC787" s="10">
        <f t="shared" si="16"/>
        <v>1</v>
      </c>
      <c r="DD787" s="10">
        <f t="shared" si="16"/>
        <v>2</v>
      </c>
      <c r="DE787" s="10">
        <f t="shared" si="16"/>
        <v>3</v>
      </c>
    </row>
    <row r="788" spans="1:109" hidden="1" x14ac:dyDescent="0.2">
      <c r="A788" s="10" t="s">
        <v>237</v>
      </c>
      <c r="DC788" s="10">
        <f t="shared" si="16"/>
        <v>1</v>
      </c>
      <c r="DD788" s="10">
        <f t="shared" si="16"/>
        <v>2</v>
      </c>
      <c r="DE788" s="10">
        <f t="shared" si="16"/>
        <v>3</v>
      </c>
    </row>
    <row r="789" spans="1:109" hidden="1" x14ac:dyDescent="0.2">
      <c r="A789" s="10" t="s">
        <v>238</v>
      </c>
      <c r="DC789" s="10">
        <f t="shared" si="16"/>
        <v>1</v>
      </c>
      <c r="DD789" s="10">
        <f t="shared" si="16"/>
        <v>2</v>
      </c>
      <c r="DE789" s="10">
        <f t="shared" si="16"/>
        <v>3</v>
      </c>
    </row>
    <row r="790" spans="1:109" hidden="1" x14ac:dyDescent="0.2">
      <c r="A790" s="10" t="s">
        <v>239</v>
      </c>
      <c r="DC790" s="10">
        <f t="shared" si="16"/>
        <v>1</v>
      </c>
      <c r="DD790" s="10">
        <f t="shared" si="16"/>
        <v>2</v>
      </c>
      <c r="DE790" s="10">
        <f t="shared" si="16"/>
        <v>3</v>
      </c>
    </row>
    <row r="791" spans="1:109" hidden="1" x14ac:dyDescent="0.2">
      <c r="A791" s="10" t="s">
        <v>240</v>
      </c>
      <c r="DC791" s="10">
        <f t="shared" si="16"/>
        <v>1</v>
      </c>
      <c r="DD791" s="10">
        <f t="shared" si="16"/>
        <v>2</v>
      </c>
      <c r="DE791" s="10">
        <f t="shared" si="16"/>
        <v>3</v>
      </c>
    </row>
    <row r="792" spans="1:109" hidden="1" x14ac:dyDescent="0.2">
      <c r="A792" s="10" t="s">
        <v>241</v>
      </c>
      <c r="DC792" s="10">
        <f t="shared" si="16"/>
        <v>1</v>
      </c>
      <c r="DD792" s="10">
        <f t="shared" si="16"/>
        <v>2</v>
      </c>
      <c r="DE792" s="10">
        <f t="shared" si="16"/>
        <v>3</v>
      </c>
    </row>
    <row r="793" spans="1:109" hidden="1" x14ac:dyDescent="0.2">
      <c r="A793" s="10" t="s">
        <v>242</v>
      </c>
      <c r="DC793" s="10">
        <f t="shared" si="16"/>
        <v>1</v>
      </c>
      <c r="DD793" s="10">
        <f t="shared" si="16"/>
        <v>2</v>
      </c>
      <c r="DE793" s="10">
        <f t="shared" si="16"/>
        <v>3</v>
      </c>
    </row>
    <row r="794" spans="1:109" hidden="1" x14ac:dyDescent="0.2">
      <c r="A794" s="10" t="s">
        <v>243</v>
      </c>
      <c r="DC794" s="10">
        <f t="shared" si="16"/>
        <v>1</v>
      </c>
      <c r="DD794" s="10">
        <f t="shared" si="16"/>
        <v>2</v>
      </c>
      <c r="DE794" s="10">
        <f t="shared" si="16"/>
        <v>3</v>
      </c>
    </row>
    <row r="795" spans="1:109" hidden="1" x14ac:dyDescent="0.2">
      <c r="A795" s="10" t="s">
        <v>244</v>
      </c>
      <c r="DC795" s="10">
        <f t="shared" si="16"/>
        <v>1</v>
      </c>
      <c r="DD795" s="10">
        <f t="shared" si="16"/>
        <v>2</v>
      </c>
      <c r="DE795" s="10">
        <f t="shared" si="16"/>
        <v>3</v>
      </c>
    </row>
    <row r="796" spans="1:109" hidden="1" x14ac:dyDescent="0.2">
      <c r="A796" s="10" t="s">
        <v>245</v>
      </c>
      <c r="DC796" s="10">
        <f t="shared" si="16"/>
        <v>1</v>
      </c>
      <c r="DD796" s="10">
        <f t="shared" si="16"/>
        <v>2</v>
      </c>
      <c r="DE796" s="10">
        <f t="shared" si="16"/>
        <v>3</v>
      </c>
    </row>
    <row r="797" spans="1:109" hidden="1" x14ac:dyDescent="0.2">
      <c r="A797" s="10" t="s">
        <v>246</v>
      </c>
      <c r="DC797" s="10">
        <f t="shared" si="16"/>
        <v>1</v>
      </c>
      <c r="DD797" s="10">
        <f t="shared" si="16"/>
        <v>2</v>
      </c>
      <c r="DE797" s="10">
        <f t="shared" si="16"/>
        <v>3</v>
      </c>
    </row>
    <row r="798" spans="1:109" hidden="1" x14ac:dyDescent="0.2">
      <c r="A798" s="10" t="s">
        <v>247</v>
      </c>
      <c r="DC798" s="10">
        <f t="shared" si="16"/>
        <v>1</v>
      </c>
      <c r="DD798" s="10">
        <f t="shared" si="16"/>
        <v>2</v>
      </c>
      <c r="DE798" s="10">
        <f t="shared" si="16"/>
        <v>3</v>
      </c>
    </row>
    <row r="799" spans="1:109" hidden="1" x14ac:dyDescent="0.2">
      <c r="A799" s="10" t="s">
        <v>248</v>
      </c>
      <c r="DC799" s="10">
        <f t="shared" si="16"/>
        <v>1</v>
      </c>
      <c r="DD799" s="10">
        <f t="shared" si="16"/>
        <v>2</v>
      </c>
      <c r="DE799" s="10">
        <f t="shared" si="16"/>
        <v>3</v>
      </c>
    </row>
    <row r="800" spans="1:109" hidden="1" x14ac:dyDescent="0.2">
      <c r="A800" s="10" t="s">
        <v>249</v>
      </c>
      <c r="DC800" s="10">
        <f t="shared" si="16"/>
        <v>1</v>
      </c>
      <c r="DD800" s="10">
        <f t="shared" si="16"/>
        <v>2</v>
      </c>
      <c r="DE800" s="10">
        <f t="shared" si="16"/>
        <v>3</v>
      </c>
    </row>
    <row r="801" spans="1:109" hidden="1" x14ac:dyDescent="0.2">
      <c r="A801" s="10" t="s">
        <v>250</v>
      </c>
      <c r="DC801" s="10">
        <f t="shared" si="16"/>
        <v>1</v>
      </c>
      <c r="DD801" s="10">
        <f t="shared" si="16"/>
        <v>2</v>
      </c>
      <c r="DE801" s="10">
        <f t="shared" si="16"/>
        <v>3</v>
      </c>
    </row>
    <row r="802" spans="1:109" hidden="1" x14ac:dyDescent="0.2">
      <c r="A802" s="10" t="s">
        <v>251</v>
      </c>
      <c r="DC802" s="10">
        <f t="shared" si="16"/>
        <v>1</v>
      </c>
      <c r="DD802" s="10">
        <f t="shared" si="16"/>
        <v>2</v>
      </c>
      <c r="DE802" s="10">
        <f t="shared" si="16"/>
        <v>3</v>
      </c>
    </row>
    <row r="803" spans="1:109" hidden="1" x14ac:dyDescent="0.2">
      <c r="A803" s="10" t="s">
        <v>252</v>
      </c>
      <c r="DC803" s="10">
        <f t="shared" si="16"/>
        <v>1</v>
      </c>
      <c r="DD803" s="10">
        <f t="shared" si="16"/>
        <v>2</v>
      </c>
      <c r="DE803" s="10">
        <f t="shared" si="16"/>
        <v>3</v>
      </c>
    </row>
    <row r="804" spans="1:109" hidden="1" x14ac:dyDescent="0.2">
      <c r="A804" s="10" t="s">
        <v>253</v>
      </c>
      <c r="DC804" s="10">
        <f t="shared" si="16"/>
        <v>1</v>
      </c>
      <c r="DD804" s="10">
        <f t="shared" si="16"/>
        <v>2</v>
      </c>
      <c r="DE804" s="10">
        <f t="shared" si="16"/>
        <v>3</v>
      </c>
    </row>
    <row r="805" spans="1:109" hidden="1" x14ac:dyDescent="0.2">
      <c r="A805" s="10" t="s">
        <v>254</v>
      </c>
      <c r="DC805" s="10">
        <f t="shared" si="16"/>
        <v>1</v>
      </c>
      <c r="DD805" s="10">
        <f t="shared" si="16"/>
        <v>2</v>
      </c>
      <c r="DE805" s="10">
        <f t="shared" si="16"/>
        <v>3</v>
      </c>
    </row>
    <row r="806" spans="1:109" hidden="1" x14ac:dyDescent="0.2">
      <c r="A806" s="10" t="s">
        <v>255</v>
      </c>
      <c r="DC806" s="10">
        <f t="shared" si="16"/>
        <v>1</v>
      </c>
      <c r="DD806" s="10">
        <f t="shared" si="16"/>
        <v>2</v>
      </c>
      <c r="DE806" s="10">
        <f t="shared" si="16"/>
        <v>3</v>
      </c>
    </row>
    <row r="807" spans="1:109" hidden="1" x14ac:dyDescent="0.2">
      <c r="A807" s="10" t="s">
        <v>256</v>
      </c>
      <c r="DC807" s="10">
        <f t="shared" si="16"/>
        <v>1</v>
      </c>
      <c r="DD807" s="10">
        <f t="shared" si="16"/>
        <v>2</v>
      </c>
      <c r="DE807" s="10">
        <f t="shared" si="16"/>
        <v>3</v>
      </c>
    </row>
    <row r="808" spans="1:109" hidden="1" x14ac:dyDescent="0.2">
      <c r="A808" s="10" t="s">
        <v>257</v>
      </c>
      <c r="DC808" s="10">
        <f t="shared" si="16"/>
        <v>1</v>
      </c>
      <c r="DD808" s="10">
        <f t="shared" si="16"/>
        <v>2</v>
      </c>
      <c r="DE808" s="10">
        <f t="shared" si="16"/>
        <v>3</v>
      </c>
    </row>
    <row r="809" spans="1:109" hidden="1" x14ac:dyDescent="0.2">
      <c r="A809" s="10" t="s">
        <v>258</v>
      </c>
      <c r="DC809" s="10">
        <f t="shared" si="16"/>
        <v>1</v>
      </c>
      <c r="DD809" s="10">
        <f t="shared" si="16"/>
        <v>2</v>
      </c>
      <c r="DE809" s="10">
        <f t="shared" si="16"/>
        <v>3</v>
      </c>
    </row>
    <row r="810" spans="1:109" hidden="1" x14ac:dyDescent="0.2">
      <c r="A810" s="10" t="s">
        <v>259</v>
      </c>
      <c r="DC810" s="10">
        <f t="shared" si="16"/>
        <v>1</v>
      </c>
      <c r="DD810" s="10">
        <f t="shared" si="16"/>
        <v>2</v>
      </c>
      <c r="DE810" s="10">
        <f t="shared" si="16"/>
        <v>3</v>
      </c>
    </row>
    <row r="811" spans="1:109" hidden="1" x14ac:dyDescent="0.2">
      <c r="A811" s="10" t="s">
        <v>260</v>
      </c>
      <c r="DC811" s="10">
        <f t="shared" si="16"/>
        <v>1</v>
      </c>
      <c r="DD811" s="10">
        <f t="shared" si="16"/>
        <v>2</v>
      </c>
      <c r="DE811" s="10">
        <f t="shared" si="16"/>
        <v>3</v>
      </c>
    </row>
    <row r="812" spans="1:109" hidden="1" x14ac:dyDescent="0.2">
      <c r="A812" s="10" t="s">
        <v>261</v>
      </c>
      <c r="DC812" s="10">
        <f t="shared" si="16"/>
        <v>1</v>
      </c>
      <c r="DD812" s="10">
        <f t="shared" si="16"/>
        <v>2</v>
      </c>
      <c r="DE812" s="10">
        <f t="shared" si="16"/>
        <v>3</v>
      </c>
    </row>
    <row r="813" spans="1:109" hidden="1" x14ac:dyDescent="0.2">
      <c r="A813" s="10" t="s">
        <v>262</v>
      </c>
      <c r="DC813" s="10">
        <f t="shared" si="16"/>
        <v>1</v>
      </c>
      <c r="DD813" s="10">
        <f t="shared" si="16"/>
        <v>2</v>
      </c>
      <c r="DE813" s="10">
        <f t="shared" si="16"/>
        <v>3</v>
      </c>
    </row>
    <row r="814" spans="1:109" hidden="1" x14ac:dyDescent="0.2">
      <c r="A814" s="10" t="s">
        <v>263</v>
      </c>
      <c r="DC814" s="10">
        <f t="shared" si="16"/>
        <v>1</v>
      </c>
      <c r="DD814" s="10">
        <f t="shared" si="16"/>
        <v>2</v>
      </c>
      <c r="DE814" s="10">
        <f t="shared" si="16"/>
        <v>3</v>
      </c>
    </row>
    <row r="815" spans="1:109" hidden="1" x14ac:dyDescent="0.2">
      <c r="A815" s="10" t="s">
        <v>264</v>
      </c>
      <c r="DC815" s="10">
        <f t="shared" si="16"/>
        <v>1</v>
      </c>
      <c r="DD815" s="10">
        <f t="shared" si="16"/>
        <v>2</v>
      </c>
      <c r="DE815" s="10">
        <f t="shared" si="16"/>
        <v>3</v>
      </c>
    </row>
    <row r="816" spans="1:109" hidden="1" x14ac:dyDescent="0.2">
      <c r="A816" s="10" t="s">
        <v>265</v>
      </c>
      <c r="DC816" s="10">
        <f t="shared" si="16"/>
        <v>1</v>
      </c>
      <c r="DD816" s="10">
        <f t="shared" si="16"/>
        <v>2</v>
      </c>
      <c r="DE816" s="10">
        <f t="shared" si="16"/>
        <v>3</v>
      </c>
    </row>
    <row r="817" spans="1:109" hidden="1" x14ac:dyDescent="0.2">
      <c r="A817" s="10" t="s">
        <v>266</v>
      </c>
      <c r="DC817" s="10">
        <f t="shared" si="16"/>
        <v>1</v>
      </c>
      <c r="DD817" s="10">
        <f t="shared" si="16"/>
        <v>2</v>
      </c>
      <c r="DE817" s="10">
        <f t="shared" si="16"/>
        <v>3</v>
      </c>
    </row>
    <row r="818" spans="1:109" hidden="1" x14ac:dyDescent="0.2">
      <c r="A818" s="10" t="s">
        <v>267</v>
      </c>
      <c r="DC818" s="10">
        <f t="shared" si="16"/>
        <v>1</v>
      </c>
      <c r="DD818" s="10">
        <f t="shared" si="16"/>
        <v>2</v>
      </c>
      <c r="DE818" s="10">
        <f t="shared" si="16"/>
        <v>3</v>
      </c>
    </row>
    <row r="819" spans="1:109" hidden="1" x14ac:dyDescent="0.2">
      <c r="A819" s="10" t="s">
        <v>268</v>
      </c>
      <c r="DC819" s="10">
        <f t="shared" si="16"/>
        <v>1</v>
      </c>
      <c r="DD819" s="10">
        <f t="shared" si="16"/>
        <v>2</v>
      </c>
      <c r="DE819" s="10">
        <f t="shared" si="16"/>
        <v>3</v>
      </c>
    </row>
    <row r="820" spans="1:109" hidden="1" x14ac:dyDescent="0.2">
      <c r="A820" s="10" t="s">
        <v>269</v>
      </c>
      <c r="DC820" s="10">
        <f t="shared" si="16"/>
        <v>1</v>
      </c>
      <c r="DD820" s="10">
        <f t="shared" si="16"/>
        <v>2</v>
      </c>
      <c r="DE820" s="10">
        <f t="shared" si="16"/>
        <v>3</v>
      </c>
    </row>
    <row r="821" spans="1:109" hidden="1" x14ac:dyDescent="0.2">
      <c r="A821" s="10" t="s">
        <v>270</v>
      </c>
      <c r="DC821" s="10">
        <f t="shared" si="16"/>
        <v>1</v>
      </c>
      <c r="DD821" s="10">
        <f t="shared" si="16"/>
        <v>2</v>
      </c>
      <c r="DE821" s="10">
        <f t="shared" si="16"/>
        <v>3</v>
      </c>
    </row>
    <row r="822" spans="1:109" hidden="1" x14ac:dyDescent="0.2">
      <c r="A822" s="10" t="s">
        <v>271</v>
      </c>
      <c r="DC822" s="10">
        <f t="shared" si="16"/>
        <v>1</v>
      </c>
      <c r="DD822" s="10">
        <f t="shared" si="16"/>
        <v>2</v>
      </c>
      <c r="DE822" s="10">
        <f t="shared" si="16"/>
        <v>3</v>
      </c>
    </row>
    <row r="823" spans="1:109" hidden="1" x14ac:dyDescent="0.2">
      <c r="A823" s="10" t="s">
        <v>272</v>
      </c>
      <c r="DC823" s="10">
        <f t="shared" si="16"/>
        <v>1</v>
      </c>
      <c r="DD823" s="10">
        <f t="shared" si="16"/>
        <v>2</v>
      </c>
      <c r="DE823" s="10">
        <f t="shared" si="16"/>
        <v>3</v>
      </c>
    </row>
    <row r="824" spans="1:109" hidden="1" x14ac:dyDescent="0.2">
      <c r="A824" s="10" t="s">
        <v>273</v>
      </c>
      <c r="DC824" s="10">
        <f t="shared" si="16"/>
        <v>1</v>
      </c>
      <c r="DD824" s="10">
        <f t="shared" si="16"/>
        <v>2</v>
      </c>
      <c r="DE824" s="10">
        <f t="shared" si="16"/>
        <v>3</v>
      </c>
    </row>
    <row r="825" spans="1:109" hidden="1" x14ac:dyDescent="0.2">
      <c r="A825" s="10" t="s">
        <v>274</v>
      </c>
      <c r="DC825" s="10">
        <f t="shared" si="16"/>
        <v>1</v>
      </c>
      <c r="DD825" s="10">
        <f t="shared" si="16"/>
        <v>2</v>
      </c>
      <c r="DE825" s="10">
        <f t="shared" si="16"/>
        <v>3</v>
      </c>
    </row>
    <row r="826" spans="1:109" hidden="1" x14ac:dyDescent="0.2">
      <c r="A826" s="10" t="s">
        <v>275</v>
      </c>
      <c r="DC826" s="10">
        <f t="shared" si="16"/>
        <v>1</v>
      </c>
      <c r="DD826" s="10">
        <f t="shared" si="16"/>
        <v>2</v>
      </c>
      <c r="DE826" s="10">
        <f t="shared" si="16"/>
        <v>3</v>
      </c>
    </row>
    <row r="827" spans="1:109" hidden="1" x14ac:dyDescent="0.2">
      <c r="A827" s="10" t="s">
        <v>276</v>
      </c>
      <c r="DC827" s="10">
        <f t="shared" si="16"/>
        <v>1</v>
      </c>
      <c r="DD827" s="10">
        <f t="shared" si="16"/>
        <v>2</v>
      </c>
      <c r="DE827" s="10">
        <f t="shared" si="16"/>
        <v>3</v>
      </c>
    </row>
    <row r="828" spans="1:109" hidden="1" x14ac:dyDescent="0.2">
      <c r="A828" s="10">
        <v>20</v>
      </c>
      <c r="DC828" s="10">
        <f t="shared" si="16"/>
        <v>1</v>
      </c>
      <c r="DD828" s="10">
        <f t="shared" si="16"/>
        <v>2</v>
      </c>
      <c r="DE828" s="10">
        <f t="shared" si="16"/>
        <v>3</v>
      </c>
    </row>
    <row r="829" spans="1:109" hidden="1" x14ac:dyDescent="0.2">
      <c r="A829" s="10">
        <v>20.5</v>
      </c>
      <c r="DC829" s="10">
        <f t="shared" si="16"/>
        <v>1</v>
      </c>
      <c r="DD829" s="10">
        <f t="shared" si="16"/>
        <v>2</v>
      </c>
      <c r="DE829" s="10">
        <f t="shared" si="16"/>
        <v>3</v>
      </c>
    </row>
    <row r="830" spans="1:109" hidden="1" x14ac:dyDescent="0.2">
      <c r="A830" s="10" t="s">
        <v>24</v>
      </c>
      <c r="DC830" s="10">
        <f t="shared" si="16"/>
        <v>1</v>
      </c>
      <c r="DD830" s="10">
        <f t="shared" si="16"/>
        <v>2</v>
      </c>
      <c r="DE830" s="10">
        <f t="shared" si="16"/>
        <v>3</v>
      </c>
    </row>
    <row r="831" spans="1:109" hidden="1" x14ac:dyDescent="0.2">
      <c r="A831" s="10" t="s">
        <v>234</v>
      </c>
      <c r="DC831" s="10">
        <f t="shared" si="16"/>
        <v>1</v>
      </c>
      <c r="DD831" s="10">
        <f t="shared" si="16"/>
        <v>2</v>
      </c>
      <c r="DE831" s="10">
        <f t="shared" si="16"/>
        <v>3</v>
      </c>
    </row>
    <row r="832" spans="1:109" hidden="1" x14ac:dyDescent="0.2">
      <c r="A832" s="10">
        <v>21</v>
      </c>
      <c r="DC832" s="10">
        <f t="shared" si="16"/>
        <v>1</v>
      </c>
      <c r="DD832" s="10">
        <f t="shared" si="16"/>
        <v>2</v>
      </c>
      <c r="DE832" s="10">
        <f t="shared" si="16"/>
        <v>3</v>
      </c>
    </row>
    <row r="833" spans="1:109" hidden="1" x14ac:dyDescent="0.2">
      <c r="A833" s="10">
        <v>21.5</v>
      </c>
      <c r="DC833" s="10">
        <f t="shared" si="16"/>
        <v>1</v>
      </c>
      <c r="DD833" s="10">
        <f t="shared" si="16"/>
        <v>2</v>
      </c>
      <c r="DE833" s="10">
        <f t="shared" si="16"/>
        <v>3</v>
      </c>
    </row>
    <row r="834" spans="1:109" hidden="1" x14ac:dyDescent="0.2">
      <c r="A834" s="10">
        <v>22</v>
      </c>
      <c r="DC834" s="10">
        <f t="shared" si="16"/>
        <v>1</v>
      </c>
      <c r="DD834" s="10">
        <f t="shared" si="16"/>
        <v>2</v>
      </c>
      <c r="DE834" s="10">
        <f t="shared" si="16"/>
        <v>3</v>
      </c>
    </row>
    <row r="835" spans="1:109" hidden="1" x14ac:dyDescent="0.2">
      <c r="A835" s="10">
        <v>22.5</v>
      </c>
      <c r="DC835" s="10">
        <f t="shared" si="16"/>
        <v>1</v>
      </c>
      <c r="DD835" s="10">
        <f t="shared" si="16"/>
        <v>2</v>
      </c>
      <c r="DE835" s="10">
        <f t="shared" si="16"/>
        <v>3</v>
      </c>
    </row>
    <row r="836" spans="1:109" hidden="1" x14ac:dyDescent="0.2">
      <c r="A836" s="10">
        <v>23</v>
      </c>
      <c r="DC836" s="10">
        <f t="shared" si="16"/>
        <v>1</v>
      </c>
      <c r="DD836" s="10">
        <f t="shared" si="16"/>
        <v>2</v>
      </c>
      <c r="DE836" s="10">
        <f t="shared" si="16"/>
        <v>3</v>
      </c>
    </row>
    <row r="837" spans="1:109" hidden="1" x14ac:dyDescent="0.2">
      <c r="A837" s="10">
        <v>23.5</v>
      </c>
      <c r="DC837" s="10">
        <f t="shared" si="16"/>
        <v>1</v>
      </c>
      <c r="DD837" s="10">
        <f t="shared" si="16"/>
        <v>2</v>
      </c>
      <c r="DE837" s="10">
        <f t="shared" si="16"/>
        <v>3</v>
      </c>
    </row>
    <row r="838" spans="1:109" hidden="1" x14ac:dyDescent="0.2">
      <c r="A838" s="10">
        <v>24</v>
      </c>
      <c r="DC838" s="10">
        <f t="shared" si="16"/>
        <v>1</v>
      </c>
      <c r="DD838" s="10">
        <f t="shared" si="16"/>
        <v>2</v>
      </c>
      <c r="DE838" s="10">
        <f t="shared" si="16"/>
        <v>3</v>
      </c>
    </row>
    <row r="839" spans="1:109" hidden="1" x14ac:dyDescent="0.2">
      <c r="A839" s="10">
        <v>24.5</v>
      </c>
      <c r="DC839" s="10">
        <f t="shared" si="16"/>
        <v>1</v>
      </c>
      <c r="DD839" s="10">
        <f t="shared" si="16"/>
        <v>2</v>
      </c>
      <c r="DE839" s="10">
        <f t="shared" si="16"/>
        <v>3</v>
      </c>
    </row>
    <row r="840" spans="1:109" hidden="1" x14ac:dyDescent="0.2">
      <c r="A840" s="10">
        <v>25</v>
      </c>
      <c r="DC840" s="10">
        <f t="shared" si="16"/>
        <v>1</v>
      </c>
      <c r="DD840" s="10">
        <f t="shared" si="16"/>
        <v>2</v>
      </c>
      <c r="DE840" s="10">
        <f t="shared" si="16"/>
        <v>3</v>
      </c>
    </row>
    <row r="841" spans="1:109" hidden="1" x14ac:dyDescent="0.2">
      <c r="A841" s="10">
        <v>25.5</v>
      </c>
      <c r="DC841" s="10">
        <f t="shared" si="16"/>
        <v>1</v>
      </c>
      <c r="DD841" s="10">
        <f t="shared" si="16"/>
        <v>2</v>
      </c>
      <c r="DE841" s="10">
        <f t="shared" si="16"/>
        <v>3</v>
      </c>
    </row>
    <row r="842" spans="1:109" hidden="1" x14ac:dyDescent="0.2">
      <c r="A842" s="10">
        <v>26</v>
      </c>
      <c r="DC842" s="10">
        <f t="shared" si="16"/>
        <v>1</v>
      </c>
      <c r="DD842" s="10">
        <f t="shared" si="16"/>
        <v>2</v>
      </c>
      <c r="DE842" s="10">
        <f t="shared" si="16"/>
        <v>3</v>
      </c>
    </row>
    <row r="843" spans="1:109" hidden="1" x14ac:dyDescent="0.2">
      <c r="A843" s="10">
        <v>26.5</v>
      </c>
      <c r="DC843" s="10">
        <f t="shared" si="16"/>
        <v>1</v>
      </c>
      <c r="DD843" s="10">
        <f t="shared" si="16"/>
        <v>2</v>
      </c>
      <c r="DE843" s="10">
        <f t="shared" si="16"/>
        <v>3</v>
      </c>
    </row>
    <row r="844" spans="1:109" hidden="1" x14ac:dyDescent="0.2">
      <c r="A844" s="10">
        <v>27</v>
      </c>
      <c r="DC844" s="10">
        <f t="shared" si="16"/>
        <v>1</v>
      </c>
      <c r="DD844" s="10">
        <f t="shared" si="16"/>
        <v>2</v>
      </c>
      <c r="DE844" s="10">
        <f t="shared" si="16"/>
        <v>3</v>
      </c>
    </row>
    <row r="845" spans="1:109" hidden="1" x14ac:dyDescent="0.2">
      <c r="A845" s="10">
        <v>27.5</v>
      </c>
      <c r="DC845" s="10">
        <f t="shared" si="16"/>
        <v>1</v>
      </c>
      <c r="DD845" s="10">
        <f t="shared" si="16"/>
        <v>2</v>
      </c>
      <c r="DE845" s="10">
        <f t="shared" si="16"/>
        <v>3</v>
      </c>
    </row>
    <row r="846" spans="1:109" hidden="1" x14ac:dyDescent="0.2">
      <c r="A846" s="10">
        <v>28</v>
      </c>
      <c r="DC846" s="10">
        <f t="shared" si="16"/>
        <v>1</v>
      </c>
      <c r="DD846" s="10">
        <f t="shared" si="16"/>
        <v>2</v>
      </c>
      <c r="DE846" s="10">
        <f t="shared" si="16"/>
        <v>3</v>
      </c>
    </row>
    <row r="847" spans="1:109" hidden="1" x14ac:dyDescent="0.2">
      <c r="A847" s="10">
        <v>28.5</v>
      </c>
      <c r="DC847" s="10">
        <f t="shared" si="16"/>
        <v>1</v>
      </c>
      <c r="DD847" s="10">
        <f t="shared" si="16"/>
        <v>2</v>
      </c>
      <c r="DE847" s="10">
        <f t="shared" si="16"/>
        <v>3</v>
      </c>
    </row>
    <row r="848" spans="1:109" hidden="1" x14ac:dyDescent="0.2">
      <c r="A848" s="10">
        <v>29</v>
      </c>
      <c r="DC848" s="10">
        <f t="shared" si="16"/>
        <v>1</v>
      </c>
      <c r="DD848" s="10">
        <f t="shared" si="16"/>
        <v>2</v>
      </c>
      <c r="DE848" s="10">
        <f t="shared" si="16"/>
        <v>3</v>
      </c>
    </row>
    <row r="849" spans="1:109" hidden="1" x14ac:dyDescent="0.2">
      <c r="A849" s="10">
        <v>29.5</v>
      </c>
      <c r="DC849" s="10">
        <f t="shared" ref="DC849:DE912" si="17">DB849+1</f>
        <v>1</v>
      </c>
      <c r="DD849" s="10">
        <f t="shared" si="17"/>
        <v>2</v>
      </c>
      <c r="DE849" s="10">
        <f t="shared" si="17"/>
        <v>3</v>
      </c>
    </row>
    <row r="850" spans="1:109" hidden="1" x14ac:dyDescent="0.2">
      <c r="A850" s="10">
        <v>30</v>
      </c>
      <c r="DC850" s="10">
        <f t="shared" si="17"/>
        <v>1</v>
      </c>
      <c r="DD850" s="10">
        <f t="shared" si="17"/>
        <v>2</v>
      </c>
      <c r="DE850" s="10">
        <f t="shared" si="17"/>
        <v>3</v>
      </c>
    </row>
    <row r="851" spans="1:109" hidden="1" x14ac:dyDescent="0.2">
      <c r="A851" s="10">
        <v>30.5</v>
      </c>
      <c r="DC851" s="10">
        <f t="shared" si="17"/>
        <v>1</v>
      </c>
      <c r="DD851" s="10">
        <f t="shared" si="17"/>
        <v>2</v>
      </c>
      <c r="DE851" s="10">
        <f t="shared" si="17"/>
        <v>3</v>
      </c>
    </row>
    <row r="852" spans="1:109" hidden="1" x14ac:dyDescent="0.2">
      <c r="A852" s="10">
        <v>31</v>
      </c>
      <c r="DC852" s="10">
        <f t="shared" si="17"/>
        <v>1</v>
      </c>
      <c r="DD852" s="10">
        <f t="shared" si="17"/>
        <v>2</v>
      </c>
      <c r="DE852" s="10">
        <f t="shared" si="17"/>
        <v>3</v>
      </c>
    </row>
    <row r="853" spans="1:109" hidden="1" x14ac:dyDescent="0.2">
      <c r="A853" s="10">
        <v>31.5</v>
      </c>
      <c r="DC853" s="10">
        <f t="shared" si="17"/>
        <v>1</v>
      </c>
      <c r="DD853" s="10">
        <f t="shared" si="17"/>
        <v>2</v>
      </c>
      <c r="DE853" s="10">
        <f t="shared" si="17"/>
        <v>3</v>
      </c>
    </row>
    <row r="854" spans="1:109" hidden="1" x14ac:dyDescent="0.2">
      <c r="A854" s="10">
        <v>32</v>
      </c>
      <c r="DC854" s="10">
        <f t="shared" si="17"/>
        <v>1</v>
      </c>
      <c r="DD854" s="10">
        <f t="shared" si="17"/>
        <v>2</v>
      </c>
      <c r="DE854" s="10">
        <f t="shared" si="17"/>
        <v>3</v>
      </c>
    </row>
    <row r="855" spans="1:109" hidden="1" x14ac:dyDescent="0.2">
      <c r="A855" s="10">
        <v>32.5</v>
      </c>
      <c r="DC855" s="10">
        <f t="shared" si="17"/>
        <v>1</v>
      </c>
      <c r="DD855" s="10">
        <f t="shared" si="17"/>
        <v>2</v>
      </c>
      <c r="DE855" s="10">
        <f t="shared" si="17"/>
        <v>3</v>
      </c>
    </row>
    <row r="856" spans="1:109" hidden="1" x14ac:dyDescent="0.2">
      <c r="A856" s="10">
        <v>33</v>
      </c>
      <c r="DC856" s="10">
        <f t="shared" si="17"/>
        <v>1</v>
      </c>
      <c r="DD856" s="10">
        <f t="shared" si="17"/>
        <v>2</v>
      </c>
      <c r="DE856" s="10">
        <f t="shared" si="17"/>
        <v>3</v>
      </c>
    </row>
    <row r="857" spans="1:109" hidden="1" x14ac:dyDescent="0.2">
      <c r="A857" s="10">
        <v>33.5</v>
      </c>
      <c r="DC857" s="10">
        <f t="shared" si="17"/>
        <v>1</v>
      </c>
      <c r="DD857" s="10">
        <f t="shared" si="17"/>
        <v>2</v>
      </c>
      <c r="DE857" s="10">
        <f t="shared" si="17"/>
        <v>3</v>
      </c>
    </row>
    <row r="858" spans="1:109" hidden="1" x14ac:dyDescent="0.2">
      <c r="A858" s="10">
        <v>34</v>
      </c>
      <c r="DC858" s="10">
        <f t="shared" si="17"/>
        <v>1</v>
      </c>
      <c r="DD858" s="10">
        <f t="shared" si="17"/>
        <v>2</v>
      </c>
      <c r="DE858" s="10">
        <f t="shared" si="17"/>
        <v>3</v>
      </c>
    </row>
    <row r="859" spans="1:109" hidden="1" x14ac:dyDescent="0.2">
      <c r="A859" s="10">
        <v>34.5</v>
      </c>
      <c r="DC859" s="10">
        <f t="shared" si="17"/>
        <v>1</v>
      </c>
      <c r="DD859" s="10">
        <f t="shared" si="17"/>
        <v>2</v>
      </c>
      <c r="DE859" s="10">
        <f t="shared" si="17"/>
        <v>3</v>
      </c>
    </row>
    <row r="860" spans="1:109" hidden="1" x14ac:dyDescent="0.2">
      <c r="A860" s="10">
        <v>35</v>
      </c>
      <c r="DC860" s="10">
        <f t="shared" si="17"/>
        <v>1</v>
      </c>
      <c r="DD860" s="10">
        <f t="shared" si="17"/>
        <v>2</v>
      </c>
      <c r="DE860" s="10">
        <f t="shared" si="17"/>
        <v>3</v>
      </c>
    </row>
    <row r="861" spans="1:109" hidden="1" x14ac:dyDescent="0.2">
      <c r="A861" s="10">
        <v>35.5</v>
      </c>
      <c r="DC861" s="10">
        <f t="shared" si="17"/>
        <v>1</v>
      </c>
      <c r="DD861" s="10">
        <f t="shared" si="17"/>
        <v>2</v>
      </c>
      <c r="DE861" s="10">
        <f t="shared" si="17"/>
        <v>3</v>
      </c>
    </row>
    <row r="862" spans="1:109" hidden="1" x14ac:dyDescent="0.2">
      <c r="A862" s="10">
        <v>36</v>
      </c>
      <c r="DC862" s="10">
        <f t="shared" si="17"/>
        <v>1</v>
      </c>
      <c r="DD862" s="10">
        <f t="shared" si="17"/>
        <v>2</v>
      </c>
      <c r="DE862" s="10">
        <f t="shared" si="17"/>
        <v>3</v>
      </c>
    </row>
    <row r="863" spans="1:109" hidden="1" x14ac:dyDescent="0.2">
      <c r="A863" s="10">
        <v>36.5</v>
      </c>
      <c r="DC863" s="10">
        <f t="shared" si="17"/>
        <v>1</v>
      </c>
      <c r="DD863" s="10">
        <f t="shared" si="17"/>
        <v>2</v>
      </c>
      <c r="DE863" s="10">
        <f t="shared" si="17"/>
        <v>3</v>
      </c>
    </row>
    <row r="864" spans="1:109" hidden="1" x14ac:dyDescent="0.2">
      <c r="A864" s="10">
        <v>37</v>
      </c>
      <c r="DC864" s="10">
        <f t="shared" si="17"/>
        <v>1</v>
      </c>
      <c r="DD864" s="10">
        <f t="shared" si="17"/>
        <v>2</v>
      </c>
      <c r="DE864" s="10">
        <f t="shared" si="17"/>
        <v>3</v>
      </c>
    </row>
    <row r="865" spans="1:109" hidden="1" x14ac:dyDescent="0.2">
      <c r="A865" s="10">
        <v>37.5</v>
      </c>
      <c r="DC865" s="10">
        <f t="shared" si="17"/>
        <v>1</v>
      </c>
      <c r="DD865" s="10">
        <f t="shared" si="17"/>
        <v>2</v>
      </c>
      <c r="DE865" s="10">
        <f t="shared" si="17"/>
        <v>3</v>
      </c>
    </row>
    <row r="866" spans="1:109" hidden="1" x14ac:dyDescent="0.2">
      <c r="A866" s="10">
        <v>38</v>
      </c>
      <c r="DC866" s="10">
        <f t="shared" si="17"/>
        <v>1</v>
      </c>
      <c r="DD866" s="10">
        <f t="shared" si="17"/>
        <v>2</v>
      </c>
      <c r="DE866" s="10">
        <f t="shared" si="17"/>
        <v>3</v>
      </c>
    </row>
    <row r="867" spans="1:109" hidden="1" x14ac:dyDescent="0.2">
      <c r="A867" s="10">
        <v>38.5</v>
      </c>
      <c r="DC867" s="10">
        <f t="shared" si="17"/>
        <v>1</v>
      </c>
      <c r="DD867" s="10">
        <f t="shared" si="17"/>
        <v>2</v>
      </c>
      <c r="DE867" s="10">
        <f t="shared" si="17"/>
        <v>3</v>
      </c>
    </row>
    <row r="868" spans="1:109" hidden="1" x14ac:dyDescent="0.2">
      <c r="A868" s="10">
        <v>39</v>
      </c>
      <c r="DC868" s="10">
        <f t="shared" si="17"/>
        <v>1</v>
      </c>
      <c r="DD868" s="10">
        <f t="shared" si="17"/>
        <v>2</v>
      </c>
      <c r="DE868" s="10">
        <f t="shared" si="17"/>
        <v>3</v>
      </c>
    </row>
    <row r="869" spans="1:109" hidden="1" x14ac:dyDescent="0.2">
      <c r="A869" s="10">
        <v>39.5</v>
      </c>
      <c r="DC869" s="10">
        <f t="shared" si="17"/>
        <v>1</v>
      </c>
      <c r="DD869" s="10">
        <f t="shared" si="17"/>
        <v>2</v>
      </c>
      <c r="DE869" s="10">
        <f t="shared" si="17"/>
        <v>3</v>
      </c>
    </row>
    <row r="870" spans="1:109" hidden="1" x14ac:dyDescent="0.2">
      <c r="A870" s="10">
        <v>979</v>
      </c>
      <c r="DC870" s="10">
        <f t="shared" si="17"/>
        <v>1</v>
      </c>
      <c r="DD870" s="10">
        <f t="shared" si="17"/>
        <v>2</v>
      </c>
      <c r="DE870" s="10">
        <f t="shared" si="17"/>
        <v>3</v>
      </c>
    </row>
    <row r="871" spans="1:109" hidden="1" x14ac:dyDescent="0.2">
      <c r="A871" s="10" t="s">
        <v>277</v>
      </c>
      <c r="DC871" s="10">
        <f t="shared" si="17"/>
        <v>1</v>
      </c>
      <c r="DD871" s="10">
        <f t="shared" si="17"/>
        <v>2</v>
      </c>
      <c r="DE871" s="10">
        <f t="shared" si="17"/>
        <v>3</v>
      </c>
    </row>
    <row r="872" spans="1:109" hidden="1" x14ac:dyDescent="0.2">
      <c r="A872" s="10" t="s">
        <v>278</v>
      </c>
      <c r="DC872" s="10">
        <f t="shared" si="17"/>
        <v>1</v>
      </c>
      <c r="DD872" s="10">
        <f t="shared" si="17"/>
        <v>2</v>
      </c>
      <c r="DE872" s="10">
        <f t="shared" si="17"/>
        <v>3</v>
      </c>
    </row>
    <row r="873" spans="1:109" hidden="1" x14ac:dyDescent="0.2">
      <c r="A873" s="10" t="s">
        <v>279</v>
      </c>
      <c r="DC873" s="10">
        <f t="shared" si="17"/>
        <v>1</v>
      </c>
      <c r="DD873" s="10">
        <f t="shared" si="17"/>
        <v>2</v>
      </c>
      <c r="DE873" s="10">
        <f t="shared" si="17"/>
        <v>3</v>
      </c>
    </row>
    <row r="874" spans="1:109" hidden="1" x14ac:dyDescent="0.2">
      <c r="A874" s="10" t="s">
        <v>280</v>
      </c>
      <c r="DC874" s="10">
        <f t="shared" si="17"/>
        <v>1</v>
      </c>
      <c r="DD874" s="10">
        <f t="shared" si="17"/>
        <v>2</v>
      </c>
      <c r="DE874" s="10">
        <f t="shared" si="17"/>
        <v>3</v>
      </c>
    </row>
    <row r="875" spans="1:109" hidden="1" x14ac:dyDescent="0.2">
      <c r="A875" s="10" t="s">
        <v>281</v>
      </c>
      <c r="DC875" s="10">
        <f t="shared" si="17"/>
        <v>1</v>
      </c>
      <c r="DD875" s="10">
        <f t="shared" si="17"/>
        <v>2</v>
      </c>
      <c r="DE875" s="10">
        <f t="shared" si="17"/>
        <v>3</v>
      </c>
    </row>
    <row r="876" spans="1:109" hidden="1" x14ac:dyDescent="0.2">
      <c r="A876" s="10" t="s">
        <v>282</v>
      </c>
      <c r="DC876" s="10">
        <f t="shared" si="17"/>
        <v>1</v>
      </c>
      <c r="DD876" s="10">
        <f t="shared" si="17"/>
        <v>2</v>
      </c>
      <c r="DE876" s="10">
        <f t="shared" si="17"/>
        <v>3</v>
      </c>
    </row>
    <row r="877" spans="1:109" hidden="1" x14ac:dyDescent="0.2">
      <c r="A877" s="10" t="s">
        <v>283</v>
      </c>
      <c r="DC877" s="10">
        <f t="shared" si="17"/>
        <v>1</v>
      </c>
      <c r="DD877" s="10">
        <f t="shared" si="17"/>
        <v>2</v>
      </c>
      <c r="DE877" s="10">
        <f t="shared" si="17"/>
        <v>3</v>
      </c>
    </row>
    <row r="878" spans="1:109" hidden="1" x14ac:dyDescent="0.2">
      <c r="A878" s="10" t="s">
        <v>284</v>
      </c>
      <c r="DC878" s="10">
        <f t="shared" si="17"/>
        <v>1</v>
      </c>
      <c r="DD878" s="10">
        <f t="shared" si="17"/>
        <v>2</v>
      </c>
      <c r="DE878" s="10">
        <f t="shared" si="17"/>
        <v>3</v>
      </c>
    </row>
    <row r="879" spans="1:109" hidden="1" x14ac:dyDescent="0.2">
      <c r="A879" s="10" t="s">
        <v>285</v>
      </c>
      <c r="DC879" s="10">
        <f t="shared" si="17"/>
        <v>1</v>
      </c>
      <c r="DD879" s="10">
        <f t="shared" si="17"/>
        <v>2</v>
      </c>
      <c r="DE879" s="10">
        <f t="shared" si="17"/>
        <v>3</v>
      </c>
    </row>
    <row r="880" spans="1:109" hidden="1" x14ac:dyDescent="0.2">
      <c r="A880" s="10" t="s">
        <v>286</v>
      </c>
      <c r="DC880" s="10">
        <f t="shared" si="17"/>
        <v>1</v>
      </c>
      <c r="DD880" s="10">
        <f t="shared" si="17"/>
        <v>2</v>
      </c>
      <c r="DE880" s="10">
        <f t="shared" si="17"/>
        <v>3</v>
      </c>
    </row>
    <row r="881" spans="1:109" hidden="1" x14ac:dyDescent="0.2">
      <c r="A881" s="10" t="s">
        <v>287</v>
      </c>
      <c r="DC881" s="10">
        <f t="shared" si="17"/>
        <v>1</v>
      </c>
      <c r="DD881" s="10">
        <f t="shared" si="17"/>
        <v>2</v>
      </c>
      <c r="DE881" s="10">
        <f t="shared" si="17"/>
        <v>3</v>
      </c>
    </row>
    <row r="882" spans="1:109" hidden="1" x14ac:dyDescent="0.2">
      <c r="A882" s="10" t="s">
        <v>288</v>
      </c>
      <c r="DC882" s="10">
        <f t="shared" si="17"/>
        <v>1</v>
      </c>
      <c r="DD882" s="10">
        <f t="shared" si="17"/>
        <v>2</v>
      </c>
      <c r="DE882" s="10">
        <f t="shared" si="17"/>
        <v>3</v>
      </c>
    </row>
    <row r="883" spans="1:109" hidden="1" x14ac:dyDescent="0.2">
      <c r="A883" s="10" t="s">
        <v>289</v>
      </c>
      <c r="DC883" s="10">
        <f t="shared" si="17"/>
        <v>1</v>
      </c>
      <c r="DD883" s="10">
        <f t="shared" si="17"/>
        <v>2</v>
      </c>
      <c r="DE883" s="10">
        <f t="shared" si="17"/>
        <v>3</v>
      </c>
    </row>
    <row r="884" spans="1:109" hidden="1" x14ac:dyDescent="0.2">
      <c r="A884" s="10" t="s">
        <v>290</v>
      </c>
      <c r="DC884" s="10">
        <f t="shared" si="17"/>
        <v>1</v>
      </c>
      <c r="DD884" s="10">
        <f t="shared" si="17"/>
        <v>2</v>
      </c>
      <c r="DE884" s="10">
        <f t="shared" si="17"/>
        <v>3</v>
      </c>
    </row>
    <row r="885" spans="1:109" hidden="1" x14ac:dyDescent="0.2">
      <c r="A885" s="10" t="s">
        <v>291</v>
      </c>
      <c r="DC885" s="10">
        <f t="shared" si="17"/>
        <v>1</v>
      </c>
      <c r="DD885" s="10">
        <f t="shared" si="17"/>
        <v>2</v>
      </c>
      <c r="DE885" s="10">
        <f t="shared" si="17"/>
        <v>3</v>
      </c>
    </row>
    <row r="886" spans="1:109" hidden="1" x14ac:dyDescent="0.2">
      <c r="A886" s="10" t="s">
        <v>292</v>
      </c>
      <c r="DC886" s="10">
        <f t="shared" si="17"/>
        <v>1</v>
      </c>
      <c r="DD886" s="10">
        <f t="shared" si="17"/>
        <v>2</v>
      </c>
      <c r="DE886" s="10">
        <f t="shared" si="17"/>
        <v>3</v>
      </c>
    </row>
    <row r="887" spans="1:109" hidden="1" x14ac:dyDescent="0.2">
      <c r="A887" s="10" t="s">
        <v>293</v>
      </c>
      <c r="DC887" s="10">
        <f t="shared" si="17"/>
        <v>1</v>
      </c>
      <c r="DD887" s="10">
        <f t="shared" si="17"/>
        <v>2</v>
      </c>
      <c r="DE887" s="10">
        <f t="shared" si="17"/>
        <v>3</v>
      </c>
    </row>
    <row r="888" spans="1:109" hidden="1" x14ac:dyDescent="0.2">
      <c r="A888" s="10" t="s">
        <v>294</v>
      </c>
      <c r="DC888" s="10">
        <f t="shared" si="17"/>
        <v>1</v>
      </c>
      <c r="DD888" s="10">
        <f t="shared" si="17"/>
        <v>2</v>
      </c>
      <c r="DE888" s="10">
        <f t="shared" si="17"/>
        <v>3</v>
      </c>
    </row>
    <row r="889" spans="1:109" hidden="1" x14ac:dyDescent="0.2">
      <c r="A889" s="10" t="s">
        <v>295</v>
      </c>
      <c r="DC889" s="10">
        <f t="shared" si="17"/>
        <v>1</v>
      </c>
      <c r="DD889" s="10">
        <f t="shared" si="17"/>
        <v>2</v>
      </c>
      <c r="DE889" s="10">
        <f t="shared" si="17"/>
        <v>3</v>
      </c>
    </row>
    <row r="890" spans="1:109" hidden="1" x14ac:dyDescent="0.2">
      <c r="A890" s="10" t="s">
        <v>296</v>
      </c>
      <c r="DC890" s="10">
        <f t="shared" si="17"/>
        <v>1</v>
      </c>
      <c r="DD890" s="10">
        <f t="shared" si="17"/>
        <v>2</v>
      </c>
      <c r="DE890" s="10">
        <f t="shared" si="17"/>
        <v>3</v>
      </c>
    </row>
    <row r="891" spans="1:109" hidden="1" x14ac:dyDescent="0.2">
      <c r="A891" s="10" t="s">
        <v>297</v>
      </c>
      <c r="DC891" s="10">
        <f t="shared" si="17"/>
        <v>1</v>
      </c>
      <c r="DD891" s="10">
        <f t="shared" si="17"/>
        <v>2</v>
      </c>
      <c r="DE891" s="10">
        <f t="shared" si="17"/>
        <v>3</v>
      </c>
    </row>
    <row r="892" spans="1:109" hidden="1" x14ac:dyDescent="0.2">
      <c r="A892" s="10" t="s">
        <v>298</v>
      </c>
      <c r="DC892" s="10">
        <f t="shared" si="17"/>
        <v>1</v>
      </c>
      <c r="DD892" s="10">
        <f t="shared" si="17"/>
        <v>2</v>
      </c>
      <c r="DE892" s="10">
        <f t="shared" si="17"/>
        <v>3</v>
      </c>
    </row>
    <row r="893" spans="1:109" hidden="1" x14ac:dyDescent="0.2">
      <c r="A893" s="10" t="s">
        <v>299</v>
      </c>
      <c r="DC893" s="10">
        <f t="shared" si="17"/>
        <v>1</v>
      </c>
      <c r="DD893" s="10">
        <f t="shared" si="17"/>
        <v>2</v>
      </c>
      <c r="DE893" s="10">
        <f t="shared" si="17"/>
        <v>3</v>
      </c>
    </row>
    <row r="894" spans="1:109" hidden="1" x14ac:dyDescent="0.2">
      <c r="A894" s="10" t="s">
        <v>300</v>
      </c>
      <c r="DC894" s="10">
        <f t="shared" si="17"/>
        <v>1</v>
      </c>
      <c r="DD894" s="10">
        <f t="shared" si="17"/>
        <v>2</v>
      </c>
      <c r="DE894" s="10">
        <f t="shared" si="17"/>
        <v>3</v>
      </c>
    </row>
    <row r="895" spans="1:109" hidden="1" x14ac:dyDescent="0.2">
      <c r="A895" s="10" t="s">
        <v>301</v>
      </c>
      <c r="DC895" s="10">
        <f t="shared" si="17"/>
        <v>1</v>
      </c>
      <c r="DD895" s="10">
        <f t="shared" si="17"/>
        <v>2</v>
      </c>
      <c r="DE895" s="10">
        <f t="shared" si="17"/>
        <v>3</v>
      </c>
    </row>
    <row r="896" spans="1:109" hidden="1" x14ac:dyDescent="0.2">
      <c r="A896" s="10" t="s">
        <v>302</v>
      </c>
      <c r="DC896" s="10">
        <f t="shared" si="17"/>
        <v>1</v>
      </c>
      <c r="DD896" s="10">
        <f t="shared" si="17"/>
        <v>2</v>
      </c>
      <c r="DE896" s="10">
        <f t="shared" si="17"/>
        <v>3</v>
      </c>
    </row>
    <row r="897" spans="1:109" hidden="1" x14ac:dyDescent="0.2">
      <c r="A897" s="10" t="s">
        <v>303</v>
      </c>
      <c r="DC897" s="10">
        <f t="shared" si="17"/>
        <v>1</v>
      </c>
      <c r="DD897" s="10">
        <f t="shared" si="17"/>
        <v>2</v>
      </c>
      <c r="DE897" s="10">
        <f t="shared" si="17"/>
        <v>3</v>
      </c>
    </row>
    <row r="898" spans="1:109" hidden="1" x14ac:dyDescent="0.2">
      <c r="A898" s="10" t="s">
        <v>304</v>
      </c>
      <c r="DC898" s="10">
        <f t="shared" si="17"/>
        <v>1</v>
      </c>
      <c r="DD898" s="10">
        <f t="shared" si="17"/>
        <v>2</v>
      </c>
      <c r="DE898" s="10">
        <f t="shared" si="17"/>
        <v>3</v>
      </c>
    </row>
    <row r="899" spans="1:109" hidden="1" x14ac:dyDescent="0.2">
      <c r="A899" s="10" t="s">
        <v>305</v>
      </c>
      <c r="DC899" s="10">
        <f t="shared" si="17"/>
        <v>1</v>
      </c>
      <c r="DD899" s="10">
        <f t="shared" si="17"/>
        <v>2</v>
      </c>
      <c r="DE899" s="10">
        <f t="shared" si="17"/>
        <v>3</v>
      </c>
    </row>
    <row r="900" spans="1:109" hidden="1" x14ac:dyDescent="0.2">
      <c r="A900" s="10" t="s">
        <v>306</v>
      </c>
      <c r="DC900" s="10">
        <f t="shared" si="17"/>
        <v>1</v>
      </c>
      <c r="DD900" s="10">
        <f t="shared" si="17"/>
        <v>2</v>
      </c>
      <c r="DE900" s="10">
        <f t="shared" si="17"/>
        <v>3</v>
      </c>
    </row>
    <row r="901" spans="1:109" hidden="1" x14ac:dyDescent="0.2">
      <c r="A901" s="10" t="s">
        <v>307</v>
      </c>
      <c r="DC901" s="10">
        <f t="shared" si="17"/>
        <v>1</v>
      </c>
      <c r="DD901" s="10">
        <f t="shared" si="17"/>
        <v>2</v>
      </c>
      <c r="DE901" s="10">
        <f t="shared" si="17"/>
        <v>3</v>
      </c>
    </row>
    <row r="902" spans="1:109" hidden="1" x14ac:dyDescent="0.2">
      <c r="A902" s="10" t="s">
        <v>308</v>
      </c>
      <c r="DC902" s="10">
        <f t="shared" si="17"/>
        <v>1</v>
      </c>
      <c r="DD902" s="10">
        <f t="shared" si="17"/>
        <v>2</v>
      </c>
      <c r="DE902" s="10">
        <f t="shared" si="17"/>
        <v>3</v>
      </c>
    </row>
    <row r="903" spans="1:109" hidden="1" x14ac:dyDescent="0.2">
      <c r="A903" s="10" t="s">
        <v>309</v>
      </c>
      <c r="DC903" s="10">
        <f t="shared" si="17"/>
        <v>1</v>
      </c>
      <c r="DD903" s="10">
        <f t="shared" si="17"/>
        <v>2</v>
      </c>
      <c r="DE903" s="10">
        <f t="shared" si="17"/>
        <v>3</v>
      </c>
    </row>
    <row r="904" spans="1:109" hidden="1" x14ac:dyDescent="0.2">
      <c r="A904" s="10" t="s">
        <v>310</v>
      </c>
      <c r="DC904" s="10">
        <f t="shared" si="17"/>
        <v>1</v>
      </c>
      <c r="DD904" s="10">
        <f t="shared" si="17"/>
        <v>2</v>
      </c>
      <c r="DE904" s="10">
        <f t="shared" si="17"/>
        <v>3</v>
      </c>
    </row>
    <row r="905" spans="1:109" hidden="1" x14ac:dyDescent="0.2">
      <c r="A905" s="10" t="s">
        <v>311</v>
      </c>
      <c r="DC905" s="10">
        <f t="shared" si="17"/>
        <v>1</v>
      </c>
      <c r="DD905" s="10">
        <f t="shared" si="17"/>
        <v>2</v>
      </c>
      <c r="DE905" s="10">
        <f t="shared" si="17"/>
        <v>3</v>
      </c>
    </row>
    <row r="906" spans="1:109" hidden="1" x14ac:dyDescent="0.2">
      <c r="A906" s="10" t="s">
        <v>312</v>
      </c>
      <c r="DC906" s="10">
        <f t="shared" si="17"/>
        <v>1</v>
      </c>
      <c r="DD906" s="10">
        <f t="shared" si="17"/>
        <v>2</v>
      </c>
      <c r="DE906" s="10">
        <f t="shared" si="17"/>
        <v>3</v>
      </c>
    </row>
    <row r="907" spans="1:109" hidden="1" x14ac:dyDescent="0.2">
      <c r="A907" s="10" t="s">
        <v>313</v>
      </c>
      <c r="DC907" s="10">
        <f t="shared" si="17"/>
        <v>1</v>
      </c>
      <c r="DD907" s="10">
        <f t="shared" si="17"/>
        <v>2</v>
      </c>
      <c r="DE907" s="10">
        <f t="shared" si="17"/>
        <v>3</v>
      </c>
    </row>
    <row r="908" spans="1:109" hidden="1" x14ac:dyDescent="0.2">
      <c r="A908" s="10" t="s">
        <v>314</v>
      </c>
      <c r="DC908" s="10">
        <f t="shared" si="17"/>
        <v>1</v>
      </c>
      <c r="DD908" s="10">
        <f t="shared" si="17"/>
        <v>2</v>
      </c>
      <c r="DE908" s="10">
        <f t="shared" si="17"/>
        <v>3</v>
      </c>
    </row>
    <row r="909" spans="1:109" hidden="1" x14ac:dyDescent="0.2">
      <c r="A909" s="10" t="s">
        <v>315</v>
      </c>
      <c r="DC909" s="10">
        <f t="shared" si="17"/>
        <v>1</v>
      </c>
      <c r="DD909" s="10">
        <f t="shared" si="17"/>
        <v>2</v>
      </c>
      <c r="DE909" s="10">
        <f t="shared" si="17"/>
        <v>3</v>
      </c>
    </row>
    <row r="910" spans="1:109" hidden="1" x14ac:dyDescent="0.2">
      <c r="A910" s="10" t="s">
        <v>316</v>
      </c>
      <c r="DC910" s="10">
        <f t="shared" si="17"/>
        <v>1</v>
      </c>
      <c r="DD910" s="10">
        <f t="shared" si="17"/>
        <v>2</v>
      </c>
      <c r="DE910" s="10">
        <f t="shared" si="17"/>
        <v>3</v>
      </c>
    </row>
    <row r="911" spans="1:109" hidden="1" x14ac:dyDescent="0.2">
      <c r="A911" s="10" t="s">
        <v>317</v>
      </c>
      <c r="DC911" s="10">
        <f t="shared" si="17"/>
        <v>1</v>
      </c>
      <c r="DD911" s="10">
        <f t="shared" si="17"/>
        <v>2</v>
      </c>
      <c r="DE911" s="10">
        <f t="shared" si="17"/>
        <v>3</v>
      </c>
    </row>
    <row r="912" spans="1:109" hidden="1" x14ac:dyDescent="0.2">
      <c r="A912" s="10" t="s">
        <v>318</v>
      </c>
      <c r="DC912" s="10">
        <f t="shared" si="17"/>
        <v>1</v>
      </c>
      <c r="DD912" s="10">
        <f t="shared" si="17"/>
        <v>2</v>
      </c>
      <c r="DE912" s="10">
        <f t="shared" si="17"/>
        <v>3</v>
      </c>
    </row>
    <row r="913" spans="1:109" hidden="1" x14ac:dyDescent="0.2">
      <c r="A913" s="10">
        <v>40</v>
      </c>
      <c r="DC913" s="10">
        <f t="shared" ref="DC913:DE976" si="18">DB913+1</f>
        <v>1</v>
      </c>
      <c r="DD913" s="10">
        <f t="shared" si="18"/>
        <v>2</v>
      </c>
      <c r="DE913" s="10">
        <f t="shared" si="18"/>
        <v>3</v>
      </c>
    </row>
    <row r="914" spans="1:109" hidden="1" x14ac:dyDescent="0.2">
      <c r="A914" s="10">
        <v>40.5</v>
      </c>
      <c r="DC914" s="10">
        <f t="shared" si="18"/>
        <v>1</v>
      </c>
      <c r="DD914" s="10">
        <f t="shared" si="18"/>
        <v>2</v>
      </c>
      <c r="DE914" s="10">
        <f t="shared" si="18"/>
        <v>3</v>
      </c>
    </row>
    <row r="915" spans="1:109" hidden="1" x14ac:dyDescent="0.2">
      <c r="A915" s="10">
        <v>41</v>
      </c>
      <c r="DC915" s="10">
        <f t="shared" si="18"/>
        <v>1</v>
      </c>
      <c r="DD915" s="10">
        <f t="shared" si="18"/>
        <v>2</v>
      </c>
      <c r="DE915" s="10">
        <f t="shared" si="18"/>
        <v>3</v>
      </c>
    </row>
    <row r="916" spans="1:109" hidden="1" x14ac:dyDescent="0.2">
      <c r="A916" s="10">
        <v>41.5</v>
      </c>
      <c r="DC916" s="10">
        <f t="shared" si="18"/>
        <v>1</v>
      </c>
      <c r="DD916" s="10">
        <f t="shared" si="18"/>
        <v>2</v>
      </c>
      <c r="DE916" s="10">
        <f t="shared" si="18"/>
        <v>3</v>
      </c>
    </row>
    <row r="917" spans="1:109" hidden="1" x14ac:dyDescent="0.2">
      <c r="A917" s="10" t="s">
        <v>24</v>
      </c>
      <c r="DC917" s="10">
        <f t="shared" si="18"/>
        <v>1</v>
      </c>
      <c r="DD917" s="10">
        <f t="shared" si="18"/>
        <v>2</v>
      </c>
      <c r="DE917" s="10">
        <f t="shared" si="18"/>
        <v>3</v>
      </c>
    </row>
    <row r="918" spans="1:109" hidden="1" x14ac:dyDescent="0.2">
      <c r="A918" s="10" t="s">
        <v>234</v>
      </c>
      <c r="DC918" s="10">
        <f t="shared" si="18"/>
        <v>1</v>
      </c>
      <c r="DD918" s="10">
        <f t="shared" si="18"/>
        <v>2</v>
      </c>
      <c r="DE918" s="10">
        <f t="shared" si="18"/>
        <v>3</v>
      </c>
    </row>
    <row r="919" spans="1:109" hidden="1" x14ac:dyDescent="0.2">
      <c r="A919" s="10">
        <v>42</v>
      </c>
      <c r="DC919" s="10">
        <f t="shared" si="18"/>
        <v>1</v>
      </c>
      <c r="DD919" s="10">
        <f t="shared" si="18"/>
        <v>2</v>
      </c>
      <c r="DE919" s="10">
        <f t="shared" si="18"/>
        <v>3</v>
      </c>
    </row>
    <row r="920" spans="1:109" hidden="1" x14ac:dyDescent="0.2">
      <c r="A920" s="10">
        <v>42.5</v>
      </c>
      <c r="DC920" s="10">
        <f t="shared" si="18"/>
        <v>1</v>
      </c>
      <c r="DD920" s="10">
        <f t="shared" si="18"/>
        <v>2</v>
      </c>
      <c r="DE920" s="10">
        <f t="shared" si="18"/>
        <v>3</v>
      </c>
    </row>
    <row r="921" spans="1:109" hidden="1" x14ac:dyDescent="0.2">
      <c r="A921" s="10">
        <v>43</v>
      </c>
      <c r="DC921" s="10">
        <f t="shared" si="18"/>
        <v>1</v>
      </c>
      <c r="DD921" s="10">
        <f t="shared" si="18"/>
        <v>2</v>
      </c>
      <c r="DE921" s="10">
        <f t="shared" si="18"/>
        <v>3</v>
      </c>
    </row>
    <row r="922" spans="1:109" hidden="1" x14ac:dyDescent="0.2">
      <c r="A922" s="10">
        <v>43.5</v>
      </c>
      <c r="DC922" s="10">
        <f t="shared" si="18"/>
        <v>1</v>
      </c>
      <c r="DD922" s="10">
        <f t="shared" si="18"/>
        <v>2</v>
      </c>
      <c r="DE922" s="10">
        <f t="shared" si="18"/>
        <v>3</v>
      </c>
    </row>
    <row r="923" spans="1:109" hidden="1" x14ac:dyDescent="0.2">
      <c r="A923" s="10">
        <v>44</v>
      </c>
      <c r="DC923" s="10">
        <f t="shared" si="18"/>
        <v>1</v>
      </c>
      <c r="DD923" s="10">
        <f t="shared" si="18"/>
        <v>2</v>
      </c>
      <c r="DE923" s="10">
        <f t="shared" si="18"/>
        <v>3</v>
      </c>
    </row>
    <row r="924" spans="1:109" hidden="1" x14ac:dyDescent="0.2">
      <c r="A924" s="10">
        <v>44.5</v>
      </c>
      <c r="DC924" s="10">
        <f t="shared" si="18"/>
        <v>1</v>
      </c>
      <c r="DD924" s="10">
        <f t="shared" si="18"/>
        <v>2</v>
      </c>
      <c r="DE924" s="10">
        <f t="shared" si="18"/>
        <v>3</v>
      </c>
    </row>
    <row r="925" spans="1:109" hidden="1" x14ac:dyDescent="0.2">
      <c r="A925" s="10">
        <v>45</v>
      </c>
      <c r="DC925" s="10">
        <f t="shared" si="18"/>
        <v>1</v>
      </c>
      <c r="DD925" s="10">
        <f t="shared" si="18"/>
        <v>2</v>
      </c>
      <c r="DE925" s="10">
        <f t="shared" si="18"/>
        <v>3</v>
      </c>
    </row>
    <row r="926" spans="1:109" hidden="1" x14ac:dyDescent="0.2">
      <c r="A926" s="10">
        <v>45.5</v>
      </c>
      <c r="DC926" s="10">
        <f t="shared" si="18"/>
        <v>1</v>
      </c>
      <c r="DD926" s="10">
        <f t="shared" si="18"/>
        <v>2</v>
      </c>
      <c r="DE926" s="10">
        <f t="shared" si="18"/>
        <v>3</v>
      </c>
    </row>
    <row r="927" spans="1:109" hidden="1" x14ac:dyDescent="0.2">
      <c r="A927" s="10">
        <v>46</v>
      </c>
      <c r="DC927" s="10">
        <f t="shared" si="18"/>
        <v>1</v>
      </c>
      <c r="DD927" s="10">
        <f t="shared" si="18"/>
        <v>2</v>
      </c>
      <c r="DE927" s="10">
        <f t="shared" si="18"/>
        <v>3</v>
      </c>
    </row>
    <row r="928" spans="1:109" hidden="1" x14ac:dyDescent="0.2">
      <c r="A928" s="10">
        <v>46.5</v>
      </c>
      <c r="DC928" s="10">
        <f t="shared" si="18"/>
        <v>1</v>
      </c>
      <c r="DD928" s="10">
        <f t="shared" si="18"/>
        <v>2</v>
      </c>
      <c r="DE928" s="10">
        <f t="shared" si="18"/>
        <v>3</v>
      </c>
    </row>
    <row r="929" spans="1:109" hidden="1" x14ac:dyDescent="0.2">
      <c r="A929" s="10">
        <v>47</v>
      </c>
      <c r="DC929" s="10">
        <f t="shared" si="18"/>
        <v>1</v>
      </c>
      <c r="DD929" s="10">
        <f t="shared" si="18"/>
        <v>2</v>
      </c>
      <c r="DE929" s="10">
        <f t="shared" si="18"/>
        <v>3</v>
      </c>
    </row>
    <row r="930" spans="1:109" hidden="1" x14ac:dyDescent="0.2">
      <c r="A930" s="10">
        <v>979</v>
      </c>
      <c r="DC930" s="10">
        <f t="shared" si="18"/>
        <v>1</v>
      </c>
      <c r="DD930" s="10">
        <f t="shared" si="18"/>
        <v>2</v>
      </c>
      <c r="DE930" s="10">
        <f t="shared" si="18"/>
        <v>3</v>
      </c>
    </row>
    <row r="931" spans="1:109" hidden="1" x14ac:dyDescent="0.2">
      <c r="A931" s="10" t="s">
        <v>319</v>
      </c>
      <c r="DC931" s="10">
        <f t="shared" si="18"/>
        <v>1</v>
      </c>
      <c r="DD931" s="10">
        <f t="shared" si="18"/>
        <v>2</v>
      </c>
      <c r="DE931" s="10">
        <f t="shared" si="18"/>
        <v>3</v>
      </c>
    </row>
    <row r="932" spans="1:109" hidden="1" x14ac:dyDescent="0.2">
      <c r="A932" s="10" t="s">
        <v>320</v>
      </c>
      <c r="DC932" s="10">
        <f t="shared" si="18"/>
        <v>1</v>
      </c>
      <c r="DD932" s="10">
        <f t="shared" si="18"/>
        <v>2</v>
      </c>
      <c r="DE932" s="10">
        <f t="shared" si="18"/>
        <v>3</v>
      </c>
    </row>
    <row r="933" spans="1:109" hidden="1" x14ac:dyDescent="0.2">
      <c r="A933" s="10" t="s">
        <v>321</v>
      </c>
      <c r="DC933" s="10">
        <f t="shared" si="18"/>
        <v>1</v>
      </c>
      <c r="DD933" s="10">
        <f t="shared" si="18"/>
        <v>2</v>
      </c>
      <c r="DE933" s="10">
        <f t="shared" si="18"/>
        <v>3</v>
      </c>
    </row>
    <row r="934" spans="1:109" hidden="1" x14ac:dyDescent="0.2">
      <c r="A934" s="10" t="s">
        <v>322</v>
      </c>
      <c r="DC934" s="10">
        <f t="shared" si="18"/>
        <v>1</v>
      </c>
      <c r="DD934" s="10">
        <f t="shared" si="18"/>
        <v>2</v>
      </c>
      <c r="DE934" s="10">
        <f t="shared" si="18"/>
        <v>3</v>
      </c>
    </row>
    <row r="935" spans="1:109" hidden="1" x14ac:dyDescent="0.2">
      <c r="A935" s="10" t="s">
        <v>323</v>
      </c>
      <c r="DC935" s="10">
        <f t="shared" si="18"/>
        <v>1</v>
      </c>
      <c r="DD935" s="10">
        <f t="shared" si="18"/>
        <v>2</v>
      </c>
      <c r="DE935" s="10">
        <f t="shared" si="18"/>
        <v>3</v>
      </c>
    </row>
    <row r="936" spans="1:109" hidden="1" x14ac:dyDescent="0.2">
      <c r="A936" s="10" t="s">
        <v>324</v>
      </c>
      <c r="DC936" s="10">
        <f t="shared" si="18"/>
        <v>1</v>
      </c>
      <c r="DD936" s="10">
        <f t="shared" si="18"/>
        <v>2</v>
      </c>
      <c r="DE936" s="10">
        <f t="shared" si="18"/>
        <v>3</v>
      </c>
    </row>
    <row r="937" spans="1:109" hidden="1" x14ac:dyDescent="0.2">
      <c r="A937" s="10" t="s">
        <v>325</v>
      </c>
      <c r="DC937" s="10">
        <f t="shared" si="18"/>
        <v>1</v>
      </c>
      <c r="DD937" s="10">
        <f t="shared" si="18"/>
        <v>2</v>
      </c>
      <c r="DE937" s="10">
        <f t="shared" si="18"/>
        <v>3</v>
      </c>
    </row>
    <row r="938" spans="1:109" hidden="1" x14ac:dyDescent="0.2">
      <c r="A938" s="10" t="s">
        <v>326</v>
      </c>
      <c r="DC938" s="10">
        <f t="shared" si="18"/>
        <v>1</v>
      </c>
      <c r="DD938" s="10">
        <f t="shared" si="18"/>
        <v>2</v>
      </c>
      <c r="DE938" s="10">
        <f t="shared" si="18"/>
        <v>3</v>
      </c>
    </row>
    <row r="939" spans="1:109" hidden="1" x14ac:dyDescent="0.2">
      <c r="A939" s="10" t="s">
        <v>327</v>
      </c>
      <c r="DC939" s="10">
        <f t="shared" si="18"/>
        <v>1</v>
      </c>
      <c r="DD939" s="10">
        <f t="shared" si="18"/>
        <v>2</v>
      </c>
      <c r="DE939" s="10">
        <f t="shared" si="18"/>
        <v>3</v>
      </c>
    </row>
    <row r="940" spans="1:109" hidden="1" x14ac:dyDescent="0.2">
      <c r="A940" s="10" t="s">
        <v>328</v>
      </c>
      <c r="DC940" s="10">
        <f t="shared" si="18"/>
        <v>1</v>
      </c>
      <c r="DD940" s="10">
        <f t="shared" si="18"/>
        <v>2</v>
      </c>
      <c r="DE940" s="10">
        <f t="shared" si="18"/>
        <v>3</v>
      </c>
    </row>
    <row r="941" spans="1:109" hidden="1" x14ac:dyDescent="0.2">
      <c r="A941" s="10" t="s">
        <v>329</v>
      </c>
      <c r="DC941" s="10">
        <f t="shared" si="18"/>
        <v>1</v>
      </c>
      <c r="DD941" s="10">
        <f t="shared" si="18"/>
        <v>2</v>
      </c>
      <c r="DE941" s="10">
        <f t="shared" si="18"/>
        <v>3</v>
      </c>
    </row>
    <row r="942" spans="1:109" hidden="1" x14ac:dyDescent="0.2">
      <c r="A942" s="10" t="s">
        <v>330</v>
      </c>
      <c r="DC942" s="10">
        <f t="shared" si="18"/>
        <v>1</v>
      </c>
      <c r="DD942" s="10">
        <f t="shared" si="18"/>
        <v>2</v>
      </c>
      <c r="DE942" s="10">
        <f t="shared" si="18"/>
        <v>3</v>
      </c>
    </row>
    <row r="943" spans="1:109" hidden="1" x14ac:dyDescent="0.2">
      <c r="A943" s="10" t="s">
        <v>331</v>
      </c>
      <c r="DC943" s="10">
        <f t="shared" si="18"/>
        <v>1</v>
      </c>
      <c r="DD943" s="10">
        <f t="shared" si="18"/>
        <v>2</v>
      </c>
      <c r="DE943" s="10">
        <f t="shared" si="18"/>
        <v>3</v>
      </c>
    </row>
    <row r="944" spans="1:109" hidden="1" x14ac:dyDescent="0.2">
      <c r="A944" s="10" t="s">
        <v>332</v>
      </c>
      <c r="DC944" s="10">
        <f t="shared" si="18"/>
        <v>1</v>
      </c>
      <c r="DD944" s="10">
        <f t="shared" si="18"/>
        <v>2</v>
      </c>
      <c r="DE944" s="10">
        <f t="shared" si="18"/>
        <v>3</v>
      </c>
    </row>
    <row r="945" spans="1:109" hidden="1" x14ac:dyDescent="0.2">
      <c r="A945" s="10" t="s">
        <v>333</v>
      </c>
      <c r="DC945" s="10">
        <f t="shared" si="18"/>
        <v>1</v>
      </c>
      <c r="DD945" s="10">
        <f t="shared" si="18"/>
        <v>2</v>
      </c>
      <c r="DE945" s="10">
        <f t="shared" si="18"/>
        <v>3</v>
      </c>
    </row>
    <row r="946" spans="1:109" hidden="1" x14ac:dyDescent="0.2">
      <c r="A946" s="10" t="s">
        <v>334</v>
      </c>
      <c r="DC946" s="10">
        <f t="shared" si="18"/>
        <v>1</v>
      </c>
      <c r="DD946" s="10">
        <f t="shared" si="18"/>
        <v>2</v>
      </c>
      <c r="DE946" s="10">
        <f t="shared" si="18"/>
        <v>3</v>
      </c>
    </row>
    <row r="947" spans="1:109" hidden="1" x14ac:dyDescent="0.2">
      <c r="A947" s="10" t="s">
        <v>335</v>
      </c>
      <c r="DC947" s="10">
        <f t="shared" si="18"/>
        <v>1</v>
      </c>
      <c r="DD947" s="10">
        <f t="shared" si="18"/>
        <v>2</v>
      </c>
      <c r="DE947" s="10">
        <f t="shared" si="18"/>
        <v>3</v>
      </c>
    </row>
    <row r="948" spans="1:109" hidden="1" x14ac:dyDescent="0.2">
      <c r="A948" s="10">
        <v>47.5</v>
      </c>
      <c r="DC948" s="10">
        <f t="shared" si="18"/>
        <v>1</v>
      </c>
      <c r="DD948" s="10">
        <f t="shared" si="18"/>
        <v>2</v>
      </c>
      <c r="DE948" s="10">
        <f t="shared" si="18"/>
        <v>3</v>
      </c>
    </row>
    <row r="949" spans="1:109" hidden="1" x14ac:dyDescent="0.2">
      <c r="A949" s="10">
        <v>48</v>
      </c>
      <c r="DC949" s="10">
        <f t="shared" si="18"/>
        <v>1</v>
      </c>
      <c r="DD949" s="10">
        <f t="shared" si="18"/>
        <v>2</v>
      </c>
      <c r="DE949" s="10">
        <f t="shared" si="18"/>
        <v>3</v>
      </c>
    </row>
    <row r="950" spans="1:109" hidden="1" x14ac:dyDescent="0.2">
      <c r="A950" s="10">
        <v>48.5</v>
      </c>
      <c r="DC950" s="10">
        <f t="shared" si="18"/>
        <v>1</v>
      </c>
      <c r="DD950" s="10">
        <f t="shared" si="18"/>
        <v>2</v>
      </c>
      <c r="DE950" s="10">
        <f t="shared" si="18"/>
        <v>3</v>
      </c>
    </row>
    <row r="951" spans="1:109" hidden="1" x14ac:dyDescent="0.2">
      <c r="A951" s="10">
        <v>49</v>
      </c>
      <c r="DC951" s="10">
        <f t="shared" si="18"/>
        <v>1</v>
      </c>
      <c r="DD951" s="10">
        <f t="shared" si="18"/>
        <v>2</v>
      </c>
      <c r="DE951" s="10">
        <f t="shared" si="18"/>
        <v>3</v>
      </c>
    </row>
    <row r="952" spans="1:109" hidden="1" x14ac:dyDescent="0.2">
      <c r="A952" s="10">
        <v>49.5</v>
      </c>
      <c r="DC952" s="10">
        <f t="shared" si="18"/>
        <v>1</v>
      </c>
      <c r="DD952" s="10">
        <f t="shared" si="18"/>
        <v>2</v>
      </c>
      <c r="DE952" s="10">
        <f t="shared" si="18"/>
        <v>3</v>
      </c>
    </row>
    <row r="953" spans="1:109" hidden="1" x14ac:dyDescent="0.2">
      <c r="A953" s="10">
        <v>50</v>
      </c>
      <c r="DC953" s="10">
        <f t="shared" si="18"/>
        <v>1</v>
      </c>
      <c r="DD953" s="10">
        <f t="shared" si="18"/>
        <v>2</v>
      </c>
      <c r="DE953" s="10">
        <f t="shared" si="18"/>
        <v>3</v>
      </c>
    </row>
    <row r="954" spans="1:109" hidden="1" x14ac:dyDescent="0.2">
      <c r="A954" s="10" t="s">
        <v>24</v>
      </c>
      <c r="DC954" s="10">
        <f t="shared" si="18"/>
        <v>1</v>
      </c>
      <c r="DD954" s="10">
        <f t="shared" si="18"/>
        <v>2</v>
      </c>
      <c r="DE954" s="10">
        <f t="shared" si="18"/>
        <v>3</v>
      </c>
    </row>
    <row r="955" spans="1:109" hidden="1" x14ac:dyDescent="0.2">
      <c r="A955" s="10" t="s">
        <v>336</v>
      </c>
      <c r="DC955" s="10">
        <f t="shared" si="18"/>
        <v>1</v>
      </c>
      <c r="DD955" s="10">
        <f t="shared" si="18"/>
        <v>2</v>
      </c>
      <c r="DE955" s="10">
        <f t="shared" si="18"/>
        <v>3</v>
      </c>
    </row>
    <row r="956" spans="1:109" hidden="1" x14ac:dyDescent="0.2">
      <c r="A956" s="10">
        <v>0</v>
      </c>
      <c r="DC956" s="10">
        <f t="shared" si="18"/>
        <v>1</v>
      </c>
      <c r="DD956" s="10">
        <f t="shared" si="18"/>
        <v>2</v>
      </c>
      <c r="DE956" s="10">
        <f t="shared" si="18"/>
        <v>3</v>
      </c>
    </row>
    <row r="957" spans="1:109" hidden="1" x14ac:dyDescent="0.2">
      <c r="A957" s="10">
        <v>0.5</v>
      </c>
      <c r="DC957" s="10">
        <f t="shared" si="18"/>
        <v>1</v>
      </c>
      <c r="DD957" s="10">
        <f t="shared" si="18"/>
        <v>2</v>
      </c>
      <c r="DE957" s="10">
        <f t="shared" si="18"/>
        <v>3</v>
      </c>
    </row>
    <row r="958" spans="1:109" hidden="1" x14ac:dyDescent="0.2">
      <c r="A958" s="10">
        <v>1</v>
      </c>
      <c r="DC958" s="10">
        <f t="shared" si="18"/>
        <v>1</v>
      </c>
      <c r="DD958" s="10">
        <f t="shared" si="18"/>
        <v>2</v>
      </c>
      <c r="DE958" s="10">
        <f t="shared" si="18"/>
        <v>3</v>
      </c>
    </row>
    <row r="959" spans="1:109" hidden="1" x14ac:dyDescent="0.2">
      <c r="A959" s="10">
        <v>1.5</v>
      </c>
      <c r="DC959" s="10">
        <f t="shared" si="18"/>
        <v>1</v>
      </c>
      <c r="DD959" s="10">
        <f t="shared" si="18"/>
        <v>2</v>
      </c>
      <c r="DE959" s="10">
        <f t="shared" si="18"/>
        <v>3</v>
      </c>
    </row>
    <row r="960" spans="1:109" hidden="1" x14ac:dyDescent="0.2">
      <c r="A960" s="10">
        <v>2</v>
      </c>
      <c r="DC960" s="10">
        <f t="shared" si="18"/>
        <v>1</v>
      </c>
      <c r="DD960" s="10">
        <f t="shared" si="18"/>
        <v>2</v>
      </c>
      <c r="DE960" s="10">
        <f t="shared" si="18"/>
        <v>3</v>
      </c>
    </row>
    <row r="961" spans="1:109" hidden="1" x14ac:dyDescent="0.2">
      <c r="A961" s="10">
        <v>2.5</v>
      </c>
      <c r="DC961" s="10">
        <f t="shared" si="18"/>
        <v>1</v>
      </c>
      <c r="DD961" s="10">
        <f t="shared" si="18"/>
        <v>2</v>
      </c>
      <c r="DE961" s="10">
        <f t="shared" si="18"/>
        <v>3</v>
      </c>
    </row>
    <row r="962" spans="1:109" hidden="1" x14ac:dyDescent="0.2">
      <c r="A962" s="10">
        <v>3</v>
      </c>
      <c r="DC962" s="10">
        <f t="shared" si="18"/>
        <v>1</v>
      </c>
      <c r="DD962" s="10">
        <f t="shared" si="18"/>
        <v>2</v>
      </c>
      <c r="DE962" s="10">
        <f t="shared" si="18"/>
        <v>3</v>
      </c>
    </row>
    <row r="963" spans="1:109" hidden="1" x14ac:dyDescent="0.2">
      <c r="A963" s="10">
        <v>3.5</v>
      </c>
      <c r="DC963" s="10">
        <f t="shared" si="18"/>
        <v>1</v>
      </c>
      <c r="DD963" s="10">
        <f t="shared" si="18"/>
        <v>2</v>
      </c>
      <c r="DE963" s="10">
        <f t="shared" si="18"/>
        <v>3</v>
      </c>
    </row>
    <row r="964" spans="1:109" hidden="1" x14ac:dyDescent="0.2">
      <c r="A964" s="10">
        <v>4</v>
      </c>
      <c r="DC964" s="10">
        <f t="shared" si="18"/>
        <v>1</v>
      </c>
      <c r="DD964" s="10">
        <f t="shared" si="18"/>
        <v>2</v>
      </c>
      <c r="DE964" s="10">
        <f t="shared" si="18"/>
        <v>3</v>
      </c>
    </row>
    <row r="965" spans="1:109" hidden="1" x14ac:dyDescent="0.2">
      <c r="A965" s="10">
        <v>4.5</v>
      </c>
      <c r="DC965" s="10">
        <f t="shared" si="18"/>
        <v>1</v>
      </c>
      <c r="DD965" s="10">
        <f t="shared" si="18"/>
        <v>2</v>
      </c>
      <c r="DE965" s="10">
        <f t="shared" si="18"/>
        <v>3</v>
      </c>
    </row>
    <row r="966" spans="1:109" hidden="1" x14ac:dyDescent="0.2">
      <c r="A966" s="10">
        <v>5</v>
      </c>
      <c r="DC966" s="10">
        <f t="shared" si="18"/>
        <v>1</v>
      </c>
      <c r="DD966" s="10">
        <f t="shared" si="18"/>
        <v>2</v>
      </c>
      <c r="DE966" s="10">
        <f t="shared" si="18"/>
        <v>3</v>
      </c>
    </row>
    <row r="967" spans="1:109" hidden="1" x14ac:dyDescent="0.2">
      <c r="A967" s="10">
        <v>5.5</v>
      </c>
      <c r="DC967" s="10">
        <f t="shared" si="18"/>
        <v>1</v>
      </c>
      <c r="DD967" s="10">
        <f t="shared" si="18"/>
        <v>2</v>
      </c>
      <c r="DE967" s="10">
        <f t="shared" si="18"/>
        <v>3</v>
      </c>
    </row>
    <row r="968" spans="1:109" hidden="1" x14ac:dyDescent="0.2">
      <c r="A968" s="10">
        <v>6</v>
      </c>
      <c r="DC968" s="10">
        <f t="shared" si="18"/>
        <v>1</v>
      </c>
      <c r="DD968" s="10">
        <f t="shared" si="18"/>
        <v>2</v>
      </c>
      <c r="DE968" s="10">
        <f t="shared" si="18"/>
        <v>3</v>
      </c>
    </row>
    <row r="969" spans="1:109" hidden="1" x14ac:dyDescent="0.2">
      <c r="A969" s="10">
        <v>6.5</v>
      </c>
      <c r="DC969" s="10">
        <f t="shared" si="18"/>
        <v>1</v>
      </c>
      <c r="DD969" s="10">
        <f t="shared" si="18"/>
        <v>2</v>
      </c>
      <c r="DE969" s="10">
        <f t="shared" si="18"/>
        <v>3</v>
      </c>
    </row>
    <row r="970" spans="1:109" hidden="1" x14ac:dyDescent="0.2">
      <c r="A970" s="10">
        <v>7</v>
      </c>
      <c r="DC970" s="10">
        <f t="shared" si="18"/>
        <v>1</v>
      </c>
      <c r="DD970" s="10">
        <f t="shared" si="18"/>
        <v>2</v>
      </c>
      <c r="DE970" s="10">
        <f t="shared" si="18"/>
        <v>3</v>
      </c>
    </row>
    <row r="971" spans="1:109" hidden="1" x14ac:dyDescent="0.2">
      <c r="A971" s="10">
        <v>7.5</v>
      </c>
      <c r="DC971" s="10">
        <f t="shared" si="18"/>
        <v>1</v>
      </c>
      <c r="DD971" s="10">
        <f t="shared" si="18"/>
        <v>2</v>
      </c>
      <c r="DE971" s="10">
        <f t="shared" si="18"/>
        <v>3</v>
      </c>
    </row>
    <row r="972" spans="1:109" hidden="1" x14ac:dyDescent="0.2">
      <c r="A972" s="10">
        <v>8</v>
      </c>
      <c r="DC972" s="10">
        <f t="shared" si="18"/>
        <v>1</v>
      </c>
      <c r="DD972" s="10">
        <f t="shared" si="18"/>
        <v>2</v>
      </c>
      <c r="DE972" s="10">
        <f t="shared" si="18"/>
        <v>3</v>
      </c>
    </row>
    <row r="973" spans="1:109" hidden="1" x14ac:dyDescent="0.2">
      <c r="A973" s="10">
        <v>8.5</v>
      </c>
      <c r="DC973" s="10">
        <f t="shared" si="18"/>
        <v>1</v>
      </c>
      <c r="DD973" s="10">
        <f t="shared" si="18"/>
        <v>2</v>
      </c>
      <c r="DE973" s="10">
        <f t="shared" si="18"/>
        <v>3</v>
      </c>
    </row>
    <row r="974" spans="1:109" hidden="1" x14ac:dyDescent="0.2">
      <c r="A974" s="10">
        <v>9</v>
      </c>
      <c r="DC974" s="10">
        <f t="shared" si="18"/>
        <v>1</v>
      </c>
      <c r="DD974" s="10">
        <f t="shared" si="18"/>
        <v>2</v>
      </c>
      <c r="DE974" s="10">
        <f t="shared" si="18"/>
        <v>3</v>
      </c>
    </row>
    <row r="975" spans="1:109" hidden="1" x14ac:dyDescent="0.2">
      <c r="A975" s="10">
        <v>9.5</v>
      </c>
      <c r="DC975" s="10">
        <f t="shared" si="18"/>
        <v>1</v>
      </c>
      <c r="DD975" s="10">
        <f t="shared" si="18"/>
        <v>2</v>
      </c>
      <c r="DE975" s="10">
        <f t="shared" si="18"/>
        <v>3</v>
      </c>
    </row>
    <row r="976" spans="1:109" hidden="1" x14ac:dyDescent="0.2">
      <c r="A976" s="10">
        <v>10</v>
      </c>
      <c r="DC976" s="10">
        <f t="shared" si="18"/>
        <v>1</v>
      </c>
      <c r="DD976" s="10">
        <f t="shared" si="18"/>
        <v>2</v>
      </c>
      <c r="DE976" s="10">
        <f t="shared" si="18"/>
        <v>3</v>
      </c>
    </row>
    <row r="977" spans="1:109" hidden="1" x14ac:dyDescent="0.2">
      <c r="A977" s="10">
        <v>10.5</v>
      </c>
      <c r="DC977" s="10">
        <f t="shared" ref="DC977:DE1040" si="19">DB977+1</f>
        <v>1</v>
      </c>
      <c r="DD977" s="10">
        <f t="shared" si="19"/>
        <v>2</v>
      </c>
      <c r="DE977" s="10">
        <f t="shared" si="19"/>
        <v>3</v>
      </c>
    </row>
    <row r="978" spans="1:109" hidden="1" x14ac:dyDescent="0.2">
      <c r="A978" s="10">
        <v>11</v>
      </c>
      <c r="DC978" s="10">
        <f t="shared" si="19"/>
        <v>1</v>
      </c>
      <c r="DD978" s="10">
        <f t="shared" si="19"/>
        <v>2</v>
      </c>
      <c r="DE978" s="10">
        <f t="shared" si="19"/>
        <v>3</v>
      </c>
    </row>
    <row r="979" spans="1:109" hidden="1" x14ac:dyDescent="0.2">
      <c r="A979" s="10">
        <v>11.5</v>
      </c>
      <c r="DC979" s="10">
        <f t="shared" si="19"/>
        <v>1</v>
      </c>
      <c r="DD979" s="10">
        <f t="shared" si="19"/>
        <v>2</v>
      </c>
      <c r="DE979" s="10">
        <f t="shared" si="19"/>
        <v>3</v>
      </c>
    </row>
    <row r="980" spans="1:109" hidden="1" x14ac:dyDescent="0.2">
      <c r="A980" s="10">
        <v>12</v>
      </c>
      <c r="DC980" s="10">
        <f t="shared" si="19"/>
        <v>1</v>
      </c>
      <c r="DD980" s="10">
        <f t="shared" si="19"/>
        <v>2</v>
      </c>
      <c r="DE980" s="10">
        <f t="shared" si="19"/>
        <v>3</v>
      </c>
    </row>
    <row r="981" spans="1:109" hidden="1" x14ac:dyDescent="0.2">
      <c r="A981" s="10">
        <v>12.5</v>
      </c>
      <c r="DC981" s="10">
        <f t="shared" si="19"/>
        <v>1</v>
      </c>
      <c r="DD981" s="10">
        <f t="shared" si="19"/>
        <v>2</v>
      </c>
      <c r="DE981" s="10">
        <f t="shared" si="19"/>
        <v>3</v>
      </c>
    </row>
    <row r="982" spans="1:109" hidden="1" x14ac:dyDescent="0.2">
      <c r="A982" s="10">
        <v>13</v>
      </c>
      <c r="DC982" s="10">
        <f t="shared" si="19"/>
        <v>1</v>
      </c>
      <c r="DD982" s="10">
        <f t="shared" si="19"/>
        <v>2</v>
      </c>
      <c r="DE982" s="10">
        <f t="shared" si="19"/>
        <v>3</v>
      </c>
    </row>
    <row r="983" spans="1:109" hidden="1" x14ac:dyDescent="0.2">
      <c r="A983" s="10">
        <v>13.5</v>
      </c>
      <c r="DC983" s="10">
        <f t="shared" si="19"/>
        <v>1</v>
      </c>
      <c r="DD983" s="10">
        <f t="shared" si="19"/>
        <v>2</v>
      </c>
      <c r="DE983" s="10">
        <f t="shared" si="19"/>
        <v>3</v>
      </c>
    </row>
    <row r="984" spans="1:109" hidden="1" x14ac:dyDescent="0.2">
      <c r="A984" s="10">
        <v>14</v>
      </c>
      <c r="DC984" s="10">
        <f t="shared" si="19"/>
        <v>1</v>
      </c>
      <c r="DD984" s="10">
        <f t="shared" si="19"/>
        <v>2</v>
      </c>
      <c r="DE984" s="10">
        <f t="shared" si="19"/>
        <v>3</v>
      </c>
    </row>
    <row r="985" spans="1:109" hidden="1" x14ac:dyDescent="0.2">
      <c r="A985" s="10">
        <v>14.5</v>
      </c>
      <c r="DC985" s="10">
        <f t="shared" si="19"/>
        <v>1</v>
      </c>
      <c r="DD985" s="10">
        <f t="shared" si="19"/>
        <v>2</v>
      </c>
      <c r="DE985" s="10">
        <f t="shared" si="19"/>
        <v>3</v>
      </c>
    </row>
    <row r="986" spans="1:109" hidden="1" x14ac:dyDescent="0.2">
      <c r="A986" s="10">
        <v>15</v>
      </c>
      <c r="DC986" s="10">
        <f t="shared" si="19"/>
        <v>1</v>
      </c>
      <c r="DD986" s="10">
        <f t="shared" si="19"/>
        <v>2</v>
      </c>
      <c r="DE986" s="10">
        <f t="shared" si="19"/>
        <v>3</v>
      </c>
    </row>
    <row r="987" spans="1:109" hidden="1" x14ac:dyDescent="0.2">
      <c r="A987" s="10">
        <v>15.5</v>
      </c>
      <c r="DC987" s="10">
        <f t="shared" si="19"/>
        <v>1</v>
      </c>
      <c r="DD987" s="10">
        <f t="shared" si="19"/>
        <v>2</v>
      </c>
      <c r="DE987" s="10">
        <f t="shared" si="19"/>
        <v>3</v>
      </c>
    </row>
    <row r="988" spans="1:109" hidden="1" x14ac:dyDescent="0.2">
      <c r="A988" s="10">
        <v>16</v>
      </c>
      <c r="DC988" s="10">
        <f t="shared" si="19"/>
        <v>1</v>
      </c>
      <c r="DD988" s="10">
        <f t="shared" si="19"/>
        <v>2</v>
      </c>
      <c r="DE988" s="10">
        <f t="shared" si="19"/>
        <v>3</v>
      </c>
    </row>
    <row r="989" spans="1:109" hidden="1" x14ac:dyDescent="0.2">
      <c r="A989" s="10">
        <v>16.5</v>
      </c>
      <c r="DC989" s="10">
        <f t="shared" si="19"/>
        <v>1</v>
      </c>
      <c r="DD989" s="10">
        <f t="shared" si="19"/>
        <v>2</v>
      </c>
      <c r="DE989" s="10">
        <f t="shared" si="19"/>
        <v>3</v>
      </c>
    </row>
    <row r="990" spans="1:109" hidden="1" x14ac:dyDescent="0.2">
      <c r="A990" s="10">
        <v>17</v>
      </c>
      <c r="DC990" s="10">
        <f t="shared" si="19"/>
        <v>1</v>
      </c>
      <c r="DD990" s="10">
        <f t="shared" si="19"/>
        <v>2</v>
      </c>
      <c r="DE990" s="10">
        <f t="shared" si="19"/>
        <v>3</v>
      </c>
    </row>
    <row r="991" spans="1:109" hidden="1" x14ac:dyDescent="0.2">
      <c r="A991" s="10">
        <v>17.5</v>
      </c>
      <c r="DC991" s="10">
        <f t="shared" si="19"/>
        <v>1</v>
      </c>
      <c r="DD991" s="10">
        <f t="shared" si="19"/>
        <v>2</v>
      </c>
      <c r="DE991" s="10">
        <f t="shared" si="19"/>
        <v>3</v>
      </c>
    </row>
    <row r="992" spans="1:109" hidden="1" x14ac:dyDescent="0.2">
      <c r="A992" s="10">
        <v>18</v>
      </c>
      <c r="DC992" s="10">
        <f t="shared" si="19"/>
        <v>1</v>
      </c>
      <c r="DD992" s="10">
        <f t="shared" si="19"/>
        <v>2</v>
      </c>
      <c r="DE992" s="10">
        <f t="shared" si="19"/>
        <v>3</v>
      </c>
    </row>
    <row r="993" spans="1:109" hidden="1" x14ac:dyDescent="0.2">
      <c r="A993" s="10">
        <v>18.5</v>
      </c>
      <c r="DC993" s="10">
        <f t="shared" si="19"/>
        <v>1</v>
      </c>
      <c r="DD993" s="10">
        <f t="shared" si="19"/>
        <v>2</v>
      </c>
      <c r="DE993" s="10">
        <f t="shared" si="19"/>
        <v>3</v>
      </c>
    </row>
    <row r="994" spans="1:109" hidden="1" x14ac:dyDescent="0.2">
      <c r="A994" s="10">
        <v>19</v>
      </c>
      <c r="DC994" s="10">
        <f t="shared" si="19"/>
        <v>1</v>
      </c>
      <c r="DD994" s="10">
        <f t="shared" si="19"/>
        <v>2</v>
      </c>
      <c r="DE994" s="10">
        <f t="shared" si="19"/>
        <v>3</v>
      </c>
    </row>
    <row r="995" spans="1:109" hidden="1" x14ac:dyDescent="0.2">
      <c r="A995" s="10">
        <v>19.5</v>
      </c>
      <c r="DC995" s="10">
        <f t="shared" si="19"/>
        <v>1</v>
      </c>
      <c r="DD995" s="10">
        <f t="shared" si="19"/>
        <v>2</v>
      </c>
      <c r="DE995" s="10">
        <f t="shared" si="19"/>
        <v>3</v>
      </c>
    </row>
    <row r="996" spans="1:109" hidden="1" x14ac:dyDescent="0.2">
      <c r="A996" s="10">
        <v>989</v>
      </c>
      <c r="DC996" s="10">
        <f t="shared" si="19"/>
        <v>1</v>
      </c>
      <c r="DD996" s="10">
        <f t="shared" si="19"/>
        <v>2</v>
      </c>
      <c r="DE996" s="10">
        <f t="shared" si="19"/>
        <v>3</v>
      </c>
    </row>
    <row r="997" spans="1:109" hidden="1" x14ac:dyDescent="0.2">
      <c r="A997" s="10" t="s">
        <v>337</v>
      </c>
      <c r="DC997" s="10">
        <f t="shared" si="19"/>
        <v>1</v>
      </c>
      <c r="DD997" s="10">
        <f t="shared" si="19"/>
        <v>2</v>
      </c>
      <c r="DE997" s="10">
        <f t="shared" si="19"/>
        <v>3</v>
      </c>
    </row>
    <row r="998" spans="1:109" hidden="1" x14ac:dyDescent="0.2">
      <c r="A998" s="10" t="s">
        <v>338</v>
      </c>
      <c r="DC998" s="10">
        <f t="shared" si="19"/>
        <v>1</v>
      </c>
      <c r="DD998" s="10">
        <f t="shared" si="19"/>
        <v>2</v>
      </c>
      <c r="DE998" s="10">
        <f t="shared" si="19"/>
        <v>3</v>
      </c>
    </row>
    <row r="999" spans="1:109" hidden="1" x14ac:dyDescent="0.2">
      <c r="A999" s="10" t="s">
        <v>339</v>
      </c>
      <c r="DC999" s="10">
        <f t="shared" si="19"/>
        <v>1</v>
      </c>
      <c r="DD999" s="10">
        <f t="shared" si="19"/>
        <v>2</v>
      </c>
      <c r="DE999" s="10">
        <f t="shared" si="19"/>
        <v>3</v>
      </c>
    </row>
    <row r="1000" spans="1:109" hidden="1" x14ac:dyDescent="0.2">
      <c r="A1000" s="10" t="s">
        <v>340</v>
      </c>
      <c r="DC1000" s="10">
        <f t="shared" si="19"/>
        <v>1</v>
      </c>
      <c r="DD1000" s="10">
        <f t="shared" si="19"/>
        <v>2</v>
      </c>
      <c r="DE1000" s="10">
        <f t="shared" si="19"/>
        <v>3</v>
      </c>
    </row>
    <row r="1001" spans="1:109" hidden="1" x14ac:dyDescent="0.2">
      <c r="A1001" s="10" t="s">
        <v>341</v>
      </c>
      <c r="DC1001" s="10">
        <f t="shared" si="19"/>
        <v>1</v>
      </c>
      <c r="DD1001" s="10">
        <f t="shared" si="19"/>
        <v>2</v>
      </c>
      <c r="DE1001" s="10">
        <f t="shared" si="19"/>
        <v>3</v>
      </c>
    </row>
    <row r="1002" spans="1:109" hidden="1" x14ac:dyDescent="0.2">
      <c r="A1002" s="10" t="s">
        <v>342</v>
      </c>
      <c r="DC1002" s="10">
        <f t="shared" si="19"/>
        <v>1</v>
      </c>
      <c r="DD1002" s="10">
        <f t="shared" si="19"/>
        <v>2</v>
      </c>
      <c r="DE1002" s="10">
        <f t="shared" si="19"/>
        <v>3</v>
      </c>
    </row>
    <row r="1003" spans="1:109" hidden="1" x14ac:dyDescent="0.2">
      <c r="A1003" s="10" t="s">
        <v>343</v>
      </c>
      <c r="DC1003" s="10">
        <f t="shared" si="19"/>
        <v>1</v>
      </c>
      <c r="DD1003" s="10">
        <f t="shared" si="19"/>
        <v>2</v>
      </c>
      <c r="DE1003" s="10">
        <f t="shared" si="19"/>
        <v>3</v>
      </c>
    </row>
    <row r="1004" spans="1:109" hidden="1" x14ac:dyDescent="0.2">
      <c r="A1004" s="10" t="s">
        <v>344</v>
      </c>
      <c r="DC1004" s="10">
        <f t="shared" si="19"/>
        <v>1</v>
      </c>
      <c r="DD1004" s="10">
        <f t="shared" si="19"/>
        <v>2</v>
      </c>
      <c r="DE1004" s="10">
        <f t="shared" si="19"/>
        <v>3</v>
      </c>
    </row>
    <row r="1005" spans="1:109" hidden="1" x14ac:dyDescent="0.2">
      <c r="A1005" s="10" t="s">
        <v>345</v>
      </c>
      <c r="DC1005" s="10">
        <f t="shared" si="19"/>
        <v>1</v>
      </c>
      <c r="DD1005" s="10">
        <f t="shared" si="19"/>
        <v>2</v>
      </c>
      <c r="DE1005" s="10">
        <f t="shared" si="19"/>
        <v>3</v>
      </c>
    </row>
    <row r="1006" spans="1:109" hidden="1" x14ac:dyDescent="0.2">
      <c r="A1006" s="10" t="s">
        <v>346</v>
      </c>
      <c r="DC1006" s="10">
        <f t="shared" si="19"/>
        <v>1</v>
      </c>
      <c r="DD1006" s="10">
        <f t="shared" si="19"/>
        <v>2</v>
      </c>
      <c r="DE1006" s="10">
        <f t="shared" si="19"/>
        <v>3</v>
      </c>
    </row>
    <row r="1007" spans="1:109" hidden="1" x14ac:dyDescent="0.2">
      <c r="A1007" s="10" t="s">
        <v>347</v>
      </c>
      <c r="DC1007" s="10">
        <f t="shared" si="19"/>
        <v>1</v>
      </c>
      <c r="DD1007" s="10">
        <f t="shared" si="19"/>
        <v>2</v>
      </c>
      <c r="DE1007" s="10">
        <f t="shared" si="19"/>
        <v>3</v>
      </c>
    </row>
    <row r="1008" spans="1:109" hidden="1" x14ac:dyDescent="0.2">
      <c r="A1008" s="10" t="s">
        <v>348</v>
      </c>
      <c r="DC1008" s="10">
        <f t="shared" si="19"/>
        <v>1</v>
      </c>
      <c r="DD1008" s="10">
        <f t="shared" si="19"/>
        <v>2</v>
      </c>
      <c r="DE1008" s="10">
        <f t="shared" si="19"/>
        <v>3</v>
      </c>
    </row>
    <row r="1009" spans="1:109" hidden="1" x14ac:dyDescent="0.2">
      <c r="A1009" s="10" t="s">
        <v>349</v>
      </c>
      <c r="DC1009" s="10">
        <f t="shared" si="19"/>
        <v>1</v>
      </c>
      <c r="DD1009" s="10">
        <f t="shared" si="19"/>
        <v>2</v>
      </c>
      <c r="DE1009" s="10">
        <f t="shared" si="19"/>
        <v>3</v>
      </c>
    </row>
    <row r="1010" spans="1:109" hidden="1" x14ac:dyDescent="0.2">
      <c r="A1010" s="10" t="s">
        <v>350</v>
      </c>
      <c r="DC1010" s="10">
        <f t="shared" si="19"/>
        <v>1</v>
      </c>
      <c r="DD1010" s="10">
        <f t="shared" si="19"/>
        <v>2</v>
      </c>
      <c r="DE1010" s="10">
        <f t="shared" si="19"/>
        <v>3</v>
      </c>
    </row>
    <row r="1011" spans="1:109" hidden="1" x14ac:dyDescent="0.2">
      <c r="A1011" s="10" t="s">
        <v>351</v>
      </c>
      <c r="DC1011" s="10">
        <f t="shared" si="19"/>
        <v>1</v>
      </c>
      <c r="DD1011" s="10">
        <f t="shared" si="19"/>
        <v>2</v>
      </c>
      <c r="DE1011" s="10">
        <f t="shared" si="19"/>
        <v>3</v>
      </c>
    </row>
    <row r="1012" spans="1:109" hidden="1" x14ac:dyDescent="0.2">
      <c r="A1012" s="10" t="s">
        <v>352</v>
      </c>
      <c r="DC1012" s="10">
        <f t="shared" si="19"/>
        <v>1</v>
      </c>
      <c r="DD1012" s="10">
        <f t="shared" si="19"/>
        <v>2</v>
      </c>
      <c r="DE1012" s="10">
        <f t="shared" si="19"/>
        <v>3</v>
      </c>
    </row>
    <row r="1013" spans="1:109" hidden="1" x14ac:dyDescent="0.2">
      <c r="A1013" s="10" t="s">
        <v>353</v>
      </c>
      <c r="DC1013" s="10">
        <f t="shared" si="19"/>
        <v>1</v>
      </c>
      <c r="DD1013" s="10">
        <f t="shared" si="19"/>
        <v>2</v>
      </c>
      <c r="DE1013" s="10">
        <f t="shared" si="19"/>
        <v>3</v>
      </c>
    </row>
    <row r="1014" spans="1:109" hidden="1" x14ac:dyDescent="0.2">
      <c r="A1014" s="10" t="s">
        <v>354</v>
      </c>
      <c r="DC1014" s="10">
        <f t="shared" si="19"/>
        <v>1</v>
      </c>
      <c r="DD1014" s="10">
        <f t="shared" si="19"/>
        <v>2</v>
      </c>
      <c r="DE1014" s="10">
        <f t="shared" si="19"/>
        <v>3</v>
      </c>
    </row>
    <row r="1015" spans="1:109" hidden="1" x14ac:dyDescent="0.2">
      <c r="A1015" s="10" t="s">
        <v>355</v>
      </c>
      <c r="DC1015" s="10">
        <f t="shared" si="19"/>
        <v>1</v>
      </c>
      <c r="DD1015" s="10">
        <f t="shared" si="19"/>
        <v>2</v>
      </c>
      <c r="DE1015" s="10">
        <f t="shared" si="19"/>
        <v>3</v>
      </c>
    </row>
    <row r="1016" spans="1:109" hidden="1" x14ac:dyDescent="0.2">
      <c r="A1016" s="10" t="s">
        <v>356</v>
      </c>
      <c r="DC1016" s="10">
        <f t="shared" si="19"/>
        <v>1</v>
      </c>
      <c r="DD1016" s="10">
        <f t="shared" si="19"/>
        <v>2</v>
      </c>
      <c r="DE1016" s="10">
        <f t="shared" si="19"/>
        <v>3</v>
      </c>
    </row>
    <row r="1017" spans="1:109" hidden="1" x14ac:dyDescent="0.2">
      <c r="A1017" s="10" t="s">
        <v>357</v>
      </c>
      <c r="DC1017" s="10">
        <f t="shared" si="19"/>
        <v>1</v>
      </c>
      <c r="DD1017" s="10">
        <f t="shared" si="19"/>
        <v>2</v>
      </c>
      <c r="DE1017" s="10">
        <f t="shared" si="19"/>
        <v>3</v>
      </c>
    </row>
    <row r="1018" spans="1:109" hidden="1" x14ac:dyDescent="0.2">
      <c r="A1018" s="10" t="s">
        <v>358</v>
      </c>
      <c r="DC1018" s="10">
        <f t="shared" si="19"/>
        <v>1</v>
      </c>
      <c r="DD1018" s="10">
        <f t="shared" si="19"/>
        <v>2</v>
      </c>
      <c r="DE1018" s="10">
        <f t="shared" si="19"/>
        <v>3</v>
      </c>
    </row>
    <row r="1019" spans="1:109" hidden="1" x14ac:dyDescent="0.2">
      <c r="A1019" s="10" t="s">
        <v>359</v>
      </c>
      <c r="DC1019" s="10">
        <f t="shared" si="19"/>
        <v>1</v>
      </c>
      <c r="DD1019" s="10">
        <f t="shared" si="19"/>
        <v>2</v>
      </c>
      <c r="DE1019" s="10">
        <f t="shared" si="19"/>
        <v>3</v>
      </c>
    </row>
    <row r="1020" spans="1:109" hidden="1" x14ac:dyDescent="0.2">
      <c r="A1020" s="10" t="s">
        <v>360</v>
      </c>
      <c r="DC1020" s="10">
        <f t="shared" si="19"/>
        <v>1</v>
      </c>
      <c r="DD1020" s="10">
        <f t="shared" si="19"/>
        <v>2</v>
      </c>
      <c r="DE1020" s="10">
        <f t="shared" si="19"/>
        <v>3</v>
      </c>
    </row>
    <row r="1021" spans="1:109" hidden="1" x14ac:dyDescent="0.2">
      <c r="A1021" s="10" t="s">
        <v>361</v>
      </c>
      <c r="DC1021" s="10">
        <f t="shared" si="19"/>
        <v>1</v>
      </c>
      <c r="DD1021" s="10">
        <f t="shared" si="19"/>
        <v>2</v>
      </c>
      <c r="DE1021" s="10">
        <f t="shared" si="19"/>
        <v>3</v>
      </c>
    </row>
    <row r="1022" spans="1:109" hidden="1" x14ac:dyDescent="0.2">
      <c r="A1022" s="10" t="s">
        <v>362</v>
      </c>
      <c r="DC1022" s="10">
        <f t="shared" si="19"/>
        <v>1</v>
      </c>
      <c r="DD1022" s="10">
        <f t="shared" si="19"/>
        <v>2</v>
      </c>
      <c r="DE1022" s="10">
        <f t="shared" si="19"/>
        <v>3</v>
      </c>
    </row>
    <row r="1023" spans="1:109" hidden="1" x14ac:dyDescent="0.2">
      <c r="A1023" s="10" t="s">
        <v>363</v>
      </c>
      <c r="DC1023" s="10">
        <f t="shared" si="19"/>
        <v>1</v>
      </c>
      <c r="DD1023" s="10">
        <f t="shared" si="19"/>
        <v>2</v>
      </c>
      <c r="DE1023" s="10">
        <f t="shared" si="19"/>
        <v>3</v>
      </c>
    </row>
    <row r="1024" spans="1:109" hidden="1" x14ac:dyDescent="0.2">
      <c r="A1024" s="10" t="s">
        <v>364</v>
      </c>
      <c r="DC1024" s="10">
        <f t="shared" si="19"/>
        <v>1</v>
      </c>
      <c r="DD1024" s="10">
        <f t="shared" si="19"/>
        <v>2</v>
      </c>
      <c r="DE1024" s="10">
        <f t="shared" si="19"/>
        <v>3</v>
      </c>
    </row>
    <row r="1025" spans="1:109" hidden="1" x14ac:dyDescent="0.2">
      <c r="A1025" s="10" t="s">
        <v>365</v>
      </c>
      <c r="DC1025" s="10">
        <f t="shared" si="19"/>
        <v>1</v>
      </c>
      <c r="DD1025" s="10">
        <f t="shared" si="19"/>
        <v>2</v>
      </c>
      <c r="DE1025" s="10">
        <f t="shared" si="19"/>
        <v>3</v>
      </c>
    </row>
    <row r="1026" spans="1:109" hidden="1" x14ac:dyDescent="0.2">
      <c r="A1026" s="10" t="s">
        <v>366</v>
      </c>
      <c r="DC1026" s="10">
        <f t="shared" si="19"/>
        <v>1</v>
      </c>
      <c r="DD1026" s="10">
        <f t="shared" si="19"/>
        <v>2</v>
      </c>
      <c r="DE1026" s="10">
        <f t="shared" si="19"/>
        <v>3</v>
      </c>
    </row>
    <row r="1027" spans="1:109" hidden="1" x14ac:dyDescent="0.2">
      <c r="A1027" s="10" t="s">
        <v>367</v>
      </c>
      <c r="DC1027" s="10">
        <f t="shared" si="19"/>
        <v>1</v>
      </c>
      <c r="DD1027" s="10">
        <f t="shared" si="19"/>
        <v>2</v>
      </c>
      <c r="DE1027" s="10">
        <f t="shared" si="19"/>
        <v>3</v>
      </c>
    </row>
    <row r="1028" spans="1:109" hidden="1" x14ac:dyDescent="0.2">
      <c r="A1028" s="10" t="s">
        <v>368</v>
      </c>
      <c r="DC1028" s="10">
        <f t="shared" si="19"/>
        <v>1</v>
      </c>
      <c r="DD1028" s="10">
        <f t="shared" si="19"/>
        <v>2</v>
      </c>
      <c r="DE1028" s="10">
        <f t="shared" si="19"/>
        <v>3</v>
      </c>
    </row>
    <row r="1029" spans="1:109" hidden="1" x14ac:dyDescent="0.2">
      <c r="A1029" s="10" t="s">
        <v>369</v>
      </c>
      <c r="DC1029" s="10">
        <f t="shared" si="19"/>
        <v>1</v>
      </c>
      <c r="DD1029" s="10">
        <f t="shared" si="19"/>
        <v>2</v>
      </c>
      <c r="DE1029" s="10">
        <f t="shared" si="19"/>
        <v>3</v>
      </c>
    </row>
    <row r="1030" spans="1:109" hidden="1" x14ac:dyDescent="0.2">
      <c r="A1030" s="10" t="s">
        <v>370</v>
      </c>
      <c r="DC1030" s="10">
        <f t="shared" si="19"/>
        <v>1</v>
      </c>
      <c r="DD1030" s="10">
        <f t="shared" si="19"/>
        <v>2</v>
      </c>
      <c r="DE1030" s="10">
        <f t="shared" si="19"/>
        <v>3</v>
      </c>
    </row>
    <row r="1031" spans="1:109" hidden="1" x14ac:dyDescent="0.2">
      <c r="A1031" s="10" t="s">
        <v>371</v>
      </c>
      <c r="DC1031" s="10">
        <f t="shared" si="19"/>
        <v>1</v>
      </c>
      <c r="DD1031" s="10">
        <f t="shared" si="19"/>
        <v>2</v>
      </c>
      <c r="DE1031" s="10">
        <f t="shared" si="19"/>
        <v>3</v>
      </c>
    </row>
    <row r="1032" spans="1:109" hidden="1" x14ac:dyDescent="0.2">
      <c r="A1032" s="10" t="s">
        <v>372</v>
      </c>
      <c r="DC1032" s="10">
        <f t="shared" si="19"/>
        <v>1</v>
      </c>
      <c r="DD1032" s="10">
        <f t="shared" si="19"/>
        <v>2</v>
      </c>
      <c r="DE1032" s="10">
        <f t="shared" si="19"/>
        <v>3</v>
      </c>
    </row>
    <row r="1033" spans="1:109" hidden="1" x14ac:dyDescent="0.2">
      <c r="A1033" s="10" t="s">
        <v>373</v>
      </c>
      <c r="DC1033" s="10">
        <f t="shared" si="19"/>
        <v>1</v>
      </c>
      <c r="DD1033" s="10">
        <f t="shared" si="19"/>
        <v>2</v>
      </c>
      <c r="DE1033" s="10">
        <f t="shared" si="19"/>
        <v>3</v>
      </c>
    </row>
    <row r="1034" spans="1:109" hidden="1" x14ac:dyDescent="0.2">
      <c r="A1034" s="10" t="s">
        <v>374</v>
      </c>
      <c r="DC1034" s="10">
        <f t="shared" si="19"/>
        <v>1</v>
      </c>
      <c r="DD1034" s="10">
        <f t="shared" si="19"/>
        <v>2</v>
      </c>
      <c r="DE1034" s="10">
        <f t="shared" si="19"/>
        <v>3</v>
      </c>
    </row>
    <row r="1035" spans="1:109" hidden="1" x14ac:dyDescent="0.2">
      <c r="A1035" s="10" t="s">
        <v>375</v>
      </c>
      <c r="DC1035" s="10">
        <f t="shared" si="19"/>
        <v>1</v>
      </c>
      <c r="DD1035" s="10">
        <f t="shared" si="19"/>
        <v>2</v>
      </c>
      <c r="DE1035" s="10">
        <f t="shared" si="19"/>
        <v>3</v>
      </c>
    </row>
    <row r="1036" spans="1:109" hidden="1" x14ac:dyDescent="0.2">
      <c r="A1036" s="10" t="s">
        <v>376</v>
      </c>
      <c r="DC1036" s="10">
        <f t="shared" si="19"/>
        <v>1</v>
      </c>
      <c r="DD1036" s="10">
        <f t="shared" si="19"/>
        <v>2</v>
      </c>
      <c r="DE1036" s="10">
        <f t="shared" si="19"/>
        <v>3</v>
      </c>
    </row>
    <row r="1037" spans="1:109" hidden="1" x14ac:dyDescent="0.2">
      <c r="A1037" s="10" t="s">
        <v>377</v>
      </c>
      <c r="DC1037" s="10">
        <f t="shared" si="19"/>
        <v>1</v>
      </c>
      <c r="DD1037" s="10">
        <f t="shared" si="19"/>
        <v>2</v>
      </c>
      <c r="DE1037" s="10">
        <f t="shared" si="19"/>
        <v>3</v>
      </c>
    </row>
    <row r="1038" spans="1:109" hidden="1" x14ac:dyDescent="0.2">
      <c r="A1038" s="10" t="s">
        <v>378</v>
      </c>
      <c r="DC1038" s="10">
        <f t="shared" si="19"/>
        <v>1</v>
      </c>
      <c r="DD1038" s="10">
        <f t="shared" si="19"/>
        <v>2</v>
      </c>
      <c r="DE1038" s="10">
        <f t="shared" si="19"/>
        <v>3</v>
      </c>
    </row>
    <row r="1039" spans="1:109" hidden="1" x14ac:dyDescent="0.2">
      <c r="A1039" s="10">
        <v>20</v>
      </c>
      <c r="DC1039" s="10">
        <f t="shared" si="19"/>
        <v>1</v>
      </c>
      <c r="DD1039" s="10">
        <f t="shared" si="19"/>
        <v>2</v>
      </c>
      <c r="DE1039" s="10">
        <f t="shared" si="19"/>
        <v>3</v>
      </c>
    </row>
    <row r="1040" spans="1:109" hidden="1" x14ac:dyDescent="0.2">
      <c r="A1040" s="10">
        <v>20.5</v>
      </c>
      <c r="DC1040" s="10">
        <f t="shared" si="19"/>
        <v>1</v>
      </c>
      <c r="DD1040" s="10">
        <f t="shared" si="19"/>
        <v>2</v>
      </c>
      <c r="DE1040" s="10">
        <f t="shared" si="19"/>
        <v>3</v>
      </c>
    </row>
    <row r="1041" spans="1:109" hidden="1" x14ac:dyDescent="0.2">
      <c r="A1041" s="10" t="s">
        <v>24</v>
      </c>
      <c r="DC1041" s="10">
        <f t="shared" ref="DC1041:DE1104" si="20">DB1041+1</f>
        <v>1</v>
      </c>
      <c r="DD1041" s="10">
        <f t="shared" si="20"/>
        <v>2</v>
      </c>
      <c r="DE1041" s="10">
        <f t="shared" si="20"/>
        <v>3</v>
      </c>
    </row>
    <row r="1042" spans="1:109" hidden="1" x14ac:dyDescent="0.2">
      <c r="A1042" s="10" t="s">
        <v>336</v>
      </c>
      <c r="DC1042" s="10">
        <f t="shared" si="20"/>
        <v>1</v>
      </c>
      <c r="DD1042" s="10">
        <f t="shared" si="20"/>
        <v>2</v>
      </c>
      <c r="DE1042" s="10">
        <f t="shared" si="20"/>
        <v>3</v>
      </c>
    </row>
    <row r="1043" spans="1:109" hidden="1" x14ac:dyDescent="0.2">
      <c r="A1043" s="10">
        <v>21</v>
      </c>
      <c r="DC1043" s="10">
        <f t="shared" si="20"/>
        <v>1</v>
      </c>
      <c r="DD1043" s="10">
        <f t="shared" si="20"/>
        <v>2</v>
      </c>
      <c r="DE1043" s="10">
        <f t="shared" si="20"/>
        <v>3</v>
      </c>
    </row>
    <row r="1044" spans="1:109" hidden="1" x14ac:dyDescent="0.2">
      <c r="A1044" s="10">
        <v>21.5</v>
      </c>
      <c r="DC1044" s="10">
        <f t="shared" si="20"/>
        <v>1</v>
      </c>
      <c r="DD1044" s="10">
        <f t="shared" si="20"/>
        <v>2</v>
      </c>
      <c r="DE1044" s="10">
        <f t="shared" si="20"/>
        <v>3</v>
      </c>
    </row>
    <row r="1045" spans="1:109" hidden="1" x14ac:dyDescent="0.2">
      <c r="A1045" s="10">
        <v>22</v>
      </c>
      <c r="DC1045" s="10">
        <f t="shared" si="20"/>
        <v>1</v>
      </c>
      <c r="DD1045" s="10">
        <f t="shared" si="20"/>
        <v>2</v>
      </c>
      <c r="DE1045" s="10">
        <f t="shared" si="20"/>
        <v>3</v>
      </c>
    </row>
    <row r="1046" spans="1:109" hidden="1" x14ac:dyDescent="0.2">
      <c r="A1046" s="10">
        <v>22.5</v>
      </c>
      <c r="DC1046" s="10">
        <f t="shared" si="20"/>
        <v>1</v>
      </c>
      <c r="DD1046" s="10">
        <f t="shared" si="20"/>
        <v>2</v>
      </c>
      <c r="DE1046" s="10">
        <f t="shared" si="20"/>
        <v>3</v>
      </c>
    </row>
    <row r="1047" spans="1:109" hidden="1" x14ac:dyDescent="0.2">
      <c r="A1047" s="10">
        <v>23</v>
      </c>
      <c r="DC1047" s="10">
        <f t="shared" si="20"/>
        <v>1</v>
      </c>
      <c r="DD1047" s="10">
        <f t="shared" si="20"/>
        <v>2</v>
      </c>
      <c r="DE1047" s="10">
        <f t="shared" si="20"/>
        <v>3</v>
      </c>
    </row>
    <row r="1048" spans="1:109" hidden="1" x14ac:dyDescent="0.2">
      <c r="A1048" s="10">
        <v>23.5</v>
      </c>
      <c r="DC1048" s="10">
        <f t="shared" si="20"/>
        <v>1</v>
      </c>
      <c r="DD1048" s="10">
        <f t="shared" si="20"/>
        <v>2</v>
      </c>
      <c r="DE1048" s="10">
        <f t="shared" si="20"/>
        <v>3</v>
      </c>
    </row>
    <row r="1049" spans="1:109" hidden="1" x14ac:dyDescent="0.2">
      <c r="A1049" s="10">
        <v>24</v>
      </c>
      <c r="DC1049" s="10">
        <f t="shared" si="20"/>
        <v>1</v>
      </c>
      <c r="DD1049" s="10">
        <f t="shared" si="20"/>
        <v>2</v>
      </c>
      <c r="DE1049" s="10">
        <f t="shared" si="20"/>
        <v>3</v>
      </c>
    </row>
    <row r="1050" spans="1:109" hidden="1" x14ac:dyDescent="0.2">
      <c r="A1050" s="10">
        <v>24.5</v>
      </c>
      <c r="DC1050" s="10">
        <f t="shared" si="20"/>
        <v>1</v>
      </c>
      <c r="DD1050" s="10">
        <f t="shared" si="20"/>
        <v>2</v>
      </c>
      <c r="DE1050" s="10">
        <f t="shared" si="20"/>
        <v>3</v>
      </c>
    </row>
    <row r="1051" spans="1:109" hidden="1" x14ac:dyDescent="0.2">
      <c r="A1051" s="10">
        <v>25</v>
      </c>
      <c r="DC1051" s="10">
        <f t="shared" si="20"/>
        <v>1</v>
      </c>
      <c r="DD1051" s="10">
        <f t="shared" si="20"/>
        <v>2</v>
      </c>
      <c r="DE1051" s="10">
        <f t="shared" si="20"/>
        <v>3</v>
      </c>
    </row>
    <row r="1052" spans="1:109" hidden="1" x14ac:dyDescent="0.2">
      <c r="A1052" s="10">
        <v>25.5</v>
      </c>
      <c r="DC1052" s="10">
        <f t="shared" si="20"/>
        <v>1</v>
      </c>
      <c r="DD1052" s="10">
        <f t="shared" si="20"/>
        <v>2</v>
      </c>
      <c r="DE1052" s="10">
        <f t="shared" si="20"/>
        <v>3</v>
      </c>
    </row>
    <row r="1053" spans="1:109" hidden="1" x14ac:dyDescent="0.2">
      <c r="A1053" s="10">
        <v>26</v>
      </c>
      <c r="DC1053" s="10">
        <f t="shared" si="20"/>
        <v>1</v>
      </c>
      <c r="DD1053" s="10">
        <f t="shared" si="20"/>
        <v>2</v>
      </c>
      <c r="DE1053" s="10">
        <f t="shared" si="20"/>
        <v>3</v>
      </c>
    </row>
    <row r="1054" spans="1:109" hidden="1" x14ac:dyDescent="0.2">
      <c r="A1054" s="10">
        <v>26.5</v>
      </c>
      <c r="DC1054" s="10">
        <f t="shared" si="20"/>
        <v>1</v>
      </c>
      <c r="DD1054" s="10">
        <f t="shared" si="20"/>
        <v>2</v>
      </c>
      <c r="DE1054" s="10">
        <f t="shared" si="20"/>
        <v>3</v>
      </c>
    </row>
    <row r="1055" spans="1:109" hidden="1" x14ac:dyDescent="0.2">
      <c r="A1055" s="10">
        <v>27</v>
      </c>
      <c r="DC1055" s="10">
        <f t="shared" si="20"/>
        <v>1</v>
      </c>
      <c r="DD1055" s="10">
        <f t="shared" si="20"/>
        <v>2</v>
      </c>
      <c r="DE1055" s="10">
        <f t="shared" si="20"/>
        <v>3</v>
      </c>
    </row>
    <row r="1056" spans="1:109" hidden="1" x14ac:dyDescent="0.2">
      <c r="A1056" s="10">
        <v>27.5</v>
      </c>
      <c r="DC1056" s="10">
        <f t="shared" si="20"/>
        <v>1</v>
      </c>
      <c r="DD1056" s="10">
        <f t="shared" si="20"/>
        <v>2</v>
      </c>
      <c r="DE1056" s="10">
        <f t="shared" si="20"/>
        <v>3</v>
      </c>
    </row>
    <row r="1057" spans="1:109" hidden="1" x14ac:dyDescent="0.2">
      <c r="A1057" s="10">
        <v>28</v>
      </c>
      <c r="DC1057" s="10">
        <f t="shared" si="20"/>
        <v>1</v>
      </c>
      <c r="DD1057" s="10">
        <f t="shared" si="20"/>
        <v>2</v>
      </c>
      <c r="DE1057" s="10">
        <f t="shared" si="20"/>
        <v>3</v>
      </c>
    </row>
    <row r="1058" spans="1:109" hidden="1" x14ac:dyDescent="0.2">
      <c r="A1058" s="10">
        <v>28.5</v>
      </c>
      <c r="DC1058" s="10">
        <f t="shared" si="20"/>
        <v>1</v>
      </c>
      <c r="DD1058" s="10">
        <f t="shared" si="20"/>
        <v>2</v>
      </c>
      <c r="DE1058" s="10">
        <f t="shared" si="20"/>
        <v>3</v>
      </c>
    </row>
    <row r="1059" spans="1:109" hidden="1" x14ac:dyDescent="0.2">
      <c r="A1059" s="10">
        <v>29</v>
      </c>
      <c r="DC1059" s="10">
        <f t="shared" si="20"/>
        <v>1</v>
      </c>
      <c r="DD1059" s="10">
        <f t="shared" si="20"/>
        <v>2</v>
      </c>
      <c r="DE1059" s="10">
        <f t="shared" si="20"/>
        <v>3</v>
      </c>
    </row>
    <row r="1060" spans="1:109" hidden="1" x14ac:dyDescent="0.2">
      <c r="A1060" s="10">
        <v>29.5</v>
      </c>
      <c r="DC1060" s="10">
        <f t="shared" si="20"/>
        <v>1</v>
      </c>
      <c r="DD1060" s="10">
        <f t="shared" si="20"/>
        <v>2</v>
      </c>
      <c r="DE1060" s="10">
        <f t="shared" si="20"/>
        <v>3</v>
      </c>
    </row>
    <row r="1061" spans="1:109" hidden="1" x14ac:dyDescent="0.2">
      <c r="A1061" s="10">
        <v>30</v>
      </c>
      <c r="DC1061" s="10">
        <f t="shared" si="20"/>
        <v>1</v>
      </c>
      <c r="DD1061" s="10">
        <f t="shared" si="20"/>
        <v>2</v>
      </c>
      <c r="DE1061" s="10">
        <f t="shared" si="20"/>
        <v>3</v>
      </c>
    </row>
    <row r="1062" spans="1:109" hidden="1" x14ac:dyDescent="0.2">
      <c r="A1062" s="10">
        <v>30.5</v>
      </c>
      <c r="DC1062" s="10">
        <f t="shared" si="20"/>
        <v>1</v>
      </c>
      <c r="DD1062" s="10">
        <f t="shared" si="20"/>
        <v>2</v>
      </c>
      <c r="DE1062" s="10">
        <f t="shared" si="20"/>
        <v>3</v>
      </c>
    </row>
    <row r="1063" spans="1:109" hidden="1" x14ac:dyDescent="0.2">
      <c r="A1063" s="10">
        <v>31</v>
      </c>
      <c r="DC1063" s="10">
        <f t="shared" si="20"/>
        <v>1</v>
      </c>
      <c r="DD1063" s="10">
        <f t="shared" si="20"/>
        <v>2</v>
      </c>
      <c r="DE1063" s="10">
        <f t="shared" si="20"/>
        <v>3</v>
      </c>
    </row>
    <row r="1064" spans="1:109" hidden="1" x14ac:dyDescent="0.2">
      <c r="A1064" s="10">
        <v>31.5</v>
      </c>
      <c r="DC1064" s="10">
        <f t="shared" si="20"/>
        <v>1</v>
      </c>
      <c r="DD1064" s="10">
        <f t="shared" si="20"/>
        <v>2</v>
      </c>
      <c r="DE1064" s="10">
        <f t="shared" si="20"/>
        <v>3</v>
      </c>
    </row>
    <row r="1065" spans="1:109" hidden="1" x14ac:dyDescent="0.2">
      <c r="A1065" s="10">
        <v>32</v>
      </c>
      <c r="DC1065" s="10">
        <f t="shared" si="20"/>
        <v>1</v>
      </c>
      <c r="DD1065" s="10">
        <f t="shared" si="20"/>
        <v>2</v>
      </c>
      <c r="DE1065" s="10">
        <f t="shared" si="20"/>
        <v>3</v>
      </c>
    </row>
    <row r="1066" spans="1:109" hidden="1" x14ac:dyDescent="0.2">
      <c r="A1066" s="10">
        <v>32.5</v>
      </c>
      <c r="DC1066" s="10">
        <f t="shared" si="20"/>
        <v>1</v>
      </c>
      <c r="DD1066" s="10">
        <f t="shared" si="20"/>
        <v>2</v>
      </c>
      <c r="DE1066" s="10">
        <f t="shared" si="20"/>
        <v>3</v>
      </c>
    </row>
    <row r="1067" spans="1:109" hidden="1" x14ac:dyDescent="0.2">
      <c r="A1067" s="10">
        <v>33</v>
      </c>
      <c r="DC1067" s="10">
        <f t="shared" si="20"/>
        <v>1</v>
      </c>
      <c r="DD1067" s="10">
        <f t="shared" si="20"/>
        <v>2</v>
      </c>
      <c r="DE1067" s="10">
        <f t="shared" si="20"/>
        <v>3</v>
      </c>
    </row>
    <row r="1068" spans="1:109" hidden="1" x14ac:dyDescent="0.2">
      <c r="A1068" s="10">
        <v>33.5</v>
      </c>
      <c r="DC1068" s="10">
        <f t="shared" si="20"/>
        <v>1</v>
      </c>
      <c r="DD1068" s="10">
        <f t="shared" si="20"/>
        <v>2</v>
      </c>
      <c r="DE1068" s="10">
        <f t="shared" si="20"/>
        <v>3</v>
      </c>
    </row>
    <row r="1069" spans="1:109" hidden="1" x14ac:dyDescent="0.2">
      <c r="A1069" s="10">
        <v>34</v>
      </c>
      <c r="DC1069" s="10">
        <f t="shared" si="20"/>
        <v>1</v>
      </c>
      <c r="DD1069" s="10">
        <f t="shared" si="20"/>
        <v>2</v>
      </c>
      <c r="DE1069" s="10">
        <f t="shared" si="20"/>
        <v>3</v>
      </c>
    </row>
    <row r="1070" spans="1:109" hidden="1" x14ac:dyDescent="0.2">
      <c r="A1070" s="10">
        <v>34.5</v>
      </c>
      <c r="DC1070" s="10">
        <f t="shared" si="20"/>
        <v>1</v>
      </c>
      <c r="DD1070" s="10">
        <f t="shared" si="20"/>
        <v>2</v>
      </c>
      <c r="DE1070" s="10">
        <f t="shared" si="20"/>
        <v>3</v>
      </c>
    </row>
    <row r="1071" spans="1:109" hidden="1" x14ac:dyDescent="0.2">
      <c r="A1071" s="10">
        <v>35</v>
      </c>
      <c r="DC1071" s="10">
        <f t="shared" si="20"/>
        <v>1</v>
      </c>
      <c r="DD1071" s="10">
        <f t="shared" si="20"/>
        <v>2</v>
      </c>
      <c r="DE1071" s="10">
        <f t="shared" si="20"/>
        <v>3</v>
      </c>
    </row>
    <row r="1072" spans="1:109" hidden="1" x14ac:dyDescent="0.2">
      <c r="A1072" s="10">
        <v>35.5</v>
      </c>
      <c r="DC1072" s="10">
        <f t="shared" si="20"/>
        <v>1</v>
      </c>
      <c r="DD1072" s="10">
        <f t="shared" si="20"/>
        <v>2</v>
      </c>
      <c r="DE1072" s="10">
        <f t="shared" si="20"/>
        <v>3</v>
      </c>
    </row>
    <row r="1073" spans="1:109" hidden="1" x14ac:dyDescent="0.2">
      <c r="A1073" s="10">
        <v>36</v>
      </c>
      <c r="DC1073" s="10">
        <f t="shared" si="20"/>
        <v>1</v>
      </c>
      <c r="DD1073" s="10">
        <f t="shared" si="20"/>
        <v>2</v>
      </c>
      <c r="DE1073" s="10">
        <f t="shared" si="20"/>
        <v>3</v>
      </c>
    </row>
    <row r="1074" spans="1:109" hidden="1" x14ac:dyDescent="0.2">
      <c r="A1074" s="10">
        <v>36.5</v>
      </c>
      <c r="DC1074" s="10">
        <f t="shared" si="20"/>
        <v>1</v>
      </c>
      <c r="DD1074" s="10">
        <f t="shared" si="20"/>
        <v>2</v>
      </c>
      <c r="DE1074" s="10">
        <f t="shared" si="20"/>
        <v>3</v>
      </c>
    </row>
    <row r="1075" spans="1:109" hidden="1" x14ac:dyDescent="0.2">
      <c r="A1075" s="10">
        <v>37</v>
      </c>
      <c r="DC1075" s="10">
        <f t="shared" si="20"/>
        <v>1</v>
      </c>
      <c r="DD1075" s="10">
        <f t="shared" si="20"/>
        <v>2</v>
      </c>
      <c r="DE1075" s="10">
        <f t="shared" si="20"/>
        <v>3</v>
      </c>
    </row>
    <row r="1076" spans="1:109" hidden="1" x14ac:dyDescent="0.2">
      <c r="A1076" s="10">
        <v>37.5</v>
      </c>
      <c r="DC1076" s="10">
        <f t="shared" si="20"/>
        <v>1</v>
      </c>
      <c r="DD1076" s="10">
        <f t="shared" si="20"/>
        <v>2</v>
      </c>
      <c r="DE1076" s="10">
        <f t="shared" si="20"/>
        <v>3</v>
      </c>
    </row>
    <row r="1077" spans="1:109" hidden="1" x14ac:dyDescent="0.2">
      <c r="A1077" s="10">
        <v>38</v>
      </c>
      <c r="DC1077" s="10">
        <f t="shared" si="20"/>
        <v>1</v>
      </c>
      <c r="DD1077" s="10">
        <f t="shared" si="20"/>
        <v>2</v>
      </c>
      <c r="DE1077" s="10">
        <f t="shared" si="20"/>
        <v>3</v>
      </c>
    </row>
    <row r="1078" spans="1:109" hidden="1" x14ac:dyDescent="0.2">
      <c r="A1078" s="10">
        <v>38.5</v>
      </c>
      <c r="DC1078" s="10">
        <f t="shared" si="20"/>
        <v>1</v>
      </c>
      <c r="DD1078" s="10">
        <f t="shared" si="20"/>
        <v>2</v>
      </c>
      <c r="DE1078" s="10">
        <f t="shared" si="20"/>
        <v>3</v>
      </c>
    </row>
    <row r="1079" spans="1:109" hidden="1" x14ac:dyDescent="0.2">
      <c r="A1079" s="10">
        <v>39</v>
      </c>
      <c r="DC1079" s="10">
        <f t="shared" si="20"/>
        <v>1</v>
      </c>
      <c r="DD1079" s="10">
        <f t="shared" si="20"/>
        <v>2</v>
      </c>
      <c r="DE1079" s="10">
        <f t="shared" si="20"/>
        <v>3</v>
      </c>
    </row>
    <row r="1080" spans="1:109" hidden="1" x14ac:dyDescent="0.2">
      <c r="A1080" s="10">
        <v>39.5</v>
      </c>
      <c r="DC1080" s="10">
        <f t="shared" si="20"/>
        <v>1</v>
      </c>
      <c r="DD1080" s="10">
        <f t="shared" si="20"/>
        <v>2</v>
      </c>
      <c r="DE1080" s="10">
        <f t="shared" si="20"/>
        <v>3</v>
      </c>
    </row>
    <row r="1081" spans="1:109" hidden="1" x14ac:dyDescent="0.2">
      <c r="A1081" s="10">
        <v>989</v>
      </c>
      <c r="DC1081" s="10">
        <f t="shared" si="20"/>
        <v>1</v>
      </c>
      <c r="DD1081" s="10">
        <f t="shared" si="20"/>
        <v>2</v>
      </c>
      <c r="DE1081" s="10">
        <f t="shared" si="20"/>
        <v>3</v>
      </c>
    </row>
    <row r="1082" spans="1:109" hidden="1" x14ac:dyDescent="0.2">
      <c r="A1082" s="10" t="s">
        <v>379</v>
      </c>
      <c r="DC1082" s="10">
        <f t="shared" si="20"/>
        <v>1</v>
      </c>
      <c r="DD1082" s="10">
        <f t="shared" si="20"/>
        <v>2</v>
      </c>
      <c r="DE1082" s="10">
        <f t="shared" si="20"/>
        <v>3</v>
      </c>
    </row>
    <row r="1083" spans="1:109" hidden="1" x14ac:dyDescent="0.2">
      <c r="A1083" s="10" t="s">
        <v>380</v>
      </c>
      <c r="DC1083" s="10">
        <f t="shared" si="20"/>
        <v>1</v>
      </c>
      <c r="DD1083" s="10">
        <f t="shared" si="20"/>
        <v>2</v>
      </c>
      <c r="DE1083" s="10">
        <f t="shared" si="20"/>
        <v>3</v>
      </c>
    </row>
    <row r="1084" spans="1:109" hidden="1" x14ac:dyDescent="0.2">
      <c r="A1084" s="10" t="s">
        <v>381</v>
      </c>
      <c r="DC1084" s="10">
        <f t="shared" si="20"/>
        <v>1</v>
      </c>
      <c r="DD1084" s="10">
        <f t="shared" si="20"/>
        <v>2</v>
      </c>
      <c r="DE1084" s="10">
        <f t="shared" si="20"/>
        <v>3</v>
      </c>
    </row>
    <row r="1085" spans="1:109" hidden="1" x14ac:dyDescent="0.2">
      <c r="A1085" s="10" t="s">
        <v>382</v>
      </c>
      <c r="DC1085" s="10">
        <f t="shared" si="20"/>
        <v>1</v>
      </c>
      <c r="DD1085" s="10">
        <f t="shared" si="20"/>
        <v>2</v>
      </c>
      <c r="DE1085" s="10">
        <f t="shared" si="20"/>
        <v>3</v>
      </c>
    </row>
    <row r="1086" spans="1:109" hidden="1" x14ac:dyDescent="0.2">
      <c r="A1086" s="10" t="s">
        <v>383</v>
      </c>
      <c r="DC1086" s="10">
        <f t="shared" si="20"/>
        <v>1</v>
      </c>
      <c r="DD1086" s="10">
        <f t="shared" si="20"/>
        <v>2</v>
      </c>
      <c r="DE1086" s="10">
        <f t="shared" si="20"/>
        <v>3</v>
      </c>
    </row>
    <row r="1087" spans="1:109" hidden="1" x14ac:dyDescent="0.2">
      <c r="A1087" s="10" t="s">
        <v>384</v>
      </c>
      <c r="DC1087" s="10">
        <f t="shared" si="20"/>
        <v>1</v>
      </c>
      <c r="DD1087" s="10">
        <f t="shared" si="20"/>
        <v>2</v>
      </c>
      <c r="DE1087" s="10">
        <f t="shared" si="20"/>
        <v>3</v>
      </c>
    </row>
    <row r="1088" spans="1:109" hidden="1" x14ac:dyDescent="0.2">
      <c r="A1088" s="10" t="s">
        <v>385</v>
      </c>
      <c r="DC1088" s="10">
        <f t="shared" si="20"/>
        <v>1</v>
      </c>
      <c r="DD1088" s="10">
        <f t="shared" si="20"/>
        <v>2</v>
      </c>
      <c r="DE1088" s="10">
        <f t="shared" si="20"/>
        <v>3</v>
      </c>
    </row>
    <row r="1089" spans="1:109" hidden="1" x14ac:dyDescent="0.2">
      <c r="A1089" s="10" t="s">
        <v>386</v>
      </c>
      <c r="DC1089" s="10">
        <f t="shared" si="20"/>
        <v>1</v>
      </c>
      <c r="DD1089" s="10">
        <f t="shared" si="20"/>
        <v>2</v>
      </c>
      <c r="DE1089" s="10">
        <f t="shared" si="20"/>
        <v>3</v>
      </c>
    </row>
    <row r="1090" spans="1:109" hidden="1" x14ac:dyDescent="0.2">
      <c r="A1090" s="10" t="s">
        <v>387</v>
      </c>
      <c r="DC1090" s="10">
        <f t="shared" si="20"/>
        <v>1</v>
      </c>
      <c r="DD1090" s="10">
        <f t="shared" si="20"/>
        <v>2</v>
      </c>
      <c r="DE1090" s="10">
        <f t="shared" si="20"/>
        <v>3</v>
      </c>
    </row>
    <row r="1091" spans="1:109" hidden="1" x14ac:dyDescent="0.2">
      <c r="A1091" s="10" t="s">
        <v>388</v>
      </c>
      <c r="DC1091" s="10">
        <f t="shared" si="20"/>
        <v>1</v>
      </c>
      <c r="DD1091" s="10">
        <f t="shared" si="20"/>
        <v>2</v>
      </c>
      <c r="DE1091" s="10">
        <f t="shared" si="20"/>
        <v>3</v>
      </c>
    </row>
    <row r="1092" spans="1:109" hidden="1" x14ac:dyDescent="0.2">
      <c r="A1092" s="10" t="s">
        <v>389</v>
      </c>
      <c r="DC1092" s="10">
        <f t="shared" si="20"/>
        <v>1</v>
      </c>
      <c r="DD1092" s="10">
        <f t="shared" si="20"/>
        <v>2</v>
      </c>
      <c r="DE1092" s="10">
        <f t="shared" si="20"/>
        <v>3</v>
      </c>
    </row>
    <row r="1093" spans="1:109" hidden="1" x14ac:dyDescent="0.2">
      <c r="A1093" s="10" t="s">
        <v>390</v>
      </c>
      <c r="DC1093" s="10">
        <f t="shared" si="20"/>
        <v>1</v>
      </c>
      <c r="DD1093" s="10">
        <f t="shared" si="20"/>
        <v>2</v>
      </c>
      <c r="DE1093" s="10">
        <f t="shared" si="20"/>
        <v>3</v>
      </c>
    </row>
    <row r="1094" spans="1:109" hidden="1" x14ac:dyDescent="0.2">
      <c r="A1094" s="10" t="s">
        <v>391</v>
      </c>
      <c r="DC1094" s="10">
        <f t="shared" si="20"/>
        <v>1</v>
      </c>
      <c r="DD1094" s="10">
        <f t="shared" si="20"/>
        <v>2</v>
      </c>
      <c r="DE1094" s="10">
        <f t="shared" si="20"/>
        <v>3</v>
      </c>
    </row>
    <row r="1095" spans="1:109" hidden="1" x14ac:dyDescent="0.2">
      <c r="A1095" s="10" t="s">
        <v>392</v>
      </c>
      <c r="DC1095" s="10">
        <f t="shared" si="20"/>
        <v>1</v>
      </c>
      <c r="DD1095" s="10">
        <f t="shared" si="20"/>
        <v>2</v>
      </c>
      <c r="DE1095" s="10">
        <f t="shared" si="20"/>
        <v>3</v>
      </c>
    </row>
    <row r="1096" spans="1:109" hidden="1" x14ac:dyDescent="0.2">
      <c r="A1096" s="10" t="s">
        <v>393</v>
      </c>
      <c r="DC1096" s="10">
        <f t="shared" si="20"/>
        <v>1</v>
      </c>
      <c r="DD1096" s="10">
        <f t="shared" si="20"/>
        <v>2</v>
      </c>
      <c r="DE1096" s="10">
        <f t="shared" si="20"/>
        <v>3</v>
      </c>
    </row>
    <row r="1097" spans="1:109" hidden="1" x14ac:dyDescent="0.2">
      <c r="A1097" s="10" t="s">
        <v>394</v>
      </c>
      <c r="DC1097" s="10">
        <f t="shared" si="20"/>
        <v>1</v>
      </c>
      <c r="DD1097" s="10">
        <f t="shared" si="20"/>
        <v>2</v>
      </c>
      <c r="DE1097" s="10">
        <f t="shared" si="20"/>
        <v>3</v>
      </c>
    </row>
    <row r="1098" spans="1:109" hidden="1" x14ac:dyDescent="0.2">
      <c r="A1098" s="10" t="s">
        <v>395</v>
      </c>
      <c r="DC1098" s="10">
        <f t="shared" si="20"/>
        <v>1</v>
      </c>
      <c r="DD1098" s="10">
        <f t="shared" si="20"/>
        <v>2</v>
      </c>
      <c r="DE1098" s="10">
        <f t="shared" si="20"/>
        <v>3</v>
      </c>
    </row>
    <row r="1099" spans="1:109" hidden="1" x14ac:dyDescent="0.2">
      <c r="A1099" s="10" t="s">
        <v>396</v>
      </c>
      <c r="DC1099" s="10">
        <f t="shared" si="20"/>
        <v>1</v>
      </c>
      <c r="DD1099" s="10">
        <f t="shared" si="20"/>
        <v>2</v>
      </c>
      <c r="DE1099" s="10">
        <f t="shared" si="20"/>
        <v>3</v>
      </c>
    </row>
    <row r="1100" spans="1:109" hidden="1" x14ac:dyDescent="0.2">
      <c r="A1100" s="10" t="s">
        <v>397</v>
      </c>
      <c r="DC1100" s="10">
        <f t="shared" si="20"/>
        <v>1</v>
      </c>
      <c r="DD1100" s="10">
        <f t="shared" si="20"/>
        <v>2</v>
      </c>
      <c r="DE1100" s="10">
        <f t="shared" si="20"/>
        <v>3</v>
      </c>
    </row>
    <row r="1101" spans="1:109" hidden="1" x14ac:dyDescent="0.2">
      <c r="A1101" s="10" t="s">
        <v>398</v>
      </c>
      <c r="DC1101" s="10">
        <f t="shared" si="20"/>
        <v>1</v>
      </c>
      <c r="DD1101" s="10">
        <f t="shared" si="20"/>
        <v>2</v>
      </c>
      <c r="DE1101" s="10">
        <f t="shared" si="20"/>
        <v>3</v>
      </c>
    </row>
    <row r="1102" spans="1:109" hidden="1" x14ac:dyDescent="0.2">
      <c r="A1102" s="10" t="s">
        <v>399</v>
      </c>
      <c r="DC1102" s="10">
        <f t="shared" si="20"/>
        <v>1</v>
      </c>
      <c r="DD1102" s="10">
        <f t="shared" si="20"/>
        <v>2</v>
      </c>
      <c r="DE1102" s="10">
        <f t="shared" si="20"/>
        <v>3</v>
      </c>
    </row>
    <row r="1103" spans="1:109" hidden="1" x14ac:dyDescent="0.2">
      <c r="A1103" s="10" t="s">
        <v>400</v>
      </c>
      <c r="DC1103" s="10">
        <f t="shared" si="20"/>
        <v>1</v>
      </c>
      <c r="DD1103" s="10">
        <f t="shared" si="20"/>
        <v>2</v>
      </c>
      <c r="DE1103" s="10">
        <f t="shared" si="20"/>
        <v>3</v>
      </c>
    </row>
    <row r="1104" spans="1:109" hidden="1" x14ac:dyDescent="0.2">
      <c r="A1104" s="10" t="s">
        <v>401</v>
      </c>
      <c r="DC1104" s="10">
        <f t="shared" si="20"/>
        <v>1</v>
      </c>
      <c r="DD1104" s="10">
        <f t="shared" si="20"/>
        <v>2</v>
      </c>
      <c r="DE1104" s="10">
        <f t="shared" si="20"/>
        <v>3</v>
      </c>
    </row>
    <row r="1105" spans="1:109" hidden="1" x14ac:dyDescent="0.2">
      <c r="A1105" s="10" t="s">
        <v>402</v>
      </c>
      <c r="DC1105" s="10">
        <f t="shared" ref="DC1105:DE1168" si="21">DB1105+1</f>
        <v>1</v>
      </c>
      <c r="DD1105" s="10">
        <f t="shared" si="21"/>
        <v>2</v>
      </c>
      <c r="DE1105" s="10">
        <f t="shared" si="21"/>
        <v>3</v>
      </c>
    </row>
    <row r="1106" spans="1:109" hidden="1" x14ac:dyDescent="0.2">
      <c r="A1106" s="10" t="s">
        <v>403</v>
      </c>
      <c r="DC1106" s="10">
        <f t="shared" si="21"/>
        <v>1</v>
      </c>
      <c r="DD1106" s="10">
        <f t="shared" si="21"/>
        <v>2</v>
      </c>
      <c r="DE1106" s="10">
        <f t="shared" si="21"/>
        <v>3</v>
      </c>
    </row>
    <row r="1107" spans="1:109" hidden="1" x14ac:dyDescent="0.2">
      <c r="A1107" s="10" t="s">
        <v>404</v>
      </c>
      <c r="DC1107" s="10">
        <f t="shared" si="21"/>
        <v>1</v>
      </c>
      <c r="DD1107" s="10">
        <f t="shared" si="21"/>
        <v>2</v>
      </c>
      <c r="DE1107" s="10">
        <f t="shared" si="21"/>
        <v>3</v>
      </c>
    </row>
    <row r="1108" spans="1:109" hidden="1" x14ac:dyDescent="0.2">
      <c r="A1108" s="10" t="s">
        <v>405</v>
      </c>
      <c r="DC1108" s="10">
        <f t="shared" si="21"/>
        <v>1</v>
      </c>
      <c r="DD1108" s="10">
        <f t="shared" si="21"/>
        <v>2</v>
      </c>
      <c r="DE1108" s="10">
        <f t="shared" si="21"/>
        <v>3</v>
      </c>
    </row>
    <row r="1109" spans="1:109" hidden="1" x14ac:dyDescent="0.2">
      <c r="A1109" s="10" t="s">
        <v>406</v>
      </c>
      <c r="DC1109" s="10">
        <f t="shared" si="21"/>
        <v>1</v>
      </c>
      <c r="DD1109" s="10">
        <f t="shared" si="21"/>
        <v>2</v>
      </c>
      <c r="DE1109" s="10">
        <f t="shared" si="21"/>
        <v>3</v>
      </c>
    </row>
    <row r="1110" spans="1:109" hidden="1" x14ac:dyDescent="0.2">
      <c r="A1110" s="10" t="s">
        <v>407</v>
      </c>
      <c r="DC1110" s="10">
        <f t="shared" si="21"/>
        <v>1</v>
      </c>
      <c r="DD1110" s="10">
        <f t="shared" si="21"/>
        <v>2</v>
      </c>
      <c r="DE1110" s="10">
        <f t="shared" si="21"/>
        <v>3</v>
      </c>
    </row>
    <row r="1111" spans="1:109" hidden="1" x14ac:dyDescent="0.2">
      <c r="A1111" s="10" t="s">
        <v>408</v>
      </c>
      <c r="DC1111" s="10">
        <f t="shared" si="21"/>
        <v>1</v>
      </c>
      <c r="DD1111" s="10">
        <f t="shared" si="21"/>
        <v>2</v>
      </c>
      <c r="DE1111" s="10">
        <f t="shared" si="21"/>
        <v>3</v>
      </c>
    </row>
    <row r="1112" spans="1:109" hidden="1" x14ac:dyDescent="0.2">
      <c r="A1112" s="10" t="s">
        <v>409</v>
      </c>
      <c r="DC1112" s="10">
        <f t="shared" si="21"/>
        <v>1</v>
      </c>
      <c r="DD1112" s="10">
        <f t="shared" si="21"/>
        <v>2</v>
      </c>
      <c r="DE1112" s="10">
        <f t="shared" si="21"/>
        <v>3</v>
      </c>
    </row>
    <row r="1113" spans="1:109" hidden="1" x14ac:dyDescent="0.2">
      <c r="A1113" s="10" t="s">
        <v>410</v>
      </c>
      <c r="DC1113" s="10">
        <f t="shared" si="21"/>
        <v>1</v>
      </c>
      <c r="DD1113" s="10">
        <f t="shared" si="21"/>
        <v>2</v>
      </c>
      <c r="DE1113" s="10">
        <f t="shared" si="21"/>
        <v>3</v>
      </c>
    </row>
    <row r="1114" spans="1:109" hidden="1" x14ac:dyDescent="0.2">
      <c r="A1114" s="10" t="s">
        <v>411</v>
      </c>
      <c r="DC1114" s="10">
        <f t="shared" si="21"/>
        <v>1</v>
      </c>
      <c r="DD1114" s="10">
        <f t="shared" si="21"/>
        <v>2</v>
      </c>
      <c r="DE1114" s="10">
        <f t="shared" si="21"/>
        <v>3</v>
      </c>
    </row>
    <row r="1115" spans="1:109" hidden="1" x14ac:dyDescent="0.2">
      <c r="A1115" s="10" t="s">
        <v>412</v>
      </c>
      <c r="DC1115" s="10">
        <f t="shared" si="21"/>
        <v>1</v>
      </c>
      <c r="DD1115" s="10">
        <f t="shared" si="21"/>
        <v>2</v>
      </c>
      <c r="DE1115" s="10">
        <f t="shared" si="21"/>
        <v>3</v>
      </c>
    </row>
    <row r="1116" spans="1:109" hidden="1" x14ac:dyDescent="0.2">
      <c r="A1116" s="10" t="s">
        <v>413</v>
      </c>
      <c r="DC1116" s="10">
        <f t="shared" si="21"/>
        <v>1</v>
      </c>
      <c r="DD1116" s="10">
        <f t="shared" si="21"/>
        <v>2</v>
      </c>
      <c r="DE1116" s="10">
        <f t="shared" si="21"/>
        <v>3</v>
      </c>
    </row>
    <row r="1117" spans="1:109" hidden="1" x14ac:dyDescent="0.2">
      <c r="A1117" s="10" t="s">
        <v>414</v>
      </c>
      <c r="DC1117" s="10">
        <f t="shared" si="21"/>
        <v>1</v>
      </c>
      <c r="DD1117" s="10">
        <f t="shared" si="21"/>
        <v>2</v>
      </c>
      <c r="DE1117" s="10">
        <f t="shared" si="21"/>
        <v>3</v>
      </c>
    </row>
    <row r="1118" spans="1:109" hidden="1" x14ac:dyDescent="0.2">
      <c r="A1118" s="10" t="s">
        <v>415</v>
      </c>
      <c r="DC1118" s="10">
        <f t="shared" si="21"/>
        <v>1</v>
      </c>
      <c r="DD1118" s="10">
        <f t="shared" si="21"/>
        <v>2</v>
      </c>
      <c r="DE1118" s="10">
        <f t="shared" si="21"/>
        <v>3</v>
      </c>
    </row>
    <row r="1119" spans="1:109" hidden="1" x14ac:dyDescent="0.2">
      <c r="A1119" s="10" t="s">
        <v>416</v>
      </c>
      <c r="DC1119" s="10">
        <f t="shared" si="21"/>
        <v>1</v>
      </c>
      <c r="DD1119" s="10">
        <f t="shared" si="21"/>
        <v>2</v>
      </c>
      <c r="DE1119" s="10">
        <f t="shared" si="21"/>
        <v>3</v>
      </c>
    </row>
    <row r="1120" spans="1:109" hidden="1" x14ac:dyDescent="0.2">
      <c r="A1120" s="10" t="s">
        <v>417</v>
      </c>
      <c r="DC1120" s="10">
        <f t="shared" si="21"/>
        <v>1</v>
      </c>
      <c r="DD1120" s="10">
        <f t="shared" si="21"/>
        <v>2</v>
      </c>
      <c r="DE1120" s="10">
        <f t="shared" si="21"/>
        <v>3</v>
      </c>
    </row>
    <row r="1121" spans="1:109" hidden="1" x14ac:dyDescent="0.2">
      <c r="A1121" s="10" t="s">
        <v>418</v>
      </c>
      <c r="DC1121" s="10">
        <f t="shared" si="21"/>
        <v>1</v>
      </c>
      <c r="DD1121" s="10">
        <f t="shared" si="21"/>
        <v>2</v>
      </c>
      <c r="DE1121" s="10">
        <f t="shared" si="21"/>
        <v>3</v>
      </c>
    </row>
    <row r="1122" spans="1:109" hidden="1" x14ac:dyDescent="0.2">
      <c r="A1122" s="10" t="s">
        <v>419</v>
      </c>
      <c r="DC1122" s="10">
        <f t="shared" si="21"/>
        <v>1</v>
      </c>
      <c r="DD1122" s="10">
        <f t="shared" si="21"/>
        <v>2</v>
      </c>
      <c r="DE1122" s="10">
        <f t="shared" si="21"/>
        <v>3</v>
      </c>
    </row>
    <row r="1123" spans="1:109" hidden="1" x14ac:dyDescent="0.2">
      <c r="A1123" s="10" t="s">
        <v>420</v>
      </c>
      <c r="DC1123" s="10">
        <f t="shared" si="21"/>
        <v>1</v>
      </c>
      <c r="DD1123" s="10">
        <f t="shared" si="21"/>
        <v>2</v>
      </c>
      <c r="DE1123" s="10">
        <f t="shared" si="21"/>
        <v>3</v>
      </c>
    </row>
    <row r="1124" spans="1:109" hidden="1" x14ac:dyDescent="0.2">
      <c r="A1124" s="10">
        <v>40</v>
      </c>
      <c r="DC1124" s="10">
        <f t="shared" si="21"/>
        <v>1</v>
      </c>
      <c r="DD1124" s="10">
        <f t="shared" si="21"/>
        <v>2</v>
      </c>
      <c r="DE1124" s="10">
        <f t="shared" si="21"/>
        <v>3</v>
      </c>
    </row>
    <row r="1125" spans="1:109" hidden="1" x14ac:dyDescent="0.2">
      <c r="A1125" s="10">
        <v>40.5</v>
      </c>
      <c r="DC1125" s="10">
        <f t="shared" si="21"/>
        <v>1</v>
      </c>
      <c r="DD1125" s="10">
        <f t="shared" si="21"/>
        <v>2</v>
      </c>
      <c r="DE1125" s="10">
        <f t="shared" si="21"/>
        <v>3</v>
      </c>
    </row>
    <row r="1126" spans="1:109" hidden="1" x14ac:dyDescent="0.2">
      <c r="A1126" s="10">
        <v>41</v>
      </c>
      <c r="DC1126" s="10">
        <f t="shared" si="21"/>
        <v>1</v>
      </c>
      <c r="DD1126" s="10">
        <f t="shared" si="21"/>
        <v>2</v>
      </c>
      <c r="DE1126" s="10">
        <f t="shared" si="21"/>
        <v>3</v>
      </c>
    </row>
    <row r="1127" spans="1:109" hidden="1" x14ac:dyDescent="0.2">
      <c r="A1127" s="10">
        <v>41.5</v>
      </c>
      <c r="DC1127" s="10">
        <f t="shared" si="21"/>
        <v>1</v>
      </c>
      <c r="DD1127" s="10">
        <f t="shared" si="21"/>
        <v>2</v>
      </c>
      <c r="DE1127" s="10">
        <f t="shared" si="21"/>
        <v>3</v>
      </c>
    </row>
    <row r="1128" spans="1:109" hidden="1" x14ac:dyDescent="0.2">
      <c r="A1128" s="10" t="s">
        <v>24</v>
      </c>
      <c r="DC1128" s="10">
        <f t="shared" si="21"/>
        <v>1</v>
      </c>
      <c r="DD1128" s="10">
        <f t="shared" si="21"/>
        <v>2</v>
      </c>
      <c r="DE1128" s="10">
        <f t="shared" si="21"/>
        <v>3</v>
      </c>
    </row>
    <row r="1129" spans="1:109" hidden="1" x14ac:dyDescent="0.2">
      <c r="A1129" s="10" t="s">
        <v>336</v>
      </c>
      <c r="DC1129" s="10">
        <f t="shared" si="21"/>
        <v>1</v>
      </c>
      <c r="DD1129" s="10">
        <f t="shared" si="21"/>
        <v>2</v>
      </c>
      <c r="DE1129" s="10">
        <f t="shared" si="21"/>
        <v>3</v>
      </c>
    </row>
    <row r="1130" spans="1:109" hidden="1" x14ac:dyDescent="0.2">
      <c r="A1130" s="10">
        <v>42</v>
      </c>
      <c r="DC1130" s="10">
        <f t="shared" si="21"/>
        <v>1</v>
      </c>
      <c r="DD1130" s="10">
        <f t="shared" si="21"/>
        <v>2</v>
      </c>
      <c r="DE1130" s="10">
        <f t="shared" si="21"/>
        <v>3</v>
      </c>
    </row>
    <row r="1131" spans="1:109" hidden="1" x14ac:dyDescent="0.2">
      <c r="A1131" s="10">
        <v>42.5</v>
      </c>
      <c r="DC1131" s="10">
        <f t="shared" si="21"/>
        <v>1</v>
      </c>
      <c r="DD1131" s="10">
        <f t="shared" si="21"/>
        <v>2</v>
      </c>
      <c r="DE1131" s="10">
        <f t="shared" si="21"/>
        <v>3</v>
      </c>
    </row>
    <row r="1132" spans="1:109" hidden="1" x14ac:dyDescent="0.2">
      <c r="A1132" s="10">
        <v>43</v>
      </c>
      <c r="DC1132" s="10">
        <f t="shared" si="21"/>
        <v>1</v>
      </c>
      <c r="DD1132" s="10">
        <f t="shared" si="21"/>
        <v>2</v>
      </c>
      <c r="DE1132" s="10">
        <f t="shared" si="21"/>
        <v>3</v>
      </c>
    </row>
    <row r="1133" spans="1:109" hidden="1" x14ac:dyDescent="0.2">
      <c r="A1133" s="10">
        <v>43.5</v>
      </c>
      <c r="DC1133" s="10">
        <f t="shared" si="21"/>
        <v>1</v>
      </c>
      <c r="DD1133" s="10">
        <f t="shared" si="21"/>
        <v>2</v>
      </c>
      <c r="DE1133" s="10">
        <f t="shared" si="21"/>
        <v>3</v>
      </c>
    </row>
    <row r="1134" spans="1:109" hidden="1" x14ac:dyDescent="0.2">
      <c r="A1134" s="10">
        <v>44</v>
      </c>
      <c r="DC1134" s="10">
        <f t="shared" si="21"/>
        <v>1</v>
      </c>
      <c r="DD1134" s="10">
        <f t="shared" si="21"/>
        <v>2</v>
      </c>
      <c r="DE1134" s="10">
        <f t="shared" si="21"/>
        <v>3</v>
      </c>
    </row>
    <row r="1135" spans="1:109" hidden="1" x14ac:dyDescent="0.2">
      <c r="A1135" s="10">
        <v>44.5</v>
      </c>
      <c r="DC1135" s="10">
        <f t="shared" si="21"/>
        <v>1</v>
      </c>
      <c r="DD1135" s="10">
        <f t="shared" si="21"/>
        <v>2</v>
      </c>
      <c r="DE1135" s="10">
        <f t="shared" si="21"/>
        <v>3</v>
      </c>
    </row>
    <row r="1136" spans="1:109" hidden="1" x14ac:dyDescent="0.2">
      <c r="A1136" s="10">
        <v>45</v>
      </c>
      <c r="DC1136" s="10">
        <f t="shared" si="21"/>
        <v>1</v>
      </c>
      <c r="DD1136" s="10">
        <f t="shared" si="21"/>
        <v>2</v>
      </c>
      <c r="DE1136" s="10">
        <f t="shared" si="21"/>
        <v>3</v>
      </c>
    </row>
    <row r="1137" spans="1:109" hidden="1" x14ac:dyDescent="0.2">
      <c r="A1137" s="10">
        <v>45.5</v>
      </c>
      <c r="DC1137" s="10">
        <f t="shared" si="21"/>
        <v>1</v>
      </c>
      <c r="DD1137" s="10">
        <f t="shared" si="21"/>
        <v>2</v>
      </c>
      <c r="DE1137" s="10">
        <f t="shared" si="21"/>
        <v>3</v>
      </c>
    </row>
    <row r="1138" spans="1:109" hidden="1" x14ac:dyDescent="0.2">
      <c r="A1138" s="10">
        <v>46</v>
      </c>
      <c r="DC1138" s="10">
        <f t="shared" si="21"/>
        <v>1</v>
      </c>
      <c r="DD1138" s="10">
        <f t="shared" si="21"/>
        <v>2</v>
      </c>
      <c r="DE1138" s="10">
        <f t="shared" si="21"/>
        <v>3</v>
      </c>
    </row>
    <row r="1139" spans="1:109" hidden="1" x14ac:dyDescent="0.2">
      <c r="A1139" s="10">
        <v>46.5</v>
      </c>
      <c r="DC1139" s="10">
        <f t="shared" si="21"/>
        <v>1</v>
      </c>
      <c r="DD1139" s="10">
        <f t="shared" si="21"/>
        <v>2</v>
      </c>
      <c r="DE1139" s="10">
        <f t="shared" si="21"/>
        <v>3</v>
      </c>
    </row>
    <row r="1140" spans="1:109" hidden="1" x14ac:dyDescent="0.2">
      <c r="A1140" s="10">
        <v>47</v>
      </c>
      <c r="DC1140" s="10">
        <f t="shared" si="21"/>
        <v>1</v>
      </c>
      <c r="DD1140" s="10">
        <f t="shared" si="21"/>
        <v>2</v>
      </c>
      <c r="DE1140" s="10">
        <f t="shared" si="21"/>
        <v>3</v>
      </c>
    </row>
    <row r="1141" spans="1:109" hidden="1" x14ac:dyDescent="0.2">
      <c r="A1141" s="10">
        <v>989</v>
      </c>
      <c r="DC1141" s="10">
        <f t="shared" si="21"/>
        <v>1</v>
      </c>
      <c r="DD1141" s="10">
        <f t="shared" si="21"/>
        <v>2</v>
      </c>
      <c r="DE1141" s="10">
        <f t="shared" si="21"/>
        <v>3</v>
      </c>
    </row>
    <row r="1142" spans="1:109" hidden="1" x14ac:dyDescent="0.2">
      <c r="A1142" s="10" t="s">
        <v>421</v>
      </c>
      <c r="DC1142" s="10">
        <f t="shared" si="21"/>
        <v>1</v>
      </c>
      <c r="DD1142" s="10">
        <f t="shared" si="21"/>
        <v>2</v>
      </c>
      <c r="DE1142" s="10">
        <f t="shared" si="21"/>
        <v>3</v>
      </c>
    </row>
    <row r="1143" spans="1:109" hidden="1" x14ac:dyDescent="0.2">
      <c r="A1143" s="10" t="s">
        <v>422</v>
      </c>
      <c r="DC1143" s="10">
        <f t="shared" si="21"/>
        <v>1</v>
      </c>
      <c r="DD1143" s="10">
        <f t="shared" si="21"/>
        <v>2</v>
      </c>
      <c r="DE1143" s="10">
        <f t="shared" si="21"/>
        <v>3</v>
      </c>
    </row>
    <row r="1144" spans="1:109" hidden="1" x14ac:dyDescent="0.2">
      <c r="A1144" s="10" t="s">
        <v>423</v>
      </c>
      <c r="DC1144" s="10">
        <f t="shared" si="21"/>
        <v>1</v>
      </c>
      <c r="DD1144" s="10">
        <f t="shared" si="21"/>
        <v>2</v>
      </c>
      <c r="DE1144" s="10">
        <f t="shared" si="21"/>
        <v>3</v>
      </c>
    </row>
    <row r="1145" spans="1:109" hidden="1" x14ac:dyDescent="0.2">
      <c r="A1145" s="10" t="s">
        <v>424</v>
      </c>
      <c r="DC1145" s="10">
        <f t="shared" si="21"/>
        <v>1</v>
      </c>
      <c r="DD1145" s="10">
        <f t="shared" si="21"/>
        <v>2</v>
      </c>
      <c r="DE1145" s="10">
        <f t="shared" si="21"/>
        <v>3</v>
      </c>
    </row>
    <row r="1146" spans="1:109" hidden="1" x14ac:dyDescent="0.2">
      <c r="A1146" s="10" t="s">
        <v>425</v>
      </c>
      <c r="DC1146" s="10">
        <f t="shared" si="21"/>
        <v>1</v>
      </c>
      <c r="DD1146" s="10">
        <f t="shared" si="21"/>
        <v>2</v>
      </c>
      <c r="DE1146" s="10">
        <f t="shared" si="21"/>
        <v>3</v>
      </c>
    </row>
    <row r="1147" spans="1:109" hidden="1" x14ac:dyDescent="0.2">
      <c r="A1147" s="10" t="s">
        <v>426</v>
      </c>
      <c r="DC1147" s="10">
        <f t="shared" si="21"/>
        <v>1</v>
      </c>
      <c r="DD1147" s="10">
        <f t="shared" si="21"/>
        <v>2</v>
      </c>
      <c r="DE1147" s="10">
        <f t="shared" si="21"/>
        <v>3</v>
      </c>
    </row>
    <row r="1148" spans="1:109" hidden="1" x14ac:dyDescent="0.2">
      <c r="A1148" s="10" t="s">
        <v>427</v>
      </c>
      <c r="DC1148" s="10">
        <f t="shared" si="21"/>
        <v>1</v>
      </c>
      <c r="DD1148" s="10">
        <f t="shared" si="21"/>
        <v>2</v>
      </c>
      <c r="DE1148" s="10">
        <f t="shared" si="21"/>
        <v>3</v>
      </c>
    </row>
    <row r="1149" spans="1:109" hidden="1" x14ac:dyDescent="0.2">
      <c r="A1149" s="10" t="s">
        <v>428</v>
      </c>
      <c r="DC1149" s="10">
        <f t="shared" si="21"/>
        <v>1</v>
      </c>
      <c r="DD1149" s="10">
        <f t="shared" si="21"/>
        <v>2</v>
      </c>
      <c r="DE1149" s="10">
        <f t="shared" si="21"/>
        <v>3</v>
      </c>
    </row>
    <row r="1150" spans="1:109" hidden="1" x14ac:dyDescent="0.2">
      <c r="A1150" s="10" t="s">
        <v>429</v>
      </c>
      <c r="DC1150" s="10">
        <f t="shared" si="21"/>
        <v>1</v>
      </c>
      <c r="DD1150" s="10">
        <f t="shared" si="21"/>
        <v>2</v>
      </c>
      <c r="DE1150" s="10">
        <f t="shared" si="21"/>
        <v>3</v>
      </c>
    </row>
    <row r="1151" spans="1:109" hidden="1" x14ac:dyDescent="0.2">
      <c r="A1151" s="10" t="s">
        <v>430</v>
      </c>
      <c r="DC1151" s="10">
        <f t="shared" si="21"/>
        <v>1</v>
      </c>
      <c r="DD1151" s="10">
        <f t="shared" si="21"/>
        <v>2</v>
      </c>
      <c r="DE1151" s="10">
        <f t="shared" si="21"/>
        <v>3</v>
      </c>
    </row>
    <row r="1152" spans="1:109" hidden="1" x14ac:dyDescent="0.2">
      <c r="A1152" s="10" t="s">
        <v>431</v>
      </c>
      <c r="DC1152" s="10">
        <f t="shared" si="21"/>
        <v>1</v>
      </c>
      <c r="DD1152" s="10">
        <f t="shared" si="21"/>
        <v>2</v>
      </c>
      <c r="DE1152" s="10">
        <f t="shared" si="21"/>
        <v>3</v>
      </c>
    </row>
    <row r="1153" spans="1:109" hidden="1" x14ac:dyDescent="0.2">
      <c r="A1153" s="10" t="s">
        <v>432</v>
      </c>
      <c r="DC1153" s="10">
        <f t="shared" si="21"/>
        <v>1</v>
      </c>
      <c r="DD1153" s="10">
        <f t="shared" si="21"/>
        <v>2</v>
      </c>
      <c r="DE1153" s="10">
        <f t="shared" si="21"/>
        <v>3</v>
      </c>
    </row>
    <row r="1154" spans="1:109" hidden="1" x14ac:dyDescent="0.2">
      <c r="A1154" s="10" t="s">
        <v>433</v>
      </c>
      <c r="DC1154" s="10">
        <f t="shared" si="21"/>
        <v>1</v>
      </c>
      <c r="DD1154" s="10">
        <f t="shared" si="21"/>
        <v>2</v>
      </c>
      <c r="DE1154" s="10">
        <f t="shared" si="21"/>
        <v>3</v>
      </c>
    </row>
    <row r="1155" spans="1:109" hidden="1" x14ac:dyDescent="0.2">
      <c r="A1155" s="10" t="s">
        <v>434</v>
      </c>
      <c r="DC1155" s="10">
        <f t="shared" si="21"/>
        <v>1</v>
      </c>
      <c r="DD1155" s="10">
        <f t="shared" si="21"/>
        <v>2</v>
      </c>
      <c r="DE1155" s="10">
        <f t="shared" si="21"/>
        <v>3</v>
      </c>
    </row>
    <row r="1156" spans="1:109" hidden="1" x14ac:dyDescent="0.2">
      <c r="A1156" s="10" t="s">
        <v>435</v>
      </c>
      <c r="DC1156" s="10">
        <f t="shared" si="21"/>
        <v>1</v>
      </c>
      <c r="DD1156" s="10">
        <f t="shared" si="21"/>
        <v>2</v>
      </c>
      <c r="DE1156" s="10">
        <f t="shared" si="21"/>
        <v>3</v>
      </c>
    </row>
    <row r="1157" spans="1:109" hidden="1" x14ac:dyDescent="0.2">
      <c r="A1157" s="10" t="s">
        <v>436</v>
      </c>
      <c r="DC1157" s="10">
        <f t="shared" si="21"/>
        <v>1</v>
      </c>
      <c r="DD1157" s="10">
        <f t="shared" si="21"/>
        <v>2</v>
      </c>
      <c r="DE1157" s="10">
        <f t="shared" si="21"/>
        <v>3</v>
      </c>
    </row>
    <row r="1158" spans="1:109" hidden="1" x14ac:dyDescent="0.2">
      <c r="A1158" s="10" t="s">
        <v>437</v>
      </c>
      <c r="DC1158" s="10">
        <f t="shared" si="21"/>
        <v>1</v>
      </c>
      <c r="DD1158" s="10">
        <f t="shared" si="21"/>
        <v>2</v>
      </c>
      <c r="DE1158" s="10">
        <f t="shared" si="21"/>
        <v>3</v>
      </c>
    </row>
    <row r="1159" spans="1:109" hidden="1" x14ac:dyDescent="0.2">
      <c r="A1159" s="10">
        <v>47.5</v>
      </c>
      <c r="DC1159" s="10">
        <f t="shared" si="21"/>
        <v>1</v>
      </c>
      <c r="DD1159" s="10">
        <f t="shared" si="21"/>
        <v>2</v>
      </c>
      <c r="DE1159" s="10">
        <f t="shared" si="21"/>
        <v>3</v>
      </c>
    </row>
    <row r="1160" spans="1:109" hidden="1" x14ac:dyDescent="0.2">
      <c r="A1160" s="10">
        <v>48</v>
      </c>
      <c r="DC1160" s="10">
        <f t="shared" si="21"/>
        <v>1</v>
      </c>
      <c r="DD1160" s="10">
        <f t="shared" si="21"/>
        <v>2</v>
      </c>
      <c r="DE1160" s="10">
        <f t="shared" si="21"/>
        <v>3</v>
      </c>
    </row>
    <row r="1161" spans="1:109" hidden="1" x14ac:dyDescent="0.2">
      <c r="A1161" s="10">
        <v>48.5</v>
      </c>
      <c r="DC1161" s="10">
        <f t="shared" si="21"/>
        <v>1</v>
      </c>
      <c r="DD1161" s="10">
        <f t="shared" si="21"/>
        <v>2</v>
      </c>
      <c r="DE1161" s="10">
        <f t="shared" si="21"/>
        <v>3</v>
      </c>
    </row>
    <row r="1162" spans="1:109" hidden="1" x14ac:dyDescent="0.2">
      <c r="A1162" s="10">
        <v>49</v>
      </c>
      <c r="DC1162" s="10">
        <f t="shared" si="21"/>
        <v>1</v>
      </c>
      <c r="DD1162" s="10">
        <f t="shared" si="21"/>
        <v>2</v>
      </c>
      <c r="DE1162" s="10">
        <f t="shared" si="21"/>
        <v>3</v>
      </c>
    </row>
    <row r="1163" spans="1:109" hidden="1" x14ac:dyDescent="0.2">
      <c r="A1163" s="10">
        <v>49.5</v>
      </c>
      <c r="DC1163" s="10">
        <f t="shared" si="21"/>
        <v>1</v>
      </c>
      <c r="DD1163" s="10">
        <f t="shared" si="21"/>
        <v>2</v>
      </c>
      <c r="DE1163" s="10">
        <f t="shared" si="21"/>
        <v>3</v>
      </c>
    </row>
    <row r="1164" spans="1:109" hidden="1" x14ac:dyDescent="0.2">
      <c r="A1164" s="10">
        <v>50</v>
      </c>
      <c r="DC1164" s="10">
        <f t="shared" si="21"/>
        <v>1</v>
      </c>
      <c r="DD1164" s="10">
        <f t="shared" si="21"/>
        <v>2</v>
      </c>
      <c r="DE1164" s="10">
        <f t="shared" si="21"/>
        <v>3</v>
      </c>
    </row>
    <row r="1165" spans="1:109" hidden="1" x14ac:dyDescent="0.2">
      <c r="A1165" s="10" t="s">
        <v>24</v>
      </c>
      <c r="DC1165" s="10">
        <f t="shared" si="21"/>
        <v>1</v>
      </c>
      <c r="DD1165" s="10">
        <f t="shared" si="21"/>
        <v>2</v>
      </c>
      <c r="DE1165" s="10">
        <f t="shared" si="21"/>
        <v>3</v>
      </c>
    </row>
    <row r="1166" spans="1:109" hidden="1" x14ac:dyDescent="0.2">
      <c r="A1166" s="10" t="s">
        <v>438</v>
      </c>
      <c r="DC1166" s="10">
        <f t="shared" si="21"/>
        <v>1</v>
      </c>
      <c r="DD1166" s="10">
        <f t="shared" si="21"/>
        <v>2</v>
      </c>
      <c r="DE1166" s="10">
        <f t="shared" si="21"/>
        <v>3</v>
      </c>
    </row>
    <row r="1167" spans="1:109" hidden="1" x14ac:dyDescent="0.2">
      <c r="A1167" s="10">
        <v>0</v>
      </c>
      <c r="DC1167" s="10">
        <f t="shared" si="21"/>
        <v>1</v>
      </c>
      <c r="DD1167" s="10">
        <f t="shared" si="21"/>
        <v>2</v>
      </c>
      <c r="DE1167" s="10">
        <f t="shared" si="21"/>
        <v>3</v>
      </c>
    </row>
    <row r="1168" spans="1:109" hidden="1" x14ac:dyDescent="0.2">
      <c r="A1168" s="10">
        <v>0.5</v>
      </c>
      <c r="DC1168" s="10">
        <f t="shared" si="21"/>
        <v>1</v>
      </c>
      <c r="DD1168" s="10">
        <f t="shared" si="21"/>
        <v>2</v>
      </c>
      <c r="DE1168" s="10">
        <f t="shared" si="21"/>
        <v>3</v>
      </c>
    </row>
    <row r="1169" spans="1:109" hidden="1" x14ac:dyDescent="0.2">
      <c r="A1169" s="10">
        <v>1</v>
      </c>
      <c r="DC1169" s="10">
        <f t="shared" ref="DC1169:DE1232" si="22">DB1169+1</f>
        <v>1</v>
      </c>
      <c r="DD1169" s="10">
        <f t="shared" si="22"/>
        <v>2</v>
      </c>
      <c r="DE1169" s="10">
        <f t="shared" si="22"/>
        <v>3</v>
      </c>
    </row>
    <row r="1170" spans="1:109" hidden="1" x14ac:dyDescent="0.2">
      <c r="A1170" s="10">
        <v>1.5</v>
      </c>
      <c r="DC1170" s="10">
        <f t="shared" si="22"/>
        <v>1</v>
      </c>
      <c r="DD1170" s="10">
        <f t="shared" si="22"/>
        <v>2</v>
      </c>
      <c r="DE1170" s="10">
        <f t="shared" si="22"/>
        <v>3</v>
      </c>
    </row>
    <row r="1171" spans="1:109" hidden="1" x14ac:dyDescent="0.2">
      <c r="A1171" s="10">
        <v>2</v>
      </c>
      <c r="DC1171" s="10">
        <f t="shared" si="22"/>
        <v>1</v>
      </c>
      <c r="DD1171" s="10">
        <f t="shared" si="22"/>
        <v>2</v>
      </c>
      <c r="DE1171" s="10">
        <f t="shared" si="22"/>
        <v>3</v>
      </c>
    </row>
    <row r="1172" spans="1:109" hidden="1" x14ac:dyDescent="0.2">
      <c r="A1172" s="10">
        <v>2.5</v>
      </c>
      <c r="DC1172" s="10">
        <f t="shared" si="22"/>
        <v>1</v>
      </c>
      <c r="DD1172" s="10">
        <f t="shared" si="22"/>
        <v>2</v>
      </c>
      <c r="DE1172" s="10">
        <f t="shared" si="22"/>
        <v>3</v>
      </c>
    </row>
    <row r="1173" spans="1:109" hidden="1" x14ac:dyDescent="0.2">
      <c r="A1173" s="10">
        <v>3</v>
      </c>
      <c r="DC1173" s="10">
        <f t="shared" si="22"/>
        <v>1</v>
      </c>
      <c r="DD1173" s="10">
        <f t="shared" si="22"/>
        <v>2</v>
      </c>
      <c r="DE1173" s="10">
        <f t="shared" si="22"/>
        <v>3</v>
      </c>
    </row>
    <row r="1174" spans="1:109" hidden="1" x14ac:dyDescent="0.2">
      <c r="A1174" s="10">
        <v>3.5</v>
      </c>
      <c r="DC1174" s="10">
        <f t="shared" si="22"/>
        <v>1</v>
      </c>
      <c r="DD1174" s="10">
        <f t="shared" si="22"/>
        <v>2</v>
      </c>
      <c r="DE1174" s="10">
        <f t="shared" si="22"/>
        <v>3</v>
      </c>
    </row>
    <row r="1175" spans="1:109" hidden="1" x14ac:dyDescent="0.2">
      <c r="A1175" s="10">
        <v>4</v>
      </c>
      <c r="DC1175" s="10">
        <f t="shared" si="22"/>
        <v>1</v>
      </c>
      <c r="DD1175" s="10">
        <f t="shared" si="22"/>
        <v>2</v>
      </c>
      <c r="DE1175" s="10">
        <f t="shared" si="22"/>
        <v>3</v>
      </c>
    </row>
    <row r="1176" spans="1:109" hidden="1" x14ac:dyDescent="0.2">
      <c r="A1176" s="10">
        <v>4.5</v>
      </c>
      <c r="DC1176" s="10">
        <f t="shared" si="22"/>
        <v>1</v>
      </c>
      <c r="DD1176" s="10">
        <f t="shared" si="22"/>
        <v>2</v>
      </c>
      <c r="DE1176" s="10">
        <f t="shared" si="22"/>
        <v>3</v>
      </c>
    </row>
    <row r="1177" spans="1:109" hidden="1" x14ac:dyDescent="0.2">
      <c r="A1177" s="10">
        <v>5</v>
      </c>
      <c r="DC1177" s="10">
        <f t="shared" si="22"/>
        <v>1</v>
      </c>
      <c r="DD1177" s="10">
        <f t="shared" si="22"/>
        <v>2</v>
      </c>
      <c r="DE1177" s="10">
        <f t="shared" si="22"/>
        <v>3</v>
      </c>
    </row>
    <row r="1178" spans="1:109" hidden="1" x14ac:dyDescent="0.2">
      <c r="A1178" s="10">
        <v>5.5</v>
      </c>
      <c r="DC1178" s="10">
        <f t="shared" si="22"/>
        <v>1</v>
      </c>
      <c r="DD1178" s="10">
        <f t="shared" si="22"/>
        <v>2</v>
      </c>
      <c r="DE1178" s="10">
        <f t="shared" si="22"/>
        <v>3</v>
      </c>
    </row>
    <row r="1179" spans="1:109" hidden="1" x14ac:dyDescent="0.2">
      <c r="A1179" s="10">
        <v>6</v>
      </c>
      <c r="DC1179" s="10">
        <f t="shared" si="22"/>
        <v>1</v>
      </c>
      <c r="DD1179" s="10">
        <f t="shared" si="22"/>
        <v>2</v>
      </c>
      <c r="DE1179" s="10">
        <f t="shared" si="22"/>
        <v>3</v>
      </c>
    </row>
    <row r="1180" spans="1:109" hidden="1" x14ac:dyDescent="0.2">
      <c r="A1180" s="10">
        <v>6.5</v>
      </c>
      <c r="DC1180" s="10">
        <f t="shared" si="22"/>
        <v>1</v>
      </c>
      <c r="DD1180" s="10">
        <f t="shared" si="22"/>
        <v>2</v>
      </c>
      <c r="DE1180" s="10">
        <f t="shared" si="22"/>
        <v>3</v>
      </c>
    </row>
    <row r="1181" spans="1:109" hidden="1" x14ac:dyDescent="0.2">
      <c r="A1181" s="10">
        <v>7</v>
      </c>
      <c r="DC1181" s="10">
        <f t="shared" si="22"/>
        <v>1</v>
      </c>
      <c r="DD1181" s="10">
        <f t="shared" si="22"/>
        <v>2</v>
      </c>
      <c r="DE1181" s="10">
        <f t="shared" si="22"/>
        <v>3</v>
      </c>
    </row>
    <row r="1182" spans="1:109" hidden="1" x14ac:dyDescent="0.2">
      <c r="A1182" s="10">
        <v>7.5</v>
      </c>
      <c r="DC1182" s="10">
        <f t="shared" si="22"/>
        <v>1</v>
      </c>
      <c r="DD1182" s="10">
        <f t="shared" si="22"/>
        <v>2</v>
      </c>
      <c r="DE1182" s="10">
        <f t="shared" si="22"/>
        <v>3</v>
      </c>
    </row>
    <row r="1183" spans="1:109" hidden="1" x14ac:dyDescent="0.2">
      <c r="A1183" s="10">
        <v>8</v>
      </c>
      <c r="DC1183" s="10">
        <f t="shared" si="22"/>
        <v>1</v>
      </c>
      <c r="DD1183" s="10">
        <f t="shared" si="22"/>
        <v>2</v>
      </c>
      <c r="DE1183" s="10">
        <f t="shared" si="22"/>
        <v>3</v>
      </c>
    </row>
    <row r="1184" spans="1:109" hidden="1" x14ac:dyDescent="0.2">
      <c r="A1184" s="10">
        <v>8.5</v>
      </c>
      <c r="DC1184" s="10">
        <f t="shared" si="22"/>
        <v>1</v>
      </c>
      <c r="DD1184" s="10">
        <f t="shared" si="22"/>
        <v>2</v>
      </c>
      <c r="DE1184" s="10">
        <f t="shared" si="22"/>
        <v>3</v>
      </c>
    </row>
    <row r="1185" spans="1:109" hidden="1" x14ac:dyDescent="0.2">
      <c r="A1185" s="10">
        <v>9</v>
      </c>
      <c r="DC1185" s="10">
        <f t="shared" si="22"/>
        <v>1</v>
      </c>
      <c r="DD1185" s="10">
        <f t="shared" si="22"/>
        <v>2</v>
      </c>
      <c r="DE1185" s="10">
        <f t="shared" si="22"/>
        <v>3</v>
      </c>
    </row>
    <row r="1186" spans="1:109" hidden="1" x14ac:dyDescent="0.2">
      <c r="A1186" s="10">
        <v>9.5</v>
      </c>
      <c r="DC1186" s="10">
        <f t="shared" si="22"/>
        <v>1</v>
      </c>
      <c r="DD1186" s="10">
        <f t="shared" si="22"/>
        <v>2</v>
      </c>
      <c r="DE1186" s="10">
        <f t="shared" si="22"/>
        <v>3</v>
      </c>
    </row>
    <row r="1187" spans="1:109" hidden="1" x14ac:dyDescent="0.2">
      <c r="A1187" s="10">
        <v>10</v>
      </c>
      <c r="DC1187" s="10">
        <f t="shared" si="22"/>
        <v>1</v>
      </c>
      <c r="DD1187" s="10">
        <f t="shared" si="22"/>
        <v>2</v>
      </c>
      <c r="DE1187" s="10">
        <f t="shared" si="22"/>
        <v>3</v>
      </c>
    </row>
    <row r="1188" spans="1:109" hidden="1" x14ac:dyDescent="0.2">
      <c r="A1188" s="10">
        <v>10.5</v>
      </c>
      <c r="DC1188" s="10">
        <f t="shared" si="22"/>
        <v>1</v>
      </c>
      <c r="DD1188" s="10">
        <f t="shared" si="22"/>
        <v>2</v>
      </c>
      <c r="DE1188" s="10">
        <f t="shared" si="22"/>
        <v>3</v>
      </c>
    </row>
    <row r="1189" spans="1:109" hidden="1" x14ac:dyDescent="0.2">
      <c r="A1189" s="10">
        <v>11</v>
      </c>
      <c r="DC1189" s="10">
        <f t="shared" si="22"/>
        <v>1</v>
      </c>
      <c r="DD1189" s="10">
        <f t="shared" si="22"/>
        <v>2</v>
      </c>
      <c r="DE1189" s="10">
        <f t="shared" si="22"/>
        <v>3</v>
      </c>
    </row>
    <row r="1190" spans="1:109" hidden="1" x14ac:dyDescent="0.2">
      <c r="A1190" s="10">
        <v>11.5</v>
      </c>
      <c r="DC1190" s="10">
        <f t="shared" si="22"/>
        <v>1</v>
      </c>
      <c r="DD1190" s="10">
        <f t="shared" si="22"/>
        <v>2</v>
      </c>
      <c r="DE1190" s="10">
        <f t="shared" si="22"/>
        <v>3</v>
      </c>
    </row>
    <row r="1191" spans="1:109" hidden="1" x14ac:dyDescent="0.2">
      <c r="A1191" s="10">
        <v>12</v>
      </c>
      <c r="DC1191" s="10">
        <f t="shared" si="22"/>
        <v>1</v>
      </c>
      <c r="DD1191" s="10">
        <f t="shared" si="22"/>
        <v>2</v>
      </c>
      <c r="DE1191" s="10">
        <f t="shared" si="22"/>
        <v>3</v>
      </c>
    </row>
    <row r="1192" spans="1:109" hidden="1" x14ac:dyDescent="0.2">
      <c r="A1192" s="10">
        <v>12.5</v>
      </c>
      <c r="DC1192" s="10">
        <f t="shared" si="22"/>
        <v>1</v>
      </c>
      <c r="DD1192" s="10">
        <f t="shared" si="22"/>
        <v>2</v>
      </c>
      <c r="DE1192" s="10">
        <f t="shared" si="22"/>
        <v>3</v>
      </c>
    </row>
    <row r="1193" spans="1:109" hidden="1" x14ac:dyDescent="0.2">
      <c r="A1193" s="10">
        <v>13</v>
      </c>
      <c r="DC1193" s="10">
        <f t="shared" si="22"/>
        <v>1</v>
      </c>
      <c r="DD1193" s="10">
        <f t="shared" si="22"/>
        <v>2</v>
      </c>
      <c r="DE1193" s="10">
        <f t="shared" si="22"/>
        <v>3</v>
      </c>
    </row>
    <row r="1194" spans="1:109" hidden="1" x14ac:dyDescent="0.2">
      <c r="A1194" s="10">
        <v>13.5</v>
      </c>
      <c r="DC1194" s="10">
        <f t="shared" si="22"/>
        <v>1</v>
      </c>
      <c r="DD1194" s="10">
        <f t="shared" si="22"/>
        <v>2</v>
      </c>
      <c r="DE1194" s="10">
        <f t="shared" si="22"/>
        <v>3</v>
      </c>
    </row>
    <row r="1195" spans="1:109" hidden="1" x14ac:dyDescent="0.2">
      <c r="A1195" s="10">
        <v>14</v>
      </c>
      <c r="DC1195" s="10">
        <f t="shared" si="22"/>
        <v>1</v>
      </c>
      <c r="DD1195" s="10">
        <f t="shared" si="22"/>
        <v>2</v>
      </c>
      <c r="DE1195" s="10">
        <f t="shared" si="22"/>
        <v>3</v>
      </c>
    </row>
    <row r="1196" spans="1:109" hidden="1" x14ac:dyDescent="0.2">
      <c r="A1196" s="10">
        <v>14.5</v>
      </c>
      <c r="DC1196" s="10">
        <f t="shared" si="22"/>
        <v>1</v>
      </c>
      <c r="DD1196" s="10">
        <f t="shared" si="22"/>
        <v>2</v>
      </c>
      <c r="DE1196" s="10">
        <f t="shared" si="22"/>
        <v>3</v>
      </c>
    </row>
    <row r="1197" spans="1:109" hidden="1" x14ac:dyDescent="0.2">
      <c r="A1197" s="10">
        <v>15</v>
      </c>
      <c r="DC1197" s="10">
        <f t="shared" si="22"/>
        <v>1</v>
      </c>
      <c r="DD1197" s="10">
        <f t="shared" si="22"/>
        <v>2</v>
      </c>
      <c r="DE1197" s="10">
        <f t="shared" si="22"/>
        <v>3</v>
      </c>
    </row>
    <row r="1198" spans="1:109" hidden="1" x14ac:dyDescent="0.2">
      <c r="A1198" s="10">
        <v>15.5</v>
      </c>
      <c r="DC1198" s="10">
        <f t="shared" si="22"/>
        <v>1</v>
      </c>
      <c r="DD1198" s="10">
        <f t="shared" si="22"/>
        <v>2</v>
      </c>
      <c r="DE1198" s="10">
        <f t="shared" si="22"/>
        <v>3</v>
      </c>
    </row>
    <row r="1199" spans="1:109" hidden="1" x14ac:dyDescent="0.2">
      <c r="A1199" s="10">
        <v>16</v>
      </c>
      <c r="DC1199" s="10">
        <f t="shared" si="22"/>
        <v>1</v>
      </c>
      <c r="DD1199" s="10">
        <f t="shared" si="22"/>
        <v>2</v>
      </c>
      <c r="DE1199" s="10">
        <f t="shared" si="22"/>
        <v>3</v>
      </c>
    </row>
    <row r="1200" spans="1:109" hidden="1" x14ac:dyDescent="0.2">
      <c r="A1200" s="10">
        <v>16.5</v>
      </c>
      <c r="DC1200" s="10">
        <f t="shared" si="22"/>
        <v>1</v>
      </c>
      <c r="DD1200" s="10">
        <f t="shared" si="22"/>
        <v>2</v>
      </c>
      <c r="DE1200" s="10">
        <f t="shared" si="22"/>
        <v>3</v>
      </c>
    </row>
    <row r="1201" spans="1:109" hidden="1" x14ac:dyDescent="0.2">
      <c r="A1201" s="10">
        <v>17</v>
      </c>
      <c r="DC1201" s="10">
        <f t="shared" si="22"/>
        <v>1</v>
      </c>
      <c r="DD1201" s="10">
        <f t="shared" si="22"/>
        <v>2</v>
      </c>
      <c r="DE1201" s="10">
        <f t="shared" si="22"/>
        <v>3</v>
      </c>
    </row>
    <row r="1202" spans="1:109" hidden="1" x14ac:dyDescent="0.2">
      <c r="A1202" s="10">
        <v>17.5</v>
      </c>
      <c r="DC1202" s="10">
        <f t="shared" si="22"/>
        <v>1</v>
      </c>
      <c r="DD1202" s="10">
        <f t="shared" si="22"/>
        <v>2</v>
      </c>
      <c r="DE1202" s="10">
        <f t="shared" si="22"/>
        <v>3</v>
      </c>
    </row>
    <row r="1203" spans="1:109" hidden="1" x14ac:dyDescent="0.2">
      <c r="A1203" s="10">
        <v>18</v>
      </c>
      <c r="DC1203" s="10">
        <f t="shared" si="22"/>
        <v>1</v>
      </c>
      <c r="DD1203" s="10">
        <f t="shared" si="22"/>
        <v>2</v>
      </c>
      <c r="DE1203" s="10">
        <f t="shared" si="22"/>
        <v>3</v>
      </c>
    </row>
    <row r="1204" spans="1:109" hidden="1" x14ac:dyDescent="0.2">
      <c r="A1204" s="10">
        <v>18.5</v>
      </c>
      <c r="DC1204" s="10">
        <f t="shared" si="22"/>
        <v>1</v>
      </c>
      <c r="DD1204" s="10">
        <f t="shared" si="22"/>
        <v>2</v>
      </c>
      <c r="DE1204" s="10">
        <f t="shared" si="22"/>
        <v>3</v>
      </c>
    </row>
    <row r="1205" spans="1:109" hidden="1" x14ac:dyDescent="0.2">
      <c r="A1205" s="10">
        <v>19</v>
      </c>
      <c r="DC1205" s="10">
        <f t="shared" si="22"/>
        <v>1</v>
      </c>
      <c r="DD1205" s="10">
        <f t="shared" si="22"/>
        <v>2</v>
      </c>
      <c r="DE1205" s="10">
        <f t="shared" si="22"/>
        <v>3</v>
      </c>
    </row>
    <row r="1206" spans="1:109" hidden="1" x14ac:dyDescent="0.2">
      <c r="A1206" s="10">
        <v>19.5</v>
      </c>
      <c r="DC1206" s="10">
        <f t="shared" si="22"/>
        <v>1</v>
      </c>
      <c r="DD1206" s="10">
        <f t="shared" si="22"/>
        <v>2</v>
      </c>
      <c r="DE1206" s="10">
        <f t="shared" si="22"/>
        <v>3</v>
      </c>
    </row>
    <row r="1207" spans="1:109" hidden="1" x14ac:dyDescent="0.2">
      <c r="A1207" s="10">
        <v>999</v>
      </c>
      <c r="DC1207" s="10">
        <f t="shared" si="22"/>
        <v>1</v>
      </c>
      <c r="DD1207" s="10">
        <f t="shared" si="22"/>
        <v>2</v>
      </c>
      <c r="DE1207" s="10">
        <f t="shared" si="22"/>
        <v>3</v>
      </c>
    </row>
    <row r="1208" spans="1:109" hidden="1" x14ac:dyDescent="0.2">
      <c r="A1208" s="10" t="s">
        <v>439</v>
      </c>
      <c r="DC1208" s="10">
        <f t="shared" si="22"/>
        <v>1</v>
      </c>
      <c r="DD1208" s="10">
        <f t="shared" si="22"/>
        <v>2</v>
      </c>
      <c r="DE1208" s="10">
        <f t="shared" si="22"/>
        <v>3</v>
      </c>
    </row>
    <row r="1209" spans="1:109" hidden="1" x14ac:dyDescent="0.2">
      <c r="A1209" s="10" t="s">
        <v>440</v>
      </c>
      <c r="DC1209" s="10">
        <f t="shared" si="22"/>
        <v>1</v>
      </c>
      <c r="DD1209" s="10">
        <f t="shared" si="22"/>
        <v>2</v>
      </c>
      <c r="DE1209" s="10">
        <f t="shared" si="22"/>
        <v>3</v>
      </c>
    </row>
    <row r="1210" spans="1:109" hidden="1" x14ac:dyDescent="0.2">
      <c r="A1210" s="10" t="s">
        <v>441</v>
      </c>
      <c r="DC1210" s="10">
        <f t="shared" si="22"/>
        <v>1</v>
      </c>
      <c r="DD1210" s="10">
        <f t="shared" si="22"/>
        <v>2</v>
      </c>
      <c r="DE1210" s="10">
        <f t="shared" si="22"/>
        <v>3</v>
      </c>
    </row>
    <row r="1211" spans="1:109" hidden="1" x14ac:dyDescent="0.2">
      <c r="A1211" s="10" t="s">
        <v>442</v>
      </c>
      <c r="DC1211" s="10">
        <f t="shared" si="22"/>
        <v>1</v>
      </c>
      <c r="DD1211" s="10">
        <f t="shared" si="22"/>
        <v>2</v>
      </c>
      <c r="DE1211" s="10">
        <f t="shared" si="22"/>
        <v>3</v>
      </c>
    </row>
    <row r="1212" spans="1:109" hidden="1" x14ac:dyDescent="0.2">
      <c r="A1212" s="10" t="s">
        <v>443</v>
      </c>
      <c r="DC1212" s="10">
        <f t="shared" si="22"/>
        <v>1</v>
      </c>
      <c r="DD1212" s="10">
        <f t="shared" si="22"/>
        <v>2</v>
      </c>
      <c r="DE1212" s="10">
        <f t="shared" si="22"/>
        <v>3</v>
      </c>
    </row>
    <row r="1213" spans="1:109" hidden="1" x14ac:dyDescent="0.2">
      <c r="A1213" s="10" t="s">
        <v>444</v>
      </c>
      <c r="DC1213" s="10">
        <f t="shared" si="22"/>
        <v>1</v>
      </c>
      <c r="DD1213" s="10">
        <f t="shared" si="22"/>
        <v>2</v>
      </c>
      <c r="DE1213" s="10">
        <f t="shared" si="22"/>
        <v>3</v>
      </c>
    </row>
    <row r="1214" spans="1:109" hidden="1" x14ac:dyDescent="0.2">
      <c r="A1214" s="10" t="s">
        <v>445</v>
      </c>
      <c r="DC1214" s="10">
        <f t="shared" si="22"/>
        <v>1</v>
      </c>
      <c r="DD1214" s="10">
        <f t="shared" si="22"/>
        <v>2</v>
      </c>
      <c r="DE1214" s="10">
        <f t="shared" si="22"/>
        <v>3</v>
      </c>
    </row>
    <row r="1215" spans="1:109" hidden="1" x14ac:dyDescent="0.2">
      <c r="A1215" s="10" t="s">
        <v>446</v>
      </c>
      <c r="DC1215" s="10">
        <f t="shared" si="22"/>
        <v>1</v>
      </c>
      <c r="DD1215" s="10">
        <f t="shared" si="22"/>
        <v>2</v>
      </c>
      <c r="DE1215" s="10">
        <f t="shared" si="22"/>
        <v>3</v>
      </c>
    </row>
    <row r="1216" spans="1:109" hidden="1" x14ac:dyDescent="0.2">
      <c r="A1216" s="10" t="s">
        <v>447</v>
      </c>
      <c r="DC1216" s="10">
        <f t="shared" si="22"/>
        <v>1</v>
      </c>
      <c r="DD1216" s="10">
        <f t="shared" si="22"/>
        <v>2</v>
      </c>
      <c r="DE1216" s="10">
        <f t="shared" si="22"/>
        <v>3</v>
      </c>
    </row>
    <row r="1217" spans="1:109" hidden="1" x14ac:dyDescent="0.2">
      <c r="A1217" s="10" t="s">
        <v>448</v>
      </c>
      <c r="DC1217" s="10">
        <f t="shared" si="22"/>
        <v>1</v>
      </c>
      <c r="DD1217" s="10">
        <f t="shared" si="22"/>
        <v>2</v>
      </c>
      <c r="DE1217" s="10">
        <f t="shared" si="22"/>
        <v>3</v>
      </c>
    </row>
    <row r="1218" spans="1:109" hidden="1" x14ac:dyDescent="0.2">
      <c r="A1218" s="10" t="s">
        <v>449</v>
      </c>
      <c r="DC1218" s="10">
        <f t="shared" si="22"/>
        <v>1</v>
      </c>
      <c r="DD1218" s="10">
        <f t="shared" si="22"/>
        <v>2</v>
      </c>
      <c r="DE1218" s="10">
        <f t="shared" si="22"/>
        <v>3</v>
      </c>
    </row>
    <row r="1219" spans="1:109" hidden="1" x14ac:dyDescent="0.2">
      <c r="A1219" s="10" t="s">
        <v>450</v>
      </c>
      <c r="DC1219" s="10">
        <f t="shared" si="22"/>
        <v>1</v>
      </c>
      <c r="DD1219" s="10">
        <f t="shared" si="22"/>
        <v>2</v>
      </c>
      <c r="DE1219" s="10">
        <f t="shared" si="22"/>
        <v>3</v>
      </c>
    </row>
    <row r="1220" spans="1:109" hidden="1" x14ac:dyDescent="0.2">
      <c r="A1220" s="10" t="s">
        <v>451</v>
      </c>
      <c r="DC1220" s="10">
        <f t="shared" si="22"/>
        <v>1</v>
      </c>
      <c r="DD1220" s="10">
        <f t="shared" si="22"/>
        <v>2</v>
      </c>
      <c r="DE1220" s="10">
        <f t="shared" si="22"/>
        <v>3</v>
      </c>
    </row>
    <row r="1221" spans="1:109" hidden="1" x14ac:dyDescent="0.2">
      <c r="A1221" s="10" t="s">
        <v>452</v>
      </c>
      <c r="DC1221" s="10">
        <f t="shared" si="22"/>
        <v>1</v>
      </c>
      <c r="DD1221" s="10">
        <f t="shared" si="22"/>
        <v>2</v>
      </c>
      <c r="DE1221" s="10">
        <f t="shared" si="22"/>
        <v>3</v>
      </c>
    </row>
    <row r="1222" spans="1:109" hidden="1" x14ac:dyDescent="0.2">
      <c r="A1222" s="10" t="s">
        <v>453</v>
      </c>
      <c r="DC1222" s="10">
        <f t="shared" si="22"/>
        <v>1</v>
      </c>
      <c r="DD1222" s="10">
        <f t="shared" si="22"/>
        <v>2</v>
      </c>
      <c r="DE1222" s="10">
        <f t="shared" si="22"/>
        <v>3</v>
      </c>
    </row>
    <row r="1223" spans="1:109" hidden="1" x14ac:dyDescent="0.2">
      <c r="A1223" s="10" t="s">
        <v>454</v>
      </c>
      <c r="DC1223" s="10">
        <f t="shared" si="22"/>
        <v>1</v>
      </c>
      <c r="DD1223" s="10">
        <f t="shared" si="22"/>
        <v>2</v>
      </c>
      <c r="DE1223" s="10">
        <f t="shared" si="22"/>
        <v>3</v>
      </c>
    </row>
    <row r="1224" spans="1:109" hidden="1" x14ac:dyDescent="0.2">
      <c r="A1224" s="10" t="s">
        <v>455</v>
      </c>
      <c r="DC1224" s="10">
        <f t="shared" si="22"/>
        <v>1</v>
      </c>
      <c r="DD1224" s="10">
        <f t="shared" si="22"/>
        <v>2</v>
      </c>
      <c r="DE1224" s="10">
        <f t="shared" si="22"/>
        <v>3</v>
      </c>
    </row>
    <row r="1225" spans="1:109" hidden="1" x14ac:dyDescent="0.2">
      <c r="A1225" s="10" t="s">
        <v>456</v>
      </c>
      <c r="DC1225" s="10">
        <f t="shared" si="22"/>
        <v>1</v>
      </c>
      <c r="DD1225" s="10">
        <f t="shared" si="22"/>
        <v>2</v>
      </c>
      <c r="DE1225" s="10">
        <f t="shared" si="22"/>
        <v>3</v>
      </c>
    </row>
    <row r="1226" spans="1:109" hidden="1" x14ac:dyDescent="0.2">
      <c r="A1226" s="10" t="s">
        <v>457</v>
      </c>
      <c r="DC1226" s="10">
        <f t="shared" si="22"/>
        <v>1</v>
      </c>
      <c r="DD1226" s="10">
        <f t="shared" si="22"/>
        <v>2</v>
      </c>
      <c r="DE1226" s="10">
        <f t="shared" si="22"/>
        <v>3</v>
      </c>
    </row>
    <row r="1227" spans="1:109" hidden="1" x14ac:dyDescent="0.2">
      <c r="A1227" s="10" t="s">
        <v>458</v>
      </c>
      <c r="DC1227" s="10">
        <f t="shared" si="22"/>
        <v>1</v>
      </c>
      <c r="DD1227" s="10">
        <f t="shared" si="22"/>
        <v>2</v>
      </c>
      <c r="DE1227" s="10">
        <f t="shared" si="22"/>
        <v>3</v>
      </c>
    </row>
    <row r="1228" spans="1:109" hidden="1" x14ac:dyDescent="0.2">
      <c r="A1228" s="10" t="s">
        <v>459</v>
      </c>
      <c r="DC1228" s="10">
        <f t="shared" si="22"/>
        <v>1</v>
      </c>
      <c r="DD1228" s="10">
        <f t="shared" si="22"/>
        <v>2</v>
      </c>
      <c r="DE1228" s="10">
        <f t="shared" si="22"/>
        <v>3</v>
      </c>
    </row>
    <row r="1229" spans="1:109" hidden="1" x14ac:dyDescent="0.2">
      <c r="A1229" s="10" t="s">
        <v>460</v>
      </c>
      <c r="DC1229" s="10">
        <f t="shared" si="22"/>
        <v>1</v>
      </c>
      <c r="DD1229" s="10">
        <f t="shared" si="22"/>
        <v>2</v>
      </c>
      <c r="DE1229" s="10">
        <f t="shared" si="22"/>
        <v>3</v>
      </c>
    </row>
    <row r="1230" spans="1:109" hidden="1" x14ac:dyDescent="0.2">
      <c r="A1230" s="10" t="s">
        <v>461</v>
      </c>
      <c r="DC1230" s="10">
        <f t="shared" si="22"/>
        <v>1</v>
      </c>
      <c r="DD1230" s="10">
        <f t="shared" si="22"/>
        <v>2</v>
      </c>
      <c r="DE1230" s="10">
        <f t="shared" si="22"/>
        <v>3</v>
      </c>
    </row>
    <row r="1231" spans="1:109" hidden="1" x14ac:dyDescent="0.2">
      <c r="A1231" s="10" t="s">
        <v>462</v>
      </c>
      <c r="DC1231" s="10">
        <f t="shared" si="22"/>
        <v>1</v>
      </c>
      <c r="DD1231" s="10">
        <f t="shared" si="22"/>
        <v>2</v>
      </c>
      <c r="DE1231" s="10">
        <f t="shared" si="22"/>
        <v>3</v>
      </c>
    </row>
    <row r="1232" spans="1:109" hidden="1" x14ac:dyDescent="0.2">
      <c r="A1232" s="10" t="s">
        <v>463</v>
      </c>
      <c r="DC1232" s="10">
        <f t="shared" si="22"/>
        <v>1</v>
      </c>
      <c r="DD1232" s="10">
        <f t="shared" si="22"/>
        <v>2</v>
      </c>
      <c r="DE1232" s="10">
        <f t="shared" si="22"/>
        <v>3</v>
      </c>
    </row>
    <row r="1233" spans="1:109" hidden="1" x14ac:dyDescent="0.2">
      <c r="A1233" s="10" t="s">
        <v>464</v>
      </c>
      <c r="DC1233" s="10">
        <f t="shared" ref="DC1233:DE1296" si="23">DB1233+1</f>
        <v>1</v>
      </c>
      <c r="DD1233" s="10">
        <f t="shared" si="23"/>
        <v>2</v>
      </c>
      <c r="DE1233" s="10">
        <f t="shared" si="23"/>
        <v>3</v>
      </c>
    </row>
    <row r="1234" spans="1:109" hidden="1" x14ac:dyDescent="0.2">
      <c r="A1234" s="10" t="s">
        <v>465</v>
      </c>
      <c r="DC1234" s="10">
        <f t="shared" si="23"/>
        <v>1</v>
      </c>
      <c r="DD1234" s="10">
        <f t="shared" si="23"/>
        <v>2</v>
      </c>
      <c r="DE1234" s="10">
        <f t="shared" si="23"/>
        <v>3</v>
      </c>
    </row>
    <row r="1235" spans="1:109" hidden="1" x14ac:dyDescent="0.2">
      <c r="A1235" s="10" t="s">
        <v>466</v>
      </c>
      <c r="DC1235" s="10">
        <f t="shared" si="23"/>
        <v>1</v>
      </c>
      <c r="DD1235" s="10">
        <f t="shared" si="23"/>
        <v>2</v>
      </c>
      <c r="DE1235" s="10">
        <f t="shared" si="23"/>
        <v>3</v>
      </c>
    </row>
    <row r="1236" spans="1:109" hidden="1" x14ac:dyDescent="0.2">
      <c r="A1236" s="10" t="s">
        <v>467</v>
      </c>
      <c r="DC1236" s="10">
        <f t="shared" si="23"/>
        <v>1</v>
      </c>
      <c r="DD1236" s="10">
        <f t="shared" si="23"/>
        <v>2</v>
      </c>
      <c r="DE1236" s="10">
        <f t="shared" si="23"/>
        <v>3</v>
      </c>
    </row>
    <row r="1237" spans="1:109" hidden="1" x14ac:dyDescent="0.2">
      <c r="A1237" s="10" t="s">
        <v>468</v>
      </c>
      <c r="DC1237" s="10">
        <f t="shared" si="23"/>
        <v>1</v>
      </c>
      <c r="DD1237" s="10">
        <f t="shared" si="23"/>
        <v>2</v>
      </c>
      <c r="DE1237" s="10">
        <f t="shared" si="23"/>
        <v>3</v>
      </c>
    </row>
    <row r="1238" spans="1:109" hidden="1" x14ac:dyDescent="0.2">
      <c r="A1238" s="10" t="s">
        <v>469</v>
      </c>
      <c r="DC1238" s="10">
        <f t="shared" si="23"/>
        <v>1</v>
      </c>
      <c r="DD1238" s="10">
        <f t="shared" si="23"/>
        <v>2</v>
      </c>
      <c r="DE1238" s="10">
        <f t="shared" si="23"/>
        <v>3</v>
      </c>
    </row>
    <row r="1239" spans="1:109" hidden="1" x14ac:dyDescent="0.2">
      <c r="A1239" s="10" t="s">
        <v>470</v>
      </c>
      <c r="DC1239" s="10">
        <f t="shared" si="23"/>
        <v>1</v>
      </c>
      <c r="DD1239" s="10">
        <f t="shared" si="23"/>
        <v>2</v>
      </c>
      <c r="DE1239" s="10">
        <f t="shared" si="23"/>
        <v>3</v>
      </c>
    </row>
    <row r="1240" spans="1:109" hidden="1" x14ac:dyDescent="0.2">
      <c r="A1240" s="10" t="s">
        <v>471</v>
      </c>
      <c r="DC1240" s="10">
        <f t="shared" si="23"/>
        <v>1</v>
      </c>
      <c r="DD1240" s="10">
        <f t="shared" si="23"/>
        <v>2</v>
      </c>
      <c r="DE1240" s="10">
        <f t="shared" si="23"/>
        <v>3</v>
      </c>
    </row>
    <row r="1241" spans="1:109" hidden="1" x14ac:dyDescent="0.2">
      <c r="A1241" s="10" t="s">
        <v>472</v>
      </c>
      <c r="DC1241" s="10">
        <f t="shared" si="23"/>
        <v>1</v>
      </c>
      <c r="DD1241" s="10">
        <f t="shared" si="23"/>
        <v>2</v>
      </c>
      <c r="DE1241" s="10">
        <f t="shared" si="23"/>
        <v>3</v>
      </c>
    </row>
    <row r="1242" spans="1:109" hidden="1" x14ac:dyDescent="0.2">
      <c r="A1242" s="10" t="s">
        <v>473</v>
      </c>
      <c r="DC1242" s="10">
        <f t="shared" si="23"/>
        <v>1</v>
      </c>
      <c r="DD1242" s="10">
        <f t="shared" si="23"/>
        <v>2</v>
      </c>
      <c r="DE1242" s="10">
        <f t="shared" si="23"/>
        <v>3</v>
      </c>
    </row>
    <row r="1243" spans="1:109" hidden="1" x14ac:dyDescent="0.2">
      <c r="A1243" s="10" t="s">
        <v>474</v>
      </c>
      <c r="DC1243" s="10">
        <f t="shared" si="23"/>
        <v>1</v>
      </c>
      <c r="DD1243" s="10">
        <f t="shared" si="23"/>
        <v>2</v>
      </c>
      <c r="DE1243" s="10">
        <f t="shared" si="23"/>
        <v>3</v>
      </c>
    </row>
    <row r="1244" spans="1:109" hidden="1" x14ac:dyDescent="0.2">
      <c r="A1244" s="10" t="s">
        <v>475</v>
      </c>
      <c r="DC1244" s="10">
        <f t="shared" si="23"/>
        <v>1</v>
      </c>
      <c r="DD1244" s="10">
        <f t="shared" si="23"/>
        <v>2</v>
      </c>
      <c r="DE1244" s="10">
        <f t="shared" si="23"/>
        <v>3</v>
      </c>
    </row>
    <row r="1245" spans="1:109" hidden="1" x14ac:dyDescent="0.2">
      <c r="A1245" s="10" t="s">
        <v>476</v>
      </c>
      <c r="DC1245" s="10">
        <f t="shared" si="23"/>
        <v>1</v>
      </c>
      <c r="DD1245" s="10">
        <f t="shared" si="23"/>
        <v>2</v>
      </c>
      <c r="DE1245" s="10">
        <f t="shared" si="23"/>
        <v>3</v>
      </c>
    </row>
    <row r="1246" spans="1:109" hidden="1" x14ac:dyDescent="0.2">
      <c r="A1246" s="10" t="s">
        <v>477</v>
      </c>
      <c r="DC1246" s="10">
        <f t="shared" si="23"/>
        <v>1</v>
      </c>
      <c r="DD1246" s="10">
        <f t="shared" si="23"/>
        <v>2</v>
      </c>
      <c r="DE1246" s="10">
        <f t="shared" si="23"/>
        <v>3</v>
      </c>
    </row>
    <row r="1247" spans="1:109" hidden="1" x14ac:dyDescent="0.2">
      <c r="A1247" s="10" t="s">
        <v>478</v>
      </c>
      <c r="DC1247" s="10">
        <f t="shared" si="23"/>
        <v>1</v>
      </c>
      <c r="DD1247" s="10">
        <f t="shared" si="23"/>
        <v>2</v>
      </c>
      <c r="DE1247" s="10">
        <f t="shared" si="23"/>
        <v>3</v>
      </c>
    </row>
    <row r="1248" spans="1:109" hidden="1" x14ac:dyDescent="0.2">
      <c r="A1248" s="10" t="s">
        <v>479</v>
      </c>
      <c r="DC1248" s="10">
        <f t="shared" si="23"/>
        <v>1</v>
      </c>
      <c r="DD1248" s="10">
        <f t="shared" si="23"/>
        <v>2</v>
      </c>
      <c r="DE1248" s="10">
        <f t="shared" si="23"/>
        <v>3</v>
      </c>
    </row>
    <row r="1249" spans="1:109" hidden="1" x14ac:dyDescent="0.2">
      <c r="A1249" s="10" t="s">
        <v>480</v>
      </c>
      <c r="DC1249" s="10">
        <f t="shared" si="23"/>
        <v>1</v>
      </c>
      <c r="DD1249" s="10">
        <f t="shared" si="23"/>
        <v>2</v>
      </c>
      <c r="DE1249" s="10">
        <f t="shared" si="23"/>
        <v>3</v>
      </c>
    </row>
    <row r="1250" spans="1:109" hidden="1" x14ac:dyDescent="0.2">
      <c r="A1250" s="10">
        <v>20</v>
      </c>
      <c r="DC1250" s="10">
        <f t="shared" si="23"/>
        <v>1</v>
      </c>
      <c r="DD1250" s="10">
        <f t="shared" si="23"/>
        <v>2</v>
      </c>
      <c r="DE1250" s="10">
        <f t="shared" si="23"/>
        <v>3</v>
      </c>
    </row>
    <row r="1251" spans="1:109" hidden="1" x14ac:dyDescent="0.2">
      <c r="A1251" s="10">
        <v>20.5</v>
      </c>
      <c r="DC1251" s="10">
        <f t="shared" si="23"/>
        <v>1</v>
      </c>
      <c r="DD1251" s="10">
        <f t="shared" si="23"/>
        <v>2</v>
      </c>
      <c r="DE1251" s="10">
        <f t="shared" si="23"/>
        <v>3</v>
      </c>
    </row>
    <row r="1252" spans="1:109" hidden="1" x14ac:dyDescent="0.2">
      <c r="A1252" s="10" t="s">
        <v>24</v>
      </c>
      <c r="DC1252" s="10">
        <f t="shared" si="23"/>
        <v>1</v>
      </c>
      <c r="DD1252" s="10">
        <f t="shared" si="23"/>
        <v>2</v>
      </c>
      <c r="DE1252" s="10">
        <f t="shared" si="23"/>
        <v>3</v>
      </c>
    </row>
    <row r="1253" spans="1:109" hidden="1" x14ac:dyDescent="0.2">
      <c r="A1253" s="10" t="s">
        <v>438</v>
      </c>
      <c r="DC1253" s="10">
        <f t="shared" si="23"/>
        <v>1</v>
      </c>
      <c r="DD1253" s="10">
        <f t="shared" si="23"/>
        <v>2</v>
      </c>
      <c r="DE1253" s="10">
        <f t="shared" si="23"/>
        <v>3</v>
      </c>
    </row>
    <row r="1254" spans="1:109" hidden="1" x14ac:dyDescent="0.2">
      <c r="A1254" s="10">
        <v>21</v>
      </c>
      <c r="DC1254" s="10">
        <f t="shared" si="23"/>
        <v>1</v>
      </c>
      <c r="DD1254" s="10">
        <f t="shared" si="23"/>
        <v>2</v>
      </c>
      <c r="DE1254" s="10">
        <f t="shared" si="23"/>
        <v>3</v>
      </c>
    </row>
    <row r="1255" spans="1:109" hidden="1" x14ac:dyDescent="0.2">
      <c r="A1255" s="10">
        <v>21.5</v>
      </c>
      <c r="DC1255" s="10">
        <f t="shared" si="23"/>
        <v>1</v>
      </c>
      <c r="DD1255" s="10">
        <f t="shared" si="23"/>
        <v>2</v>
      </c>
      <c r="DE1255" s="10">
        <f t="shared" si="23"/>
        <v>3</v>
      </c>
    </row>
    <row r="1256" spans="1:109" hidden="1" x14ac:dyDescent="0.2">
      <c r="A1256" s="10">
        <v>22</v>
      </c>
      <c r="DC1256" s="10">
        <f t="shared" si="23"/>
        <v>1</v>
      </c>
      <c r="DD1256" s="10">
        <f t="shared" si="23"/>
        <v>2</v>
      </c>
      <c r="DE1256" s="10">
        <f t="shared" si="23"/>
        <v>3</v>
      </c>
    </row>
    <row r="1257" spans="1:109" hidden="1" x14ac:dyDescent="0.2">
      <c r="A1257" s="10">
        <v>22.5</v>
      </c>
      <c r="DC1257" s="10">
        <f t="shared" si="23"/>
        <v>1</v>
      </c>
      <c r="DD1257" s="10">
        <f t="shared" si="23"/>
        <v>2</v>
      </c>
      <c r="DE1257" s="10">
        <f t="shared" si="23"/>
        <v>3</v>
      </c>
    </row>
    <row r="1258" spans="1:109" hidden="1" x14ac:dyDescent="0.2">
      <c r="A1258" s="10">
        <v>23</v>
      </c>
      <c r="DC1258" s="10">
        <f t="shared" si="23"/>
        <v>1</v>
      </c>
      <c r="DD1258" s="10">
        <f t="shared" si="23"/>
        <v>2</v>
      </c>
      <c r="DE1258" s="10">
        <f t="shared" si="23"/>
        <v>3</v>
      </c>
    </row>
    <row r="1259" spans="1:109" hidden="1" x14ac:dyDescent="0.2">
      <c r="A1259" s="10">
        <v>23.5</v>
      </c>
      <c r="DC1259" s="10">
        <f t="shared" si="23"/>
        <v>1</v>
      </c>
      <c r="DD1259" s="10">
        <f t="shared" si="23"/>
        <v>2</v>
      </c>
      <c r="DE1259" s="10">
        <f t="shared" si="23"/>
        <v>3</v>
      </c>
    </row>
    <row r="1260" spans="1:109" hidden="1" x14ac:dyDescent="0.2">
      <c r="A1260" s="10">
        <v>24</v>
      </c>
      <c r="DC1260" s="10">
        <f t="shared" si="23"/>
        <v>1</v>
      </c>
      <c r="DD1260" s="10">
        <f t="shared" si="23"/>
        <v>2</v>
      </c>
      <c r="DE1260" s="10">
        <f t="shared" si="23"/>
        <v>3</v>
      </c>
    </row>
    <row r="1261" spans="1:109" hidden="1" x14ac:dyDescent="0.2">
      <c r="A1261" s="10">
        <v>24.5</v>
      </c>
      <c r="DC1261" s="10">
        <f t="shared" si="23"/>
        <v>1</v>
      </c>
      <c r="DD1261" s="10">
        <f t="shared" si="23"/>
        <v>2</v>
      </c>
      <c r="DE1261" s="10">
        <f t="shared" si="23"/>
        <v>3</v>
      </c>
    </row>
    <row r="1262" spans="1:109" hidden="1" x14ac:dyDescent="0.2">
      <c r="A1262" s="10">
        <v>25</v>
      </c>
      <c r="DC1262" s="10">
        <f t="shared" si="23"/>
        <v>1</v>
      </c>
      <c r="DD1262" s="10">
        <f t="shared" si="23"/>
        <v>2</v>
      </c>
      <c r="DE1262" s="10">
        <f t="shared" si="23"/>
        <v>3</v>
      </c>
    </row>
    <row r="1263" spans="1:109" hidden="1" x14ac:dyDescent="0.2">
      <c r="A1263" s="10">
        <v>25.5</v>
      </c>
      <c r="DC1263" s="10">
        <f t="shared" si="23"/>
        <v>1</v>
      </c>
      <c r="DD1263" s="10">
        <f t="shared" si="23"/>
        <v>2</v>
      </c>
      <c r="DE1263" s="10">
        <f t="shared" si="23"/>
        <v>3</v>
      </c>
    </row>
    <row r="1264" spans="1:109" hidden="1" x14ac:dyDescent="0.2">
      <c r="A1264" s="10">
        <v>26</v>
      </c>
      <c r="DC1264" s="10">
        <f t="shared" si="23"/>
        <v>1</v>
      </c>
      <c r="DD1264" s="10">
        <f t="shared" si="23"/>
        <v>2</v>
      </c>
      <c r="DE1264" s="10">
        <f t="shared" si="23"/>
        <v>3</v>
      </c>
    </row>
    <row r="1265" spans="1:109" hidden="1" x14ac:dyDescent="0.2">
      <c r="A1265" s="10">
        <v>26.5</v>
      </c>
      <c r="DC1265" s="10">
        <f t="shared" si="23"/>
        <v>1</v>
      </c>
      <c r="DD1265" s="10">
        <f t="shared" si="23"/>
        <v>2</v>
      </c>
      <c r="DE1265" s="10">
        <f t="shared" si="23"/>
        <v>3</v>
      </c>
    </row>
    <row r="1266" spans="1:109" hidden="1" x14ac:dyDescent="0.2">
      <c r="A1266" s="10">
        <v>27</v>
      </c>
      <c r="DC1266" s="10">
        <f t="shared" si="23"/>
        <v>1</v>
      </c>
      <c r="DD1266" s="10">
        <f t="shared" si="23"/>
        <v>2</v>
      </c>
      <c r="DE1266" s="10">
        <f t="shared" si="23"/>
        <v>3</v>
      </c>
    </row>
    <row r="1267" spans="1:109" hidden="1" x14ac:dyDescent="0.2">
      <c r="A1267" s="10">
        <v>27.5</v>
      </c>
      <c r="DC1267" s="10">
        <f t="shared" si="23"/>
        <v>1</v>
      </c>
      <c r="DD1267" s="10">
        <f t="shared" si="23"/>
        <v>2</v>
      </c>
      <c r="DE1267" s="10">
        <f t="shared" si="23"/>
        <v>3</v>
      </c>
    </row>
    <row r="1268" spans="1:109" hidden="1" x14ac:dyDescent="0.2">
      <c r="A1268" s="10">
        <v>28</v>
      </c>
      <c r="DC1268" s="10">
        <f t="shared" si="23"/>
        <v>1</v>
      </c>
      <c r="DD1268" s="10">
        <f t="shared" si="23"/>
        <v>2</v>
      </c>
      <c r="DE1268" s="10">
        <f t="shared" si="23"/>
        <v>3</v>
      </c>
    </row>
    <row r="1269" spans="1:109" hidden="1" x14ac:dyDescent="0.2">
      <c r="A1269" s="10">
        <v>28.5</v>
      </c>
      <c r="DC1269" s="10">
        <f t="shared" si="23"/>
        <v>1</v>
      </c>
      <c r="DD1269" s="10">
        <f t="shared" si="23"/>
        <v>2</v>
      </c>
      <c r="DE1269" s="10">
        <f t="shared" si="23"/>
        <v>3</v>
      </c>
    </row>
    <row r="1270" spans="1:109" hidden="1" x14ac:dyDescent="0.2">
      <c r="A1270" s="10">
        <v>29</v>
      </c>
      <c r="DC1270" s="10">
        <f t="shared" si="23"/>
        <v>1</v>
      </c>
      <c r="DD1270" s="10">
        <f t="shared" si="23"/>
        <v>2</v>
      </c>
      <c r="DE1270" s="10">
        <f t="shared" si="23"/>
        <v>3</v>
      </c>
    </row>
    <row r="1271" spans="1:109" hidden="1" x14ac:dyDescent="0.2">
      <c r="A1271" s="10">
        <v>29.5</v>
      </c>
      <c r="DC1271" s="10">
        <f t="shared" si="23"/>
        <v>1</v>
      </c>
      <c r="DD1271" s="10">
        <f t="shared" si="23"/>
        <v>2</v>
      </c>
      <c r="DE1271" s="10">
        <f t="shared" si="23"/>
        <v>3</v>
      </c>
    </row>
    <row r="1272" spans="1:109" hidden="1" x14ac:dyDescent="0.2">
      <c r="A1272" s="10">
        <v>30</v>
      </c>
      <c r="DC1272" s="10">
        <f t="shared" si="23"/>
        <v>1</v>
      </c>
      <c r="DD1272" s="10">
        <f t="shared" si="23"/>
        <v>2</v>
      </c>
      <c r="DE1272" s="10">
        <f t="shared" si="23"/>
        <v>3</v>
      </c>
    </row>
    <row r="1273" spans="1:109" hidden="1" x14ac:dyDescent="0.2">
      <c r="A1273" s="10">
        <v>30.5</v>
      </c>
      <c r="DC1273" s="10">
        <f t="shared" si="23"/>
        <v>1</v>
      </c>
      <c r="DD1273" s="10">
        <f t="shared" si="23"/>
        <v>2</v>
      </c>
      <c r="DE1273" s="10">
        <f t="shared" si="23"/>
        <v>3</v>
      </c>
    </row>
    <row r="1274" spans="1:109" hidden="1" x14ac:dyDescent="0.2">
      <c r="A1274" s="10">
        <v>31</v>
      </c>
      <c r="DC1274" s="10">
        <f t="shared" si="23"/>
        <v>1</v>
      </c>
      <c r="DD1274" s="10">
        <f t="shared" si="23"/>
        <v>2</v>
      </c>
      <c r="DE1274" s="10">
        <f t="shared" si="23"/>
        <v>3</v>
      </c>
    </row>
    <row r="1275" spans="1:109" hidden="1" x14ac:dyDescent="0.2">
      <c r="A1275" s="10">
        <v>31.5</v>
      </c>
      <c r="DC1275" s="10">
        <f t="shared" si="23"/>
        <v>1</v>
      </c>
      <c r="DD1275" s="10">
        <f t="shared" si="23"/>
        <v>2</v>
      </c>
      <c r="DE1275" s="10">
        <f t="shared" si="23"/>
        <v>3</v>
      </c>
    </row>
    <row r="1276" spans="1:109" hidden="1" x14ac:dyDescent="0.2">
      <c r="A1276" s="10">
        <v>32</v>
      </c>
      <c r="DC1276" s="10">
        <f t="shared" si="23"/>
        <v>1</v>
      </c>
      <c r="DD1276" s="10">
        <f t="shared" si="23"/>
        <v>2</v>
      </c>
      <c r="DE1276" s="10">
        <f t="shared" si="23"/>
        <v>3</v>
      </c>
    </row>
    <row r="1277" spans="1:109" hidden="1" x14ac:dyDescent="0.2">
      <c r="A1277" s="10">
        <v>32.5</v>
      </c>
      <c r="DC1277" s="10">
        <f t="shared" si="23"/>
        <v>1</v>
      </c>
      <c r="DD1277" s="10">
        <f t="shared" si="23"/>
        <v>2</v>
      </c>
      <c r="DE1277" s="10">
        <f t="shared" si="23"/>
        <v>3</v>
      </c>
    </row>
    <row r="1278" spans="1:109" hidden="1" x14ac:dyDescent="0.2">
      <c r="A1278" s="10">
        <v>33</v>
      </c>
      <c r="DC1278" s="10">
        <f t="shared" si="23"/>
        <v>1</v>
      </c>
      <c r="DD1278" s="10">
        <f t="shared" si="23"/>
        <v>2</v>
      </c>
      <c r="DE1278" s="10">
        <f t="shared" si="23"/>
        <v>3</v>
      </c>
    </row>
    <row r="1279" spans="1:109" hidden="1" x14ac:dyDescent="0.2">
      <c r="A1279" s="10">
        <v>33.5</v>
      </c>
      <c r="DC1279" s="10">
        <f t="shared" si="23"/>
        <v>1</v>
      </c>
      <c r="DD1279" s="10">
        <f t="shared" si="23"/>
        <v>2</v>
      </c>
      <c r="DE1279" s="10">
        <f t="shared" si="23"/>
        <v>3</v>
      </c>
    </row>
    <row r="1280" spans="1:109" hidden="1" x14ac:dyDescent="0.2">
      <c r="A1280" s="10">
        <v>34</v>
      </c>
      <c r="DC1280" s="10">
        <f t="shared" si="23"/>
        <v>1</v>
      </c>
      <c r="DD1280" s="10">
        <f t="shared" si="23"/>
        <v>2</v>
      </c>
      <c r="DE1280" s="10">
        <f t="shared" si="23"/>
        <v>3</v>
      </c>
    </row>
    <row r="1281" spans="1:109" hidden="1" x14ac:dyDescent="0.2">
      <c r="A1281" s="10">
        <v>34.5</v>
      </c>
      <c r="DC1281" s="10">
        <f t="shared" si="23"/>
        <v>1</v>
      </c>
      <c r="DD1281" s="10">
        <f t="shared" si="23"/>
        <v>2</v>
      </c>
      <c r="DE1281" s="10">
        <f t="shared" si="23"/>
        <v>3</v>
      </c>
    </row>
    <row r="1282" spans="1:109" hidden="1" x14ac:dyDescent="0.2">
      <c r="A1282" s="10">
        <v>35</v>
      </c>
      <c r="DC1282" s="10">
        <f t="shared" si="23"/>
        <v>1</v>
      </c>
      <c r="DD1282" s="10">
        <f t="shared" si="23"/>
        <v>2</v>
      </c>
      <c r="DE1282" s="10">
        <f t="shared" si="23"/>
        <v>3</v>
      </c>
    </row>
    <row r="1283" spans="1:109" hidden="1" x14ac:dyDescent="0.2">
      <c r="A1283" s="10">
        <v>35.5</v>
      </c>
      <c r="DC1283" s="10">
        <f t="shared" si="23"/>
        <v>1</v>
      </c>
      <c r="DD1283" s="10">
        <f t="shared" si="23"/>
        <v>2</v>
      </c>
      <c r="DE1283" s="10">
        <f t="shared" si="23"/>
        <v>3</v>
      </c>
    </row>
    <row r="1284" spans="1:109" hidden="1" x14ac:dyDescent="0.2">
      <c r="A1284" s="10">
        <v>36</v>
      </c>
      <c r="DC1284" s="10">
        <f t="shared" si="23"/>
        <v>1</v>
      </c>
      <c r="DD1284" s="10">
        <f t="shared" si="23"/>
        <v>2</v>
      </c>
      <c r="DE1284" s="10">
        <f t="shared" si="23"/>
        <v>3</v>
      </c>
    </row>
    <row r="1285" spans="1:109" hidden="1" x14ac:dyDescent="0.2">
      <c r="A1285" s="10">
        <v>36.5</v>
      </c>
      <c r="DC1285" s="10">
        <f t="shared" si="23"/>
        <v>1</v>
      </c>
      <c r="DD1285" s="10">
        <f t="shared" si="23"/>
        <v>2</v>
      </c>
      <c r="DE1285" s="10">
        <f t="shared" si="23"/>
        <v>3</v>
      </c>
    </row>
    <row r="1286" spans="1:109" hidden="1" x14ac:dyDescent="0.2">
      <c r="A1286" s="10">
        <v>37</v>
      </c>
      <c r="DC1286" s="10">
        <f t="shared" si="23"/>
        <v>1</v>
      </c>
      <c r="DD1286" s="10">
        <f t="shared" si="23"/>
        <v>2</v>
      </c>
      <c r="DE1286" s="10">
        <f t="shared" si="23"/>
        <v>3</v>
      </c>
    </row>
    <row r="1287" spans="1:109" hidden="1" x14ac:dyDescent="0.2">
      <c r="A1287" s="10">
        <v>37.5</v>
      </c>
      <c r="DC1287" s="10">
        <f t="shared" si="23"/>
        <v>1</v>
      </c>
      <c r="DD1287" s="10">
        <f t="shared" si="23"/>
        <v>2</v>
      </c>
      <c r="DE1287" s="10">
        <f t="shared" si="23"/>
        <v>3</v>
      </c>
    </row>
    <row r="1288" spans="1:109" hidden="1" x14ac:dyDescent="0.2">
      <c r="A1288" s="10">
        <v>38</v>
      </c>
      <c r="DC1288" s="10">
        <f t="shared" si="23"/>
        <v>1</v>
      </c>
      <c r="DD1288" s="10">
        <f t="shared" si="23"/>
        <v>2</v>
      </c>
      <c r="DE1288" s="10">
        <f t="shared" si="23"/>
        <v>3</v>
      </c>
    </row>
    <row r="1289" spans="1:109" hidden="1" x14ac:dyDescent="0.2">
      <c r="A1289" s="10">
        <v>38.5</v>
      </c>
      <c r="DC1289" s="10">
        <f t="shared" si="23"/>
        <v>1</v>
      </c>
      <c r="DD1289" s="10">
        <f t="shared" si="23"/>
        <v>2</v>
      </c>
      <c r="DE1289" s="10">
        <f t="shared" si="23"/>
        <v>3</v>
      </c>
    </row>
    <row r="1290" spans="1:109" hidden="1" x14ac:dyDescent="0.2">
      <c r="A1290" s="10">
        <v>39</v>
      </c>
      <c r="DC1290" s="10">
        <f t="shared" si="23"/>
        <v>1</v>
      </c>
      <c r="DD1290" s="10">
        <f t="shared" si="23"/>
        <v>2</v>
      </c>
      <c r="DE1290" s="10">
        <f t="shared" si="23"/>
        <v>3</v>
      </c>
    </row>
    <row r="1291" spans="1:109" hidden="1" x14ac:dyDescent="0.2">
      <c r="A1291" s="10">
        <v>39.5</v>
      </c>
      <c r="DC1291" s="10">
        <f t="shared" si="23"/>
        <v>1</v>
      </c>
      <c r="DD1291" s="10">
        <f t="shared" si="23"/>
        <v>2</v>
      </c>
      <c r="DE1291" s="10">
        <f t="shared" si="23"/>
        <v>3</v>
      </c>
    </row>
    <row r="1292" spans="1:109" hidden="1" x14ac:dyDescent="0.2">
      <c r="A1292" s="10">
        <v>999</v>
      </c>
      <c r="DC1292" s="10">
        <f t="shared" si="23"/>
        <v>1</v>
      </c>
      <c r="DD1292" s="10">
        <f t="shared" si="23"/>
        <v>2</v>
      </c>
      <c r="DE1292" s="10">
        <f t="shared" si="23"/>
        <v>3</v>
      </c>
    </row>
    <row r="1293" spans="1:109" hidden="1" x14ac:dyDescent="0.2">
      <c r="A1293" s="10" t="s">
        <v>481</v>
      </c>
      <c r="DC1293" s="10">
        <f t="shared" si="23"/>
        <v>1</v>
      </c>
      <c r="DD1293" s="10">
        <f t="shared" si="23"/>
        <v>2</v>
      </c>
      <c r="DE1293" s="10">
        <f t="shared" si="23"/>
        <v>3</v>
      </c>
    </row>
    <row r="1294" spans="1:109" hidden="1" x14ac:dyDescent="0.2">
      <c r="A1294" s="10" t="s">
        <v>482</v>
      </c>
      <c r="DC1294" s="10">
        <f t="shared" si="23"/>
        <v>1</v>
      </c>
      <c r="DD1294" s="10">
        <f t="shared" si="23"/>
        <v>2</v>
      </c>
      <c r="DE1294" s="10">
        <f t="shared" si="23"/>
        <v>3</v>
      </c>
    </row>
    <row r="1295" spans="1:109" hidden="1" x14ac:dyDescent="0.2">
      <c r="A1295" s="10" t="s">
        <v>483</v>
      </c>
      <c r="DC1295" s="10">
        <f t="shared" si="23"/>
        <v>1</v>
      </c>
      <c r="DD1295" s="10">
        <f t="shared" si="23"/>
        <v>2</v>
      </c>
      <c r="DE1295" s="10">
        <f t="shared" si="23"/>
        <v>3</v>
      </c>
    </row>
    <row r="1296" spans="1:109" hidden="1" x14ac:dyDescent="0.2">
      <c r="A1296" s="10" t="s">
        <v>484</v>
      </c>
      <c r="DC1296" s="10">
        <f t="shared" si="23"/>
        <v>1</v>
      </c>
      <c r="DD1296" s="10">
        <f t="shared" si="23"/>
        <v>2</v>
      </c>
      <c r="DE1296" s="10">
        <f t="shared" si="23"/>
        <v>3</v>
      </c>
    </row>
    <row r="1297" spans="1:109" hidden="1" x14ac:dyDescent="0.2">
      <c r="A1297" s="10" t="s">
        <v>485</v>
      </c>
      <c r="DC1297" s="10">
        <f t="shared" ref="DC1297:DE1360" si="24">DB1297+1</f>
        <v>1</v>
      </c>
      <c r="DD1297" s="10">
        <f t="shared" si="24"/>
        <v>2</v>
      </c>
      <c r="DE1297" s="10">
        <f t="shared" si="24"/>
        <v>3</v>
      </c>
    </row>
    <row r="1298" spans="1:109" hidden="1" x14ac:dyDescent="0.2">
      <c r="A1298" s="10" t="s">
        <v>486</v>
      </c>
      <c r="DC1298" s="10">
        <f t="shared" si="24"/>
        <v>1</v>
      </c>
      <c r="DD1298" s="10">
        <f t="shared" si="24"/>
        <v>2</v>
      </c>
      <c r="DE1298" s="10">
        <f t="shared" si="24"/>
        <v>3</v>
      </c>
    </row>
    <row r="1299" spans="1:109" hidden="1" x14ac:dyDescent="0.2">
      <c r="A1299" s="10" t="s">
        <v>487</v>
      </c>
      <c r="DC1299" s="10">
        <f t="shared" si="24"/>
        <v>1</v>
      </c>
      <c r="DD1299" s="10">
        <f t="shared" si="24"/>
        <v>2</v>
      </c>
      <c r="DE1299" s="10">
        <f t="shared" si="24"/>
        <v>3</v>
      </c>
    </row>
    <row r="1300" spans="1:109" hidden="1" x14ac:dyDescent="0.2">
      <c r="A1300" s="10" t="s">
        <v>488</v>
      </c>
      <c r="DC1300" s="10">
        <f t="shared" si="24"/>
        <v>1</v>
      </c>
      <c r="DD1300" s="10">
        <f t="shared" si="24"/>
        <v>2</v>
      </c>
      <c r="DE1300" s="10">
        <f t="shared" si="24"/>
        <v>3</v>
      </c>
    </row>
    <row r="1301" spans="1:109" hidden="1" x14ac:dyDescent="0.2">
      <c r="A1301" s="10" t="s">
        <v>489</v>
      </c>
      <c r="DC1301" s="10">
        <f t="shared" si="24"/>
        <v>1</v>
      </c>
      <c r="DD1301" s="10">
        <f t="shared" si="24"/>
        <v>2</v>
      </c>
      <c r="DE1301" s="10">
        <f t="shared" si="24"/>
        <v>3</v>
      </c>
    </row>
    <row r="1302" spans="1:109" hidden="1" x14ac:dyDescent="0.2">
      <c r="A1302" s="10" t="s">
        <v>490</v>
      </c>
      <c r="DC1302" s="10">
        <f t="shared" si="24"/>
        <v>1</v>
      </c>
      <c r="DD1302" s="10">
        <f t="shared" si="24"/>
        <v>2</v>
      </c>
      <c r="DE1302" s="10">
        <f t="shared" si="24"/>
        <v>3</v>
      </c>
    </row>
    <row r="1303" spans="1:109" hidden="1" x14ac:dyDescent="0.2">
      <c r="A1303" s="10" t="s">
        <v>491</v>
      </c>
      <c r="DC1303" s="10">
        <f t="shared" si="24"/>
        <v>1</v>
      </c>
      <c r="DD1303" s="10">
        <f t="shared" si="24"/>
        <v>2</v>
      </c>
      <c r="DE1303" s="10">
        <f t="shared" si="24"/>
        <v>3</v>
      </c>
    </row>
    <row r="1304" spans="1:109" hidden="1" x14ac:dyDescent="0.2">
      <c r="A1304" s="10" t="s">
        <v>492</v>
      </c>
      <c r="DC1304" s="10">
        <f t="shared" si="24"/>
        <v>1</v>
      </c>
      <c r="DD1304" s="10">
        <f t="shared" si="24"/>
        <v>2</v>
      </c>
      <c r="DE1304" s="10">
        <f t="shared" si="24"/>
        <v>3</v>
      </c>
    </row>
    <row r="1305" spans="1:109" hidden="1" x14ac:dyDescent="0.2">
      <c r="A1305" s="10" t="s">
        <v>493</v>
      </c>
      <c r="DC1305" s="10">
        <f t="shared" si="24"/>
        <v>1</v>
      </c>
      <c r="DD1305" s="10">
        <f t="shared" si="24"/>
        <v>2</v>
      </c>
      <c r="DE1305" s="10">
        <f t="shared" si="24"/>
        <v>3</v>
      </c>
    </row>
    <row r="1306" spans="1:109" hidden="1" x14ac:dyDescent="0.2">
      <c r="A1306" s="10" t="s">
        <v>494</v>
      </c>
      <c r="DC1306" s="10">
        <f t="shared" si="24"/>
        <v>1</v>
      </c>
      <c r="DD1306" s="10">
        <f t="shared" si="24"/>
        <v>2</v>
      </c>
      <c r="DE1306" s="10">
        <f t="shared" si="24"/>
        <v>3</v>
      </c>
    </row>
    <row r="1307" spans="1:109" hidden="1" x14ac:dyDescent="0.2">
      <c r="A1307" s="10" t="s">
        <v>495</v>
      </c>
      <c r="DC1307" s="10">
        <f t="shared" si="24"/>
        <v>1</v>
      </c>
      <c r="DD1307" s="10">
        <f t="shared" si="24"/>
        <v>2</v>
      </c>
      <c r="DE1307" s="10">
        <f t="shared" si="24"/>
        <v>3</v>
      </c>
    </row>
    <row r="1308" spans="1:109" hidden="1" x14ac:dyDescent="0.2">
      <c r="A1308" s="10" t="s">
        <v>496</v>
      </c>
      <c r="DC1308" s="10">
        <f t="shared" si="24"/>
        <v>1</v>
      </c>
      <c r="DD1308" s="10">
        <f t="shared" si="24"/>
        <v>2</v>
      </c>
      <c r="DE1308" s="10">
        <f t="shared" si="24"/>
        <v>3</v>
      </c>
    </row>
    <row r="1309" spans="1:109" hidden="1" x14ac:dyDescent="0.2">
      <c r="A1309" s="10" t="s">
        <v>497</v>
      </c>
      <c r="DC1309" s="10">
        <f t="shared" si="24"/>
        <v>1</v>
      </c>
      <c r="DD1309" s="10">
        <f t="shared" si="24"/>
        <v>2</v>
      </c>
      <c r="DE1309" s="10">
        <f t="shared" si="24"/>
        <v>3</v>
      </c>
    </row>
    <row r="1310" spans="1:109" hidden="1" x14ac:dyDescent="0.2">
      <c r="A1310" s="10" t="s">
        <v>498</v>
      </c>
      <c r="DC1310" s="10">
        <f t="shared" si="24"/>
        <v>1</v>
      </c>
      <c r="DD1310" s="10">
        <f t="shared" si="24"/>
        <v>2</v>
      </c>
      <c r="DE1310" s="10">
        <f t="shared" si="24"/>
        <v>3</v>
      </c>
    </row>
    <row r="1311" spans="1:109" hidden="1" x14ac:dyDescent="0.2">
      <c r="A1311" s="10" t="s">
        <v>499</v>
      </c>
      <c r="DC1311" s="10">
        <f t="shared" si="24"/>
        <v>1</v>
      </c>
      <c r="DD1311" s="10">
        <f t="shared" si="24"/>
        <v>2</v>
      </c>
      <c r="DE1311" s="10">
        <f t="shared" si="24"/>
        <v>3</v>
      </c>
    </row>
    <row r="1312" spans="1:109" hidden="1" x14ac:dyDescent="0.2">
      <c r="A1312" s="10" t="s">
        <v>500</v>
      </c>
      <c r="DC1312" s="10">
        <f t="shared" si="24"/>
        <v>1</v>
      </c>
      <c r="DD1312" s="10">
        <f t="shared" si="24"/>
        <v>2</v>
      </c>
      <c r="DE1312" s="10">
        <f t="shared" si="24"/>
        <v>3</v>
      </c>
    </row>
    <row r="1313" spans="1:109" hidden="1" x14ac:dyDescent="0.2">
      <c r="A1313" s="10" t="s">
        <v>501</v>
      </c>
      <c r="DC1313" s="10">
        <f t="shared" si="24"/>
        <v>1</v>
      </c>
      <c r="DD1313" s="10">
        <f t="shared" si="24"/>
        <v>2</v>
      </c>
      <c r="DE1313" s="10">
        <f t="shared" si="24"/>
        <v>3</v>
      </c>
    </row>
    <row r="1314" spans="1:109" hidden="1" x14ac:dyDescent="0.2">
      <c r="A1314" s="10" t="s">
        <v>502</v>
      </c>
      <c r="DC1314" s="10">
        <f t="shared" si="24"/>
        <v>1</v>
      </c>
      <c r="DD1314" s="10">
        <f t="shared" si="24"/>
        <v>2</v>
      </c>
      <c r="DE1314" s="10">
        <f t="shared" si="24"/>
        <v>3</v>
      </c>
    </row>
    <row r="1315" spans="1:109" hidden="1" x14ac:dyDescent="0.2">
      <c r="A1315" s="10" t="s">
        <v>503</v>
      </c>
      <c r="DC1315" s="10">
        <f t="shared" si="24"/>
        <v>1</v>
      </c>
      <c r="DD1315" s="10">
        <f t="shared" si="24"/>
        <v>2</v>
      </c>
      <c r="DE1315" s="10">
        <f t="shared" si="24"/>
        <v>3</v>
      </c>
    </row>
    <row r="1316" spans="1:109" hidden="1" x14ac:dyDescent="0.2">
      <c r="A1316" s="10" t="s">
        <v>504</v>
      </c>
      <c r="DC1316" s="10">
        <f t="shared" si="24"/>
        <v>1</v>
      </c>
      <c r="DD1316" s="10">
        <f t="shared" si="24"/>
        <v>2</v>
      </c>
      <c r="DE1316" s="10">
        <f t="shared" si="24"/>
        <v>3</v>
      </c>
    </row>
    <row r="1317" spans="1:109" hidden="1" x14ac:dyDescent="0.2">
      <c r="A1317" s="10" t="s">
        <v>505</v>
      </c>
      <c r="DC1317" s="10">
        <f t="shared" si="24"/>
        <v>1</v>
      </c>
      <c r="DD1317" s="10">
        <f t="shared" si="24"/>
        <v>2</v>
      </c>
      <c r="DE1317" s="10">
        <f t="shared" si="24"/>
        <v>3</v>
      </c>
    </row>
    <row r="1318" spans="1:109" hidden="1" x14ac:dyDescent="0.2">
      <c r="A1318" s="10" t="s">
        <v>506</v>
      </c>
      <c r="DC1318" s="10">
        <f t="shared" si="24"/>
        <v>1</v>
      </c>
      <c r="DD1318" s="10">
        <f t="shared" si="24"/>
        <v>2</v>
      </c>
      <c r="DE1318" s="10">
        <f t="shared" si="24"/>
        <v>3</v>
      </c>
    </row>
    <row r="1319" spans="1:109" hidden="1" x14ac:dyDescent="0.2">
      <c r="A1319" s="10" t="s">
        <v>507</v>
      </c>
      <c r="DC1319" s="10">
        <f t="shared" si="24"/>
        <v>1</v>
      </c>
      <c r="DD1319" s="10">
        <f t="shared" si="24"/>
        <v>2</v>
      </c>
      <c r="DE1319" s="10">
        <f t="shared" si="24"/>
        <v>3</v>
      </c>
    </row>
    <row r="1320" spans="1:109" hidden="1" x14ac:dyDescent="0.2">
      <c r="A1320" s="10" t="s">
        <v>508</v>
      </c>
      <c r="DC1320" s="10">
        <f t="shared" si="24"/>
        <v>1</v>
      </c>
      <c r="DD1320" s="10">
        <f t="shared" si="24"/>
        <v>2</v>
      </c>
      <c r="DE1320" s="10">
        <f t="shared" si="24"/>
        <v>3</v>
      </c>
    </row>
    <row r="1321" spans="1:109" hidden="1" x14ac:dyDescent="0.2">
      <c r="A1321" s="10" t="s">
        <v>509</v>
      </c>
      <c r="DC1321" s="10">
        <f t="shared" si="24"/>
        <v>1</v>
      </c>
      <c r="DD1321" s="10">
        <f t="shared" si="24"/>
        <v>2</v>
      </c>
      <c r="DE1321" s="10">
        <f t="shared" si="24"/>
        <v>3</v>
      </c>
    </row>
    <row r="1322" spans="1:109" hidden="1" x14ac:dyDescent="0.2">
      <c r="A1322" s="10" t="s">
        <v>510</v>
      </c>
      <c r="DC1322" s="10">
        <f t="shared" si="24"/>
        <v>1</v>
      </c>
      <c r="DD1322" s="10">
        <f t="shared" si="24"/>
        <v>2</v>
      </c>
      <c r="DE1322" s="10">
        <f t="shared" si="24"/>
        <v>3</v>
      </c>
    </row>
    <row r="1323" spans="1:109" hidden="1" x14ac:dyDescent="0.2">
      <c r="A1323" s="10" t="s">
        <v>511</v>
      </c>
      <c r="DC1323" s="10">
        <f t="shared" si="24"/>
        <v>1</v>
      </c>
      <c r="DD1323" s="10">
        <f t="shared" si="24"/>
        <v>2</v>
      </c>
      <c r="DE1323" s="10">
        <f t="shared" si="24"/>
        <v>3</v>
      </c>
    </row>
    <row r="1324" spans="1:109" hidden="1" x14ac:dyDescent="0.2">
      <c r="A1324" s="10" t="s">
        <v>512</v>
      </c>
      <c r="DC1324" s="10">
        <f t="shared" si="24"/>
        <v>1</v>
      </c>
      <c r="DD1324" s="10">
        <f t="shared" si="24"/>
        <v>2</v>
      </c>
      <c r="DE1324" s="10">
        <f t="shared" si="24"/>
        <v>3</v>
      </c>
    </row>
    <row r="1325" spans="1:109" hidden="1" x14ac:dyDescent="0.2">
      <c r="A1325" s="10" t="s">
        <v>513</v>
      </c>
      <c r="DC1325" s="10">
        <f t="shared" si="24"/>
        <v>1</v>
      </c>
      <c r="DD1325" s="10">
        <f t="shared" si="24"/>
        <v>2</v>
      </c>
      <c r="DE1325" s="10">
        <f t="shared" si="24"/>
        <v>3</v>
      </c>
    </row>
    <row r="1326" spans="1:109" hidden="1" x14ac:dyDescent="0.2">
      <c r="A1326" s="10" t="s">
        <v>514</v>
      </c>
      <c r="DC1326" s="10">
        <f t="shared" si="24"/>
        <v>1</v>
      </c>
      <c r="DD1326" s="10">
        <f t="shared" si="24"/>
        <v>2</v>
      </c>
      <c r="DE1326" s="10">
        <f t="shared" si="24"/>
        <v>3</v>
      </c>
    </row>
    <row r="1327" spans="1:109" hidden="1" x14ac:dyDescent="0.2">
      <c r="A1327" s="10" t="s">
        <v>515</v>
      </c>
      <c r="DC1327" s="10">
        <f t="shared" si="24"/>
        <v>1</v>
      </c>
      <c r="DD1327" s="10">
        <f t="shared" si="24"/>
        <v>2</v>
      </c>
      <c r="DE1327" s="10">
        <f t="shared" si="24"/>
        <v>3</v>
      </c>
    </row>
    <row r="1328" spans="1:109" hidden="1" x14ac:dyDescent="0.2">
      <c r="A1328" s="10" t="s">
        <v>516</v>
      </c>
      <c r="DC1328" s="10">
        <f t="shared" si="24"/>
        <v>1</v>
      </c>
      <c r="DD1328" s="10">
        <f t="shared" si="24"/>
        <v>2</v>
      </c>
      <c r="DE1328" s="10">
        <f t="shared" si="24"/>
        <v>3</v>
      </c>
    </row>
    <row r="1329" spans="1:109" hidden="1" x14ac:dyDescent="0.2">
      <c r="A1329" s="10" t="s">
        <v>517</v>
      </c>
      <c r="DC1329" s="10">
        <f t="shared" si="24"/>
        <v>1</v>
      </c>
      <c r="DD1329" s="10">
        <f t="shared" si="24"/>
        <v>2</v>
      </c>
      <c r="DE1329" s="10">
        <f t="shared" si="24"/>
        <v>3</v>
      </c>
    </row>
    <row r="1330" spans="1:109" hidden="1" x14ac:dyDescent="0.2">
      <c r="A1330" s="10" t="s">
        <v>518</v>
      </c>
      <c r="DC1330" s="10">
        <f t="shared" si="24"/>
        <v>1</v>
      </c>
      <c r="DD1330" s="10">
        <f t="shared" si="24"/>
        <v>2</v>
      </c>
      <c r="DE1330" s="10">
        <f t="shared" si="24"/>
        <v>3</v>
      </c>
    </row>
    <row r="1331" spans="1:109" hidden="1" x14ac:dyDescent="0.2">
      <c r="A1331" s="10" t="s">
        <v>519</v>
      </c>
      <c r="DC1331" s="10">
        <f t="shared" si="24"/>
        <v>1</v>
      </c>
      <c r="DD1331" s="10">
        <f t="shared" si="24"/>
        <v>2</v>
      </c>
      <c r="DE1331" s="10">
        <f t="shared" si="24"/>
        <v>3</v>
      </c>
    </row>
    <row r="1332" spans="1:109" hidden="1" x14ac:dyDescent="0.2">
      <c r="A1332" s="10" t="s">
        <v>520</v>
      </c>
      <c r="DC1332" s="10">
        <f t="shared" si="24"/>
        <v>1</v>
      </c>
      <c r="DD1332" s="10">
        <f t="shared" si="24"/>
        <v>2</v>
      </c>
      <c r="DE1332" s="10">
        <f t="shared" si="24"/>
        <v>3</v>
      </c>
    </row>
    <row r="1333" spans="1:109" hidden="1" x14ac:dyDescent="0.2">
      <c r="A1333" s="10" t="s">
        <v>521</v>
      </c>
      <c r="DC1333" s="10">
        <f t="shared" si="24"/>
        <v>1</v>
      </c>
      <c r="DD1333" s="10">
        <f t="shared" si="24"/>
        <v>2</v>
      </c>
      <c r="DE1333" s="10">
        <f t="shared" si="24"/>
        <v>3</v>
      </c>
    </row>
    <row r="1334" spans="1:109" hidden="1" x14ac:dyDescent="0.2">
      <c r="A1334" s="10" t="s">
        <v>522</v>
      </c>
      <c r="DC1334" s="10">
        <f t="shared" si="24"/>
        <v>1</v>
      </c>
      <c r="DD1334" s="10">
        <f t="shared" si="24"/>
        <v>2</v>
      </c>
      <c r="DE1334" s="10">
        <f t="shared" si="24"/>
        <v>3</v>
      </c>
    </row>
    <row r="1335" spans="1:109" hidden="1" x14ac:dyDescent="0.2">
      <c r="A1335" s="10">
        <v>40</v>
      </c>
      <c r="DC1335" s="10">
        <f t="shared" si="24"/>
        <v>1</v>
      </c>
      <c r="DD1335" s="10">
        <f t="shared" si="24"/>
        <v>2</v>
      </c>
      <c r="DE1335" s="10">
        <f t="shared" si="24"/>
        <v>3</v>
      </c>
    </row>
    <row r="1336" spans="1:109" hidden="1" x14ac:dyDescent="0.2">
      <c r="A1336" s="10">
        <v>40.5</v>
      </c>
      <c r="DC1336" s="10">
        <f t="shared" si="24"/>
        <v>1</v>
      </c>
      <c r="DD1336" s="10">
        <f t="shared" si="24"/>
        <v>2</v>
      </c>
      <c r="DE1336" s="10">
        <f t="shared" si="24"/>
        <v>3</v>
      </c>
    </row>
    <row r="1337" spans="1:109" hidden="1" x14ac:dyDescent="0.2">
      <c r="A1337" s="10">
        <v>41</v>
      </c>
      <c r="DC1337" s="10">
        <f t="shared" si="24"/>
        <v>1</v>
      </c>
      <c r="DD1337" s="10">
        <f t="shared" si="24"/>
        <v>2</v>
      </c>
      <c r="DE1337" s="10">
        <f t="shared" si="24"/>
        <v>3</v>
      </c>
    </row>
    <row r="1338" spans="1:109" hidden="1" x14ac:dyDescent="0.2">
      <c r="A1338" s="10">
        <v>41.5</v>
      </c>
      <c r="DC1338" s="10">
        <f t="shared" si="24"/>
        <v>1</v>
      </c>
      <c r="DD1338" s="10">
        <f t="shared" si="24"/>
        <v>2</v>
      </c>
      <c r="DE1338" s="10">
        <f t="shared" si="24"/>
        <v>3</v>
      </c>
    </row>
    <row r="1339" spans="1:109" hidden="1" x14ac:dyDescent="0.2">
      <c r="A1339" s="10" t="s">
        <v>24</v>
      </c>
      <c r="DC1339" s="10">
        <f t="shared" si="24"/>
        <v>1</v>
      </c>
      <c r="DD1339" s="10">
        <f t="shared" si="24"/>
        <v>2</v>
      </c>
      <c r="DE1339" s="10">
        <f t="shared" si="24"/>
        <v>3</v>
      </c>
    </row>
    <row r="1340" spans="1:109" hidden="1" x14ac:dyDescent="0.2">
      <c r="A1340" s="10" t="s">
        <v>438</v>
      </c>
      <c r="DC1340" s="10">
        <f t="shared" si="24"/>
        <v>1</v>
      </c>
      <c r="DD1340" s="10">
        <f t="shared" si="24"/>
        <v>2</v>
      </c>
      <c r="DE1340" s="10">
        <f t="shared" si="24"/>
        <v>3</v>
      </c>
    </row>
    <row r="1341" spans="1:109" hidden="1" x14ac:dyDescent="0.2">
      <c r="A1341" s="10">
        <v>42</v>
      </c>
      <c r="DC1341" s="10">
        <f t="shared" si="24"/>
        <v>1</v>
      </c>
      <c r="DD1341" s="10">
        <f t="shared" si="24"/>
        <v>2</v>
      </c>
      <c r="DE1341" s="10">
        <f t="shared" si="24"/>
        <v>3</v>
      </c>
    </row>
    <row r="1342" spans="1:109" hidden="1" x14ac:dyDescent="0.2">
      <c r="A1342" s="10">
        <v>42.5</v>
      </c>
      <c r="DC1342" s="10">
        <f t="shared" si="24"/>
        <v>1</v>
      </c>
      <c r="DD1342" s="10">
        <f t="shared" si="24"/>
        <v>2</v>
      </c>
      <c r="DE1342" s="10">
        <f t="shared" si="24"/>
        <v>3</v>
      </c>
    </row>
    <row r="1343" spans="1:109" hidden="1" x14ac:dyDescent="0.2">
      <c r="A1343" s="10">
        <v>43</v>
      </c>
      <c r="DC1343" s="10">
        <f t="shared" si="24"/>
        <v>1</v>
      </c>
      <c r="DD1343" s="10">
        <f t="shared" si="24"/>
        <v>2</v>
      </c>
      <c r="DE1343" s="10">
        <f t="shared" si="24"/>
        <v>3</v>
      </c>
    </row>
    <row r="1344" spans="1:109" hidden="1" x14ac:dyDescent="0.2">
      <c r="A1344" s="10">
        <v>43.5</v>
      </c>
      <c r="DC1344" s="10">
        <f t="shared" si="24"/>
        <v>1</v>
      </c>
      <c r="DD1344" s="10">
        <f t="shared" si="24"/>
        <v>2</v>
      </c>
      <c r="DE1344" s="10">
        <f t="shared" si="24"/>
        <v>3</v>
      </c>
    </row>
    <row r="1345" spans="1:109" hidden="1" x14ac:dyDescent="0.2">
      <c r="A1345" s="10">
        <v>44</v>
      </c>
      <c r="DC1345" s="10">
        <f t="shared" si="24"/>
        <v>1</v>
      </c>
      <c r="DD1345" s="10">
        <f t="shared" si="24"/>
        <v>2</v>
      </c>
      <c r="DE1345" s="10">
        <f t="shared" si="24"/>
        <v>3</v>
      </c>
    </row>
    <row r="1346" spans="1:109" hidden="1" x14ac:dyDescent="0.2">
      <c r="A1346" s="10">
        <v>44.5</v>
      </c>
      <c r="DC1346" s="10">
        <f t="shared" si="24"/>
        <v>1</v>
      </c>
      <c r="DD1346" s="10">
        <f t="shared" si="24"/>
        <v>2</v>
      </c>
      <c r="DE1346" s="10">
        <f t="shared" si="24"/>
        <v>3</v>
      </c>
    </row>
    <row r="1347" spans="1:109" hidden="1" x14ac:dyDescent="0.2">
      <c r="A1347" s="10">
        <v>45</v>
      </c>
      <c r="DC1347" s="10">
        <f t="shared" si="24"/>
        <v>1</v>
      </c>
      <c r="DD1347" s="10">
        <f t="shared" si="24"/>
        <v>2</v>
      </c>
      <c r="DE1347" s="10">
        <f t="shared" si="24"/>
        <v>3</v>
      </c>
    </row>
    <row r="1348" spans="1:109" hidden="1" x14ac:dyDescent="0.2">
      <c r="A1348" s="10">
        <v>45.5</v>
      </c>
      <c r="DC1348" s="10">
        <f t="shared" si="24"/>
        <v>1</v>
      </c>
      <c r="DD1348" s="10">
        <f t="shared" si="24"/>
        <v>2</v>
      </c>
      <c r="DE1348" s="10">
        <f t="shared" si="24"/>
        <v>3</v>
      </c>
    </row>
    <row r="1349" spans="1:109" hidden="1" x14ac:dyDescent="0.2">
      <c r="A1349" s="10">
        <v>46</v>
      </c>
      <c r="DC1349" s="10">
        <f t="shared" si="24"/>
        <v>1</v>
      </c>
      <c r="DD1349" s="10">
        <f t="shared" si="24"/>
        <v>2</v>
      </c>
      <c r="DE1349" s="10">
        <f t="shared" si="24"/>
        <v>3</v>
      </c>
    </row>
    <row r="1350" spans="1:109" hidden="1" x14ac:dyDescent="0.2">
      <c r="A1350" s="10">
        <v>46.5</v>
      </c>
      <c r="DC1350" s="10">
        <f t="shared" si="24"/>
        <v>1</v>
      </c>
      <c r="DD1350" s="10">
        <f t="shared" si="24"/>
        <v>2</v>
      </c>
      <c r="DE1350" s="10">
        <f t="shared" si="24"/>
        <v>3</v>
      </c>
    </row>
    <row r="1351" spans="1:109" hidden="1" x14ac:dyDescent="0.2">
      <c r="A1351" s="10">
        <v>47</v>
      </c>
      <c r="DC1351" s="10">
        <f t="shared" si="24"/>
        <v>1</v>
      </c>
      <c r="DD1351" s="10">
        <f t="shared" si="24"/>
        <v>2</v>
      </c>
      <c r="DE1351" s="10">
        <f t="shared" si="24"/>
        <v>3</v>
      </c>
    </row>
    <row r="1352" spans="1:109" hidden="1" x14ac:dyDescent="0.2">
      <c r="A1352" s="10">
        <v>999</v>
      </c>
      <c r="DC1352" s="10">
        <f t="shared" si="24"/>
        <v>1</v>
      </c>
      <c r="DD1352" s="10">
        <f t="shared" si="24"/>
        <v>2</v>
      </c>
      <c r="DE1352" s="10">
        <f t="shared" si="24"/>
        <v>3</v>
      </c>
    </row>
    <row r="1353" spans="1:109" hidden="1" x14ac:dyDescent="0.2">
      <c r="A1353" s="10" t="s">
        <v>523</v>
      </c>
      <c r="DC1353" s="10">
        <f t="shared" si="24"/>
        <v>1</v>
      </c>
      <c r="DD1353" s="10">
        <f t="shared" si="24"/>
        <v>2</v>
      </c>
      <c r="DE1353" s="10">
        <f t="shared" si="24"/>
        <v>3</v>
      </c>
    </row>
    <row r="1354" spans="1:109" hidden="1" x14ac:dyDescent="0.2">
      <c r="A1354" s="10" t="s">
        <v>524</v>
      </c>
      <c r="DC1354" s="10">
        <f t="shared" si="24"/>
        <v>1</v>
      </c>
      <c r="DD1354" s="10">
        <f t="shared" si="24"/>
        <v>2</v>
      </c>
      <c r="DE1354" s="10">
        <f t="shared" si="24"/>
        <v>3</v>
      </c>
    </row>
    <row r="1355" spans="1:109" hidden="1" x14ac:dyDescent="0.2">
      <c r="A1355" s="10" t="s">
        <v>525</v>
      </c>
      <c r="DC1355" s="10">
        <f t="shared" si="24"/>
        <v>1</v>
      </c>
      <c r="DD1355" s="10">
        <f t="shared" si="24"/>
        <v>2</v>
      </c>
      <c r="DE1355" s="10">
        <f t="shared" si="24"/>
        <v>3</v>
      </c>
    </row>
    <row r="1356" spans="1:109" hidden="1" x14ac:dyDescent="0.2">
      <c r="A1356" s="10" t="s">
        <v>526</v>
      </c>
      <c r="DC1356" s="10">
        <f t="shared" si="24"/>
        <v>1</v>
      </c>
      <c r="DD1356" s="10">
        <f t="shared" si="24"/>
        <v>2</v>
      </c>
      <c r="DE1356" s="10">
        <f t="shared" si="24"/>
        <v>3</v>
      </c>
    </row>
    <row r="1357" spans="1:109" hidden="1" x14ac:dyDescent="0.2">
      <c r="A1357" s="10" t="s">
        <v>527</v>
      </c>
      <c r="DC1357" s="10">
        <f t="shared" si="24"/>
        <v>1</v>
      </c>
      <c r="DD1357" s="10">
        <f t="shared" si="24"/>
        <v>2</v>
      </c>
      <c r="DE1357" s="10">
        <f t="shared" si="24"/>
        <v>3</v>
      </c>
    </row>
    <row r="1358" spans="1:109" hidden="1" x14ac:dyDescent="0.2">
      <c r="A1358" s="10" t="s">
        <v>528</v>
      </c>
      <c r="DC1358" s="10">
        <f t="shared" si="24"/>
        <v>1</v>
      </c>
      <c r="DD1358" s="10">
        <f t="shared" si="24"/>
        <v>2</v>
      </c>
      <c r="DE1358" s="10">
        <f t="shared" si="24"/>
        <v>3</v>
      </c>
    </row>
    <row r="1359" spans="1:109" hidden="1" x14ac:dyDescent="0.2">
      <c r="A1359" s="10" t="s">
        <v>529</v>
      </c>
      <c r="DC1359" s="10">
        <f t="shared" si="24"/>
        <v>1</v>
      </c>
      <c r="DD1359" s="10">
        <f t="shared" si="24"/>
        <v>2</v>
      </c>
      <c r="DE1359" s="10">
        <f t="shared" si="24"/>
        <v>3</v>
      </c>
    </row>
    <row r="1360" spans="1:109" hidden="1" x14ac:dyDescent="0.2">
      <c r="A1360" s="10" t="s">
        <v>530</v>
      </c>
      <c r="DC1360" s="10">
        <f t="shared" si="24"/>
        <v>1</v>
      </c>
      <c r="DD1360" s="10">
        <f t="shared" si="24"/>
        <v>2</v>
      </c>
      <c r="DE1360" s="10">
        <f t="shared" si="24"/>
        <v>3</v>
      </c>
    </row>
    <row r="1361" spans="1:109" hidden="1" x14ac:dyDescent="0.2">
      <c r="A1361" s="10" t="s">
        <v>531</v>
      </c>
      <c r="DC1361" s="10">
        <f t="shared" ref="DC1361:DE1424" si="25">DB1361+1</f>
        <v>1</v>
      </c>
      <c r="DD1361" s="10">
        <f t="shared" si="25"/>
        <v>2</v>
      </c>
      <c r="DE1361" s="10">
        <f t="shared" si="25"/>
        <v>3</v>
      </c>
    </row>
    <row r="1362" spans="1:109" hidden="1" x14ac:dyDescent="0.2">
      <c r="A1362" s="10" t="s">
        <v>532</v>
      </c>
      <c r="DC1362" s="10">
        <f t="shared" si="25"/>
        <v>1</v>
      </c>
      <c r="DD1362" s="10">
        <f t="shared" si="25"/>
        <v>2</v>
      </c>
      <c r="DE1362" s="10">
        <f t="shared" si="25"/>
        <v>3</v>
      </c>
    </row>
    <row r="1363" spans="1:109" hidden="1" x14ac:dyDescent="0.2">
      <c r="A1363" s="10" t="s">
        <v>533</v>
      </c>
      <c r="DC1363" s="10">
        <f t="shared" si="25"/>
        <v>1</v>
      </c>
      <c r="DD1363" s="10">
        <f t="shared" si="25"/>
        <v>2</v>
      </c>
      <c r="DE1363" s="10">
        <f t="shared" si="25"/>
        <v>3</v>
      </c>
    </row>
    <row r="1364" spans="1:109" hidden="1" x14ac:dyDescent="0.2">
      <c r="A1364" s="10" t="s">
        <v>534</v>
      </c>
      <c r="DC1364" s="10">
        <f t="shared" si="25"/>
        <v>1</v>
      </c>
      <c r="DD1364" s="10">
        <f t="shared" si="25"/>
        <v>2</v>
      </c>
      <c r="DE1364" s="10">
        <f t="shared" si="25"/>
        <v>3</v>
      </c>
    </row>
    <row r="1365" spans="1:109" hidden="1" x14ac:dyDescent="0.2">
      <c r="A1365" s="10" t="s">
        <v>535</v>
      </c>
      <c r="DC1365" s="10">
        <f t="shared" si="25"/>
        <v>1</v>
      </c>
      <c r="DD1365" s="10">
        <f t="shared" si="25"/>
        <v>2</v>
      </c>
      <c r="DE1365" s="10">
        <f t="shared" si="25"/>
        <v>3</v>
      </c>
    </row>
    <row r="1366" spans="1:109" hidden="1" x14ac:dyDescent="0.2">
      <c r="A1366" s="10" t="s">
        <v>536</v>
      </c>
      <c r="DC1366" s="10">
        <f t="shared" si="25"/>
        <v>1</v>
      </c>
      <c r="DD1366" s="10">
        <f t="shared" si="25"/>
        <v>2</v>
      </c>
      <c r="DE1366" s="10">
        <f t="shared" si="25"/>
        <v>3</v>
      </c>
    </row>
    <row r="1367" spans="1:109" hidden="1" x14ac:dyDescent="0.2">
      <c r="A1367" s="10" t="s">
        <v>537</v>
      </c>
      <c r="DC1367" s="10">
        <f t="shared" si="25"/>
        <v>1</v>
      </c>
      <c r="DD1367" s="10">
        <f t="shared" si="25"/>
        <v>2</v>
      </c>
      <c r="DE1367" s="10">
        <f t="shared" si="25"/>
        <v>3</v>
      </c>
    </row>
    <row r="1368" spans="1:109" hidden="1" x14ac:dyDescent="0.2">
      <c r="A1368" s="10" t="s">
        <v>538</v>
      </c>
      <c r="DC1368" s="10">
        <f t="shared" si="25"/>
        <v>1</v>
      </c>
      <c r="DD1368" s="10">
        <f t="shared" si="25"/>
        <v>2</v>
      </c>
      <c r="DE1368" s="10">
        <f t="shared" si="25"/>
        <v>3</v>
      </c>
    </row>
    <row r="1369" spans="1:109" hidden="1" x14ac:dyDescent="0.2">
      <c r="A1369" s="10" t="s">
        <v>539</v>
      </c>
      <c r="DC1369" s="10">
        <f t="shared" si="25"/>
        <v>1</v>
      </c>
      <c r="DD1369" s="10">
        <f t="shared" si="25"/>
        <v>2</v>
      </c>
      <c r="DE1369" s="10">
        <f t="shared" si="25"/>
        <v>3</v>
      </c>
    </row>
    <row r="1370" spans="1:109" hidden="1" x14ac:dyDescent="0.2">
      <c r="A1370" s="10">
        <v>47.5</v>
      </c>
      <c r="DC1370" s="10">
        <f t="shared" si="25"/>
        <v>1</v>
      </c>
      <c r="DD1370" s="10">
        <f t="shared" si="25"/>
        <v>2</v>
      </c>
      <c r="DE1370" s="10">
        <f t="shared" si="25"/>
        <v>3</v>
      </c>
    </row>
    <row r="1371" spans="1:109" hidden="1" x14ac:dyDescent="0.2">
      <c r="A1371" s="10">
        <v>48</v>
      </c>
      <c r="DC1371" s="10">
        <f t="shared" si="25"/>
        <v>1</v>
      </c>
      <c r="DD1371" s="10">
        <f t="shared" si="25"/>
        <v>2</v>
      </c>
      <c r="DE1371" s="10">
        <f t="shared" si="25"/>
        <v>3</v>
      </c>
    </row>
    <row r="1372" spans="1:109" hidden="1" x14ac:dyDescent="0.2">
      <c r="A1372" s="10">
        <v>48.5</v>
      </c>
      <c r="DC1372" s="10">
        <f t="shared" si="25"/>
        <v>1</v>
      </c>
      <c r="DD1372" s="10">
        <f t="shared" si="25"/>
        <v>2</v>
      </c>
      <c r="DE1372" s="10">
        <f t="shared" si="25"/>
        <v>3</v>
      </c>
    </row>
    <row r="1373" spans="1:109" hidden="1" x14ac:dyDescent="0.2">
      <c r="A1373" s="10">
        <v>49</v>
      </c>
      <c r="DC1373" s="10">
        <f t="shared" si="25"/>
        <v>1</v>
      </c>
      <c r="DD1373" s="10">
        <f t="shared" si="25"/>
        <v>2</v>
      </c>
      <c r="DE1373" s="10">
        <f t="shared" si="25"/>
        <v>3</v>
      </c>
    </row>
    <row r="1374" spans="1:109" hidden="1" x14ac:dyDescent="0.2">
      <c r="A1374" s="10">
        <v>49.5</v>
      </c>
      <c r="DC1374" s="10">
        <f t="shared" si="25"/>
        <v>1</v>
      </c>
      <c r="DD1374" s="10">
        <f t="shared" si="25"/>
        <v>2</v>
      </c>
      <c r="DE1374" s="10">
        <f t="shared" si="25"/>
        <v>3</v>
      </c>
    </row>
    <row r="1375" spans="1:109" hidden="1" x14ac:dyDescent="0.2">
      <c r="A1375" s="10">
        <v>50</v>
      </c>
      <c r="DC1375" s="10">
        <f t="shared" si="25"/>
        <v>1</v>
      </c>
      <c r="DD1375" s="10">
        <f t="shared" si="25"/>
        <v>2</v>
      </c>
      <c r="DE1375" s="10">
        <f t="shared" si="25"/>
        <v>3</v>
      </c>
    </row>
    <row r="1376" spans="1:109" hidden="1" x14ac:dyDescent="0.2">
      <c r="A1376" s="10">
        <v>0</v>
      </c>
      <c r="DC1376" s="10">
        <f t="shared" si="25"/>
        <v>1</v>
      </c>
      <c r="DD1376" s="10">
        <f t="shared" si="25"/>
        <v>2</v>
      </c>
      <c r="DE1376" s="10">
        <f t="shared" si="25"/>
        <v>3</v>
      </c>
    </row>
    <row r="1377" spans="1:109" hidden="1" x14ac:dyDescent="0.2">
      <c r="A1377" s="10">
        <v>0.5</v>
      </c>
      <c r="DC1377" s="10">
        <f t="shared" si="25"/>
        <v>1</v>
      </c>
      <c r="DD1377" s="10">
        <f t="shared" si="25"/>
        <v>2</v>
      </c>
      <c r="DE1377" s="10">
        <f t="shared" si="25"/>
        <v>3</v>
      </c>
    </row>
    <row r="1378" spans="1:109" hidden="1" x14ac:dyDescent="0.2">
      <c r="A1378" s="10">
        <v>1</v>
      </c>
      <c r="DC1378" s="10">
        <f t="shared" si="25"/>
        <v>1</v>
      </c>
      <c r="DD1378" s="10">
        <f t="shared" si="25"/>
        <v>2</v>
      </c>
      <c r="DE1378" s="10">
        <f t="shared" si="25"/>
        <v>3</v>
      </c>
    </row>
    <row r="1379" spans="1:109" hidden="1" x14ac:dyDescent="0.2">
      <c r="A1379" s="10">
        <v>1.5</v>
      </c>
      <c r="DC1379" s="10">
        <f t="shared" si="25"/>
        <v>1</v>
      </c>
      <c r="DD1379" s="10">
        <f t="shared" si="25"/>
        <v>2</v>
      </c>
      <c r="DE1379" s="10">
        <f t="shared" si="25"/>
        <v>3</v>
      </c>
    </row>
    <row r="1380" spans="1:109" hidden="1" x14ac:dyDescent="0.2">
      <c r="A1380" s="10">
        <v>2</v>
      </c>
      <c r="DC1380" s="10">
        <f t="shared" si="25"/>
        <v>1</v>
      </c>
      <c r="DD1380" s="10">
        <f t="shared" si="25"/>
        <v>2</v>
      </c>
      <c r="DE1380" s="10">
        <f t="shared" si="25"/>
        <v>3</v>
      </c>
    </row>
    <row r="1381" spans="1:109" hidden="1" x14ac:dyDescent="0.2">
      <c r="A1381" s="10">
        <v>2.5</v>
      </c>
      <c r="DC1381" s="10">
        <f t="shared" si="25"/>
        <v>1</v>
      </c>
      <c r="DD1381" s="10">
        <f t="shared" si="25"/>
        <v>2</v>
      </c>
      <c r="DE1381" s="10">
        <f t="shared" si="25"/>
        <v>3</v>
      </c>
    </row>
    <row r="1382" spans="1:109" hidden="1" x14ac:dyDescent="0.2">
      <c r="A1382" s="10">
        <v>3</v>
      </c>
      <c r="DC1382" s="10">
        <f t="shared" si="25"/>
        <v>1</v>
      </c>
      <c r="DD1382" s="10">
        <f t="shared" si="25"/>
        <v>2</v>
      </c>
      <c r="DE1382" s="10">
        <f t="shared" si="25"/>
        <v>3</v>
      </c>
    </row>
    <row r="1383" spans="1:109" hidden="1" x14ac:dyDescent="0.2">
      <c r="A1383" s="10">
        <v>3.5</v>
      </c>
      <c r="DC1383" s="10">
        <f t="shared" si="25"/>
        <v>1</v>
      </c>
      <c r="DD1383" s="10">
        <f t="shared" si="25"/>
        <v>2</v>
      </c>
      <c r="DE1383" s="10">
        <f t="shared" si="25"/>
        <v>3</v>
      </c>
    </row>
    <row r="1384" spans="1:109" hidden="1" x14ac:dyDescent="0.2">
      <c r="A1384" s="10">
        <v>4</v>
      </c>
      <c r="DC1384" s="10">
        <f t="shared" si="25"/>
        <v>1</v>
      </c>
      <c r="DD1384" s="10">
        <f t="shared" si="25"/>
        <v>2</v>
      </c>
      <c r="DE1384" s="10">
        <f t="shared" si="25"/>
        <v>3</v>
      </c>
    </row>
    <row r="1385" spans="1:109" hidden="1" x14ac:dyDescent="0.2">
      <c r="A1385" s="10">
        <v>4.5</v>
      </c>
      <c r="DC1385" s="10">
        <f t="shared" si="25"/>
        <v>1</v>
      </c>
      <c r="DD1385" s="10">
        <f t="shared" si="25"/>
        <v>2</v>
      </c>
      <c r="DE1385" s="10">
        <f t="shared" si="25"/>
        <v>3</v>
      </c>
    </row>
    <row r="1386" spans="1:109" hidden="1" x14ac:dyDescent="0.2">
      <c r="A1386" s="10">
        <v>5</v>
      </c>
      <c r="DC1386" s="10">
        <f t="shared" si="25"/>
        <v>1</v>
      </c>
      <c r="DD1386" s="10">
        <f t="shared" si="25"/>
        <v>2</v>
      </c>
      <c r="DE1386" s="10">
        <f t="shared" si="25"/>
        <v>3</v>
      </c>
    </row>
    <row r="1387" spans="1:109" hidden="1" x14ac:dyDescent="0.2">
      <c r="A1387" s="10">
        <v>5.5</v>
      </c>
      <c r="DC1387" s="10">
        <f t="shared" si="25"/>
        <v>1</v>
      </c>
      <c r="DD1387" s="10">
        <f t="shared" si="25"/>
        <v>2</v>
      </c>
      <c r="DE1387" s="10">
        <f t="shared" si="25"/>
        <v>3</v>
      </c>
    </row>
    <row r="1388" spans="1:109" hidden="1" x14ac:dyDescent="0.2">
      <c r="A1388" s="10">
        <v>6</v>
      </c>
      <c r="DC1388" s="10">
        <f t="shared" si="25"/>
        <v>1</v>
      </c>
      <c r="DD1388" s="10">
        <f t="shared" si="25"/>
        <v>2</v>
      </c>
      <c r="DE1388" s="10">
        <f t="shared" si="25"/>
        <v>3</v>
      </c>
    </row>
    <row r="1389" spans="1:109" hidden="1" x14ac:dyDescent="0.2">
      <c r="A1389" s="10">
        <v>6.5</v>
      </c>
      <c r="DC1389" s="10">
        <f t="shared" si="25"/>
        <v>1</v>
      </c>
      <c r="DD1389" s="10">
        <f t="shared" si="25"/>
        <v>2</v>
      </c>
      <c r="DE1389" s="10">
        <f t="shared" si="25"/>
        <v>3</v>
      </c>
    </row>
    <row r="1390" spans="1:109" hidden="1" x14ac:dyDescent="0.2">
      <c r="A1390" s="10">
        <v>7</v>
      </c>
      <c r="DC1390" s="10">
        <f t="shared" si="25"/>
        <v>1</v>
      </c>
      <c r="DD1390" s="10">
        <f t="shared" si="25"/>
        <v>2</v>
      </c>
      <c r="DE1390" s="10">
        <f t="shared" si="25"/>
        <v>3</v>
      </c>
    </row>
    <row r="1391" spans="1:109" hidden="1" x14ac:dyDescent="0.2">
      <c r="A1391" s="10">
        <v>7.5</v>
      </c>
      <c r="DC1391" s="10">
        <f t="shared" si="25"/>
        <v>1</v>
      </c>
      <c r="DD1391" s="10">
        <f t="shared" si="25"/>
        <v>2</v>
      </c>
      <c r="DE1391" s="10">
        <f t="shared" si="25"/>
        <v>3</v>
      </c>
    </row>
    <row r="1392" spans="1:109" hidden="1" x14ac:dyDescent="0.2">
      <c r="A1392" s="10">
        <v>8</v>
      </c>
      <c r="DC1392" s="10">
        <f t="shared" si="25"/>
        <v>1</v>
      </c>
      <c r="DD1392" s="10">
        <f t="shared" si="25"/>
        <v>2</v>
      </c>
      <c r="DE1392" s="10">
        <f t="shared" si="25"/>
        <v>3</v>
      </c>
    </row>
    <row r="1393" spans="1:109" hidden="1" x14ac:dyDescent="0.2">
      <c r="A1393" s="10">
        <v>8.5</v>
      </c>
      <c r="DC1393" s="10">
        <f t="shared" si="25"/>
        <v>1</v>
      </c>
      <c r="DD1393" s="10">
        <f t="shared" si="25"/>
        <v>2</v>
      </c>
      <c r="DE1393" s="10">
        <f t="shared" si="25"/>
        <v>3</v>
      </c>
    </row>
    <row r="1394" spans="1:109" hidden="1" x14ac:dyDescent="0.2">
      <c r="A1394" s="10">
        <v>9</v>
      </c>
      <c r="DC1394" s="10">
        <f t="shared" si="25"/>
        <v>1</v>
      </c>
      <c r="DD1394" s="10">
        <f t="shared" si="25"/>
        <v>2</v>
      </c>
      <c r="DE1394" s="10">
        <f t="shared" si="25"/>
        <v>3</v>
      </c>
    </row>
    <row r="1395" spans="1:109" hidden="1" x14ac:dyDescent="0.2">
      <c r="A1395" s="10">
        <v>9.5</v>
      </c>
      <c r="DC1395" s="10">
        <f t="shared" si="25"/>
        <v>1</v>
      </c>
      <c r="DD1395" s="10">
        <f t="shared" si="25"/>
        <v>2</v>
      </c>
      <c r="DE1395" s="10">
        <f t="shared" si="25"/>
        <v>3</v>
      </c>
    </row>
    <row r="1396" spans="1:109" hidden="1" x14ac:dyDescent="0.2">
      <c r="A1396" s="10">
        <v>10</v>
      </c>
      <c r="DC1396" s="10">
        <f t="shared" si="25"/>
        <v>1</v>
      </c>
      <c r="DD1396" s="10">
        <f t="shared" si="25"/>
        <v>2</v>
      </c>
      <c r="DE1396" s="10">
        <f t="shared" si="25"/>
        <v>3</v>
      </c>
    </row>
    <row r="1397" spans="1:109" hidden="1" x14ac:dyDescent="0.2">
      <c r="A1397" s="10">
        <v>10.5</v>
      </c>
      <c r="DC1397" s="10">
        <f t="shared" si="25"/>
        <v>1</v>
      </c>
      <c r="DD1397" s="10">
        <f t="shared" si="25"/>
        <v>2</v>
      </c>
      <c r="DE1397" s="10">
        <f t="shared" si="25"/>
        <v>3</v>
      </c>
    </row>
    <row r="1398" spans="1:109" hidden="1" x14ac:dyDescent="0.2">
      <c r="A1398" s="10">
        <v>11</v>
      </c>
      <c r="DC1398" s="10">
        <f t="shared" si="25"/>
        <v>1</v>
      </c>
      <c r="DD1398" s="10">
        <f t="shared" si="25"/>
        <v>2</v>
      </c>
      <c r="DE1398" s="10">
        <f t="shared" si="25"/>
        <v>3</v>
      </c>
    </row>
    <row r="1399" spans="1:109" hidden="1" x14ac:dyDescent="0.2">
      <c r="A1399" s="10">
        <v>11.5</v>
      </c>
      <c r="DC1399" s="10">
        <f t="shared" si="25"/>
        <v>1</v>
      </c>
      <c r="DD1399" s="10">
        <f t="shared" si="25"/>
        <v>2</v>
      </c>
      <c r="DE1399" s="10">
        <f t="shared" si="25"/>
        <v>3</v>
      </c>
    </row>
    <row r="1400" spans="1:109" hidden="1" x14ac:dyDescent="0.2">
      <c r="A1400" s="10">
        <v>12</v>
      </c>
      <c r="DC1400" s="10">
        <f t="shared" si="25"/>
        <v>1</v>
      </c>
      <c r="DD1400" s="10">
        <f t="shared" si="25"/>
        <v>2</v>
      </c>
      <c r="DE1400" s="10">
        <f t="shared" si="25"/>
        <v>3</v>
      </c>
    </row>
    <row r="1401" spans="1:109" hidden="1" x14ac:dyDescent="0.2">
      <c r="A1401" s="10">
        <v>12.5</v>
      </c>
      <c r="DC1401" s="10">
        <f t="shared" si="25"/>
        <v>1</v>
      </c>
      <c r="DD1401" s="10">
        <f t="shared" si="25"/>
        <v>2</v>
      </c>
      <c r="DE1401" s="10">
        <f t="shared" si="25"/>
        <v>3</v>
      </c>
    </row>
    <row r="1402" spans="1:109" hidden="1" x14ac:dyDescent="0.2">
      <c r="A1402" s="10">
        <v>13</v>
      </c>
      <c r="DC1402" s="10">
        <f t="shared" si="25"/>
        <v>1</v>
      </c>
      <c r="DD1402" s="10">
        <f t="shared" si="25"/>
        <v>2</v>
      </c>
      <c r="DE1402" s="10">
        <f t="shared" si="25"/>
        <v>3</v>
      </c>
    </row>
    <row r="1403" spans="1:109" hidden="1" x14ac:dyDescent="0.2">
      <c r="A1403" s="10">
        <v>13.5</v>
      </c>
      <c r="DC1403" s="10">
        <f t="shared" si="25"/>
        <v>1</v>
      </c>
      <c r="DD1403" s="10">
        <f t="shared" si="25"/>
        <v>2</v>
      </c>
      <c r="DE1403" s="10">
        <f t="shared" si="25"/>
        <v>3</v>
      </c>
    </row>
    <row r="1404" spans="1:109" hidden="1" x14ac:dyDescent="0.2">
      <c r="A1404" s="10">
        <v>14</v>
      </c>
      <c r="DC1404" s="10">
        <f t="shared" si="25"/>
        <v>1</v>
      </c>
      <c r="DD1404" s="10">
        <f t="shared" si="25"/>
        <v>2</v>
      </c>
      <c r="DE1404" s="10">
        <f t="shared" si="25"/>
        <v>3</v>
      </c>
    </row>
    <row r="1405" spans="1:109" hidden="1" x14ac:dyDescent="0.2">
      <c r="A1405" s="10">
        <v>14.5</v>
      </c>
      <c r="DC1405" s="10">
        <f t="shared" si="25"/>
        <v>1</v>
      </c>
      <c r="DD1405" s="10">
        <f t="shared" si="25"/>
        <v>2</v>
      </c>
      <c r="DE1405" s="10">
        <f t="shared" si="25"/>
        <v>3</v>
      </c>
    </row>
    <row r="1406" spans="1:109" hidden="1" x14ac:dyDescent="0.2">
      <c r="A1406" s="10">
        <v>15</v>
      </c>
      <c r="DC1406" s="10">
        <f t="shared" si="25"/>
        <v>1</v>
      </c>
      <c r="DD1406" s="10">
        <f t="shared" si="25"/>
        <v>2</v>
      </c>
      <c r="DE1406" s="10">
        <f t="shared" si="25"/>
        <v>3</v>
      </c>
    </row>
    <row r="1407" spans="1:109" hidden="1" x14ac:dyDescent="0.2">
      <c r="A1407" s="10">
        <v>15.5</v>
      </c>
      <c r="DC1407" s="10">
        <f t="shared" si="25"/>
        <v>1</v>
      </c>
      <c r="DD1407" s="10">
        <f t="shared" si="25"/>
        <v>2</v>
      </c>
      <c r="DE1407" s="10">
        <f t="shared" si="25"/>
        <v>3</v>
      </c>
    </row>
    <row r="1408" spans="1:109" hidden="1" x14ac:dyDescent="0.2">
      <c r="A1408" s="10">
        <v>16</v>
      </c>
      <c r="DC1408" s="10">
        <f t="shared" si="25"/>
        <v>1</v>
      </c>
      <c r="DD1408" s="10">
        <f t="shared" si="25"/>
        <v>2</v>
      </c>
      <c r="DE1408" s="10">
        <f t="shared" si="25"/>
        <v>3</v>
      </c>
    </row>
    <row r="1409" spans="1:109" hidden="1" x14ac:dyDescent="0.2">
      <c r="A1409" s="10">
        <v>16.5</v>
      </c>
      <c r="DC1409" s="10">
        <f t="shared" si="25"/>
        <v>1</v>
      </c>
      <c r="DD1409" s="10">
        <f t="shared" si="25"/>
        <v>2</v>
      </c>
      <c r="DE1409" s="10">
        <f t="shared" si="25"/>
        <v>3</v>
      </c>
    </row>
    <row r="1410" spans="1:109" hidden="1" x14ac:dyDescent="0.2">
      <c r="A1410" s="10">
        <v>17</v>
      </c>
      <c r="DC1410" s="10">
        <f t="shared" si="25"/>
        <v>1</v>
      </c>
      <c r="DD1410" s="10">
        <f t="shared" si="25"/>
        <v>2</v>
      </c>
      <c r="DE1410" s="10">
        <f t="shared" si="25"/>
        <v>3</v>
      </c>
    </row>
    <row r="1411" spans="1:109" hidden="1" x14ac:dyDescent="0.2">
      <c r="A1411" s="10">
        <v>17.5</v>
      </c>
      <c r="DC1411" s="10">
        <f t="shared" si="25"/>
        <v>1</v>
      </c>
      <c r="DD1411" s="10">
        <f t="shared" si="25"/>
        <v>2</v>
      </c>
      <c r="DE1411" s="10">
        <f t="shared" si="25"/>
        <v>3</v>
      </c>
    </row>
    <row r="1412" spans="1:109" hidden="1" x14ac:dyDescent="0.2">
      <c r="A1412" s="10">
        <v>18</v>
      </c>
      <c r="DC1412" s="10">
        <f t="shared" si="25"/>
        <v>1</v>
      </c>
      <c r="DD1412" s="10">
        <f t="shared" si="25"/>
        <v>2</v>
      </c>
      <c r="DE1412" s="10">
        <f t="shared" si="25"/>
        <v>3</v>
      </c>
    </row>
    <row r="1413" spans="1:109" hidden="1" x14ac:dyDescent="0.2">
      <c r="A1413" s="10">
        <v>18.5</v>
      </c>
      <c r="DC1413" s="10">
        <f t="shared" si="25"/>
        <v>1</v>
      </c>
      <c r="DD1413" s="10">
        <f t="shared" si="25"/>
        <v>2</v>
      </c>
      <c r="DE1413" s="10">
        <f t="shared" si="25"/>
        <v>3</v>
      </c>
    </row>
    <row r="1414" spans="1:109" hidden="1" x14ac:dyDescent="0.2">
      <c r="A1414" s="10">
        <v>19</v>
      </c>
      <c r="DC1414" s="10">
        <f t="shared" si="25"/>
        <v>1</v>
      </c>
      <c r="DD1414" s="10">
        <f t="shared" si="25"/>
        <v>2</v>
      </c>
      <c r="DE1414" s="10">
        <f t="shared" si="25"/>
        <v>3</v>
      </c>
    </row>
    <row r="1415" spans="1:109" hidden="1" x14ac:dyDescent="0.2">
      <c r="A1415" s="10">
        <v>19.5</v>
      </c>
      <c r="DC1415" s="10">
        <f t="shared" si="25"/>
        <v>1</v>
      </c>
      <c r="DD1415" s="10">
        <f t="shared" si="25"/>
        <v>2</v>
      </c>
      <c r="DE1415" s="10">
        <f t="shared" si="25"/>
        <v>3</v>
      </c>
    </row>
    <row r="1416" spans="1:109" hidden="1" x14ac:dyDescent="0.2">
      <c r="A1416" s="10" t="s">
        <v>24</v>
      </c>
      <c r="DC1416" s="10">
        <f t="shared" si="25"/>
        <v>1</v>
      </c>
      <c r="DD1416" s="10">
        <f t="shared" si="25"/>
        <v>2</v>
      </c>
      <c r="DE1416" s="10">
        <f t="shared" si="25"/>
        <v>3</v>
      </c>
    </row>
    <row r="1417" spans="1:109" hidden="1" x14ac:dyDescent="0.2">
      <c r="A1417" s="10" t="s">
        <v>540</v>
      </c>
      <c r="DC1417" s="10">
        <f t="shared" si="25"/>
        <v>1</v>
      </c>
      <c r="DD1417" s="10">
        <f t="shared" si="25"/>
        <v>2</v>
      </c>
      <c r="DE1417" s="10">
        <f t="shared" si="25"/>
        <v>3</v>
      </c>
    </row>
    <row r="1418" spans="1:109" hidden="1" x14ac:dyDescent="0.2">
      <c r="A1418" s="10" t="s">
        <v>541</v>
      </c>
      <c r="DC1418" s="10">
        <f t="shared" si="25"/>
        <v>1</v>
      </c>
      <c r="DD1418" s="10">
        <f t="shared" si="25"/>
        <v>2</v>
      </c>
      <c r="DE1418" s="10">
        <f t="shared" si="25"/>
        <v>3</v>
      </c>
    </row>
    <row r="1419" spans="1:109" hidden="1" x14ac:dyDescent="0.2">
      <c r="A1419" s="10" t="s">
        <v>542</v>
      </c>
      <c r="DC1419" s="10">
        <f t="shared" si="25"/>
        <v>1</v>
      </c>
      <c r="DD1419" s="10">
        <f t="shared" si="25"/>
        <v>2</v>
      </c>
      <c r="DE1419" s="10">
        <f t="shared" si="25"/>
        <v>3</v>
      </c>
    </row>
    <row r="1420" spans="1:109" hidden="1" x14ac:dyDescent="0.2">
      <c r="A1420" s="10" t="s">
        <v>543</v>
      </c>
      <c r="DC1420" s="10">
        <f t="shared" si="25"/>
        <v>1</v>
      </c>
      <c r="DD1420" s="10">
        <f t="shared" si="25"/>
        <v>2</v>
      </c>
      <c r="DE1420" s="10">
        <f t="shared" si="25"/>
        <v>3</v>
      </c>
    </row>
    <row r="1421" spans="1:109" hidden="1" x14ac:dyDescent="0.2">
      <c r="A1421" s="10" t="s">
        <v>544</v>
      </c>
      <c r="DC1421" s="10">
        <f t="shared" si="25"/>
        <v>1</v>
      </c>
      <c r="DD1421" s="10">
        <f t="shared" si="25"/>
        <v>2</v>
      </c>
      <c r="DE1421" s="10">
        <f t="shared" si="25"/>
        <v>3</v>
      </c>
    </row>
    <row r="1422" spans="1:109" hidden="1" x14ac:dyDescent="0.2">
      <c r="A1422" s="10" t="s">
        <v>545</v>
      </c>
      <c r="DC1422" s="10">
        <f t="shared" si="25"/>
        <v>1</v>
      </c>
      <c r="DD1422" s="10">
        <f t="shared" si="25"/>
        <v>2</v>
      </c>
      <c r="DE1422" s="10">
        <f t="shared" si="25"/>
        <v>3</v>
      </c>
    </row>
    <row r="1423" spans="1:109" hidden="1" x14ac:dyDescent="0.2">
      <c r="A1423" s="10" t="s">
        <v>546</v>
      </c>
      <c r="DC1423" s="10">
        <f t="shared" si="25"/>
        <v>1</v>
      </c>
      <c r="DD1423" s="10">
        <f t="shared" si="25"/>
        <v>2</v>
      </c>
      <c r="DE1423" s="10">
        <f t="shared" si="25"/>
        <v>3</v>
      </c>
    </row>
    <row r="1424" spans="1:109" hidden="1" x14ac:dyDescent="0.2">
      <c r="A1424" s="10" t="s">
        <v>547</v>
      </c>
      <c r="DC1424" s="10">
        <f t="shared" si="25"/>
        <v>1</v>
      </c>
      <c r="DD1424" s="10">
        <f t="shared" si="25"/>
        <v>2</v>
      </c>
      <c r="DE1424" s="10">
        <f t="shared" si="25"/>
        <v>3</v>
      </c>
    </row>
    <row r="1425" spans="1:109" hidden="1" x14ac:dyDescent="0.2">
      <c r="A1425" s="10" t="s">
        <v>548</v>
      </c>
      <c r="DC1425" s="10">
        <f t="shared" ref="DC1425:DE1488" si="26">DB1425+1</f>
        <v>1</v>
      </c>
      <c r="DD1425" s="10">
        <f t="shared" si="26"/>
        <v>2</v>
      </c>
      <c r="DE1425" s="10">
        <f t="shared" si="26"/>
        <v>3</v>
      </c>
    </row>
    <row r="1426" spans="1:109" hidden="1" x14ac:dyDescent="0.2">
      <c r="A1426" s="10" t="s">
        <v>549</v>
      </c>
      <c r="DC1426" s="10">
        <f t="shared" si="26"/>
        <v>1</v>
      </c>
      <c r="DD1426" s="10">
        <f t="shared" si="26"/>
        <v>2</v>
      </c>
      <c r="DE1426" s="10">
        <f t="shared" si="26"/>
        <v>3</v>
      </c>
    </row>
    <row r="1427" spans="1:109" hidden="1" x14ac:dyDescent="0.2">
      <c r="A1427" s="10" t="s">
        <v>550</v>
      </c>
      <c r="DC1427" s="10">
        <f t="shared" si="26"/>
        <v>1</v>
      </c>
      <c r="DD1427" s="10">
        <f t="shared" si="26"/>
        <v>2</v>
      </c>
      <c r="DE1427" s="10">
        <f t="shared" si="26"/>
        <v>3</v>
      </c>
    </row>
    <row r="1428" spans="1:109" hidden="1" x14ac:dyDescent="0.2">
      <c r="A1428" s="10" t="s">
        <v>551</v>
      </c>
      <c r="DC1428" s="10">
        <f t="shared" si="26"/>
        <v>1</v>
      </c>
      <c r="DD1428" s="10">
        <f t="shared" si="26"/>
        <v>2</v>
      </c>
      <c r="DE1428" s="10">
        <f t="shared" si="26"/>
        <v>3</v>
      </c>
    </row>
    <row r="1429" spans="1:109" hidden="1" x14ac:dyDescent="0.2">
      <c r="A1429" s="10" t="s">
        <v>552</v>
      </c>
      <c r="DC1429" s="10">
        <f t="shared" si="26"/>
        <v>1</v>
      </c>
      <c r="DD1429" s="10">
        <f t="shared" si="26"/>
        <v>2</v>
      </c>
      <c r="DE1429" s="10">
        <f t="shared" si="26"/>
        <v>3</v>
      </c>
    </row>
    <row r="1430" spans="1:109" hidden="1" x14ac:dyDescent="0.2">
      <c r="A1430" s="10" t="s">
        <v>553</v>
      </c>
      <c r="DC1430" s="10">
        <f t="shared" si="26"/>
        <v>1</v>
      </c>
      <c r="DD1430" s="10">
        <f t="shared" si="26"/>
        <v>2</v>
      </c>
      <c r="DE1430" s="10">
        <f t="shared" si="26"/>
        <v>3</v>
      </c>
    </row>
    <row r="1431" spans="1:109" hidden="1" x14ac:dyDescent="0.2">
      <c r="A1431" s="10" t="s">
        <v>554</v>
      </c>
      <c r="DC1431" s="10">
        <f t="shared" si="26"/>
        <v>1</v>
      </c>
      <c r="DD1431" s="10">
        <f t="shared" si="26"/>
        <v>2</v>
      </c>
      <c r="DE1431" s="10">
        <f t="shared" si="26"/>
        <v>3</v>
      </c>
    </row>
    <row r="1432" spans="1:109" hidden="1" x14ac:dyDescent="0.2">
      <c r="A1432" s="10" t="s">
        <v>555</v>
      </c>
      <c r="DC1432" s="10">
        <f t="shared" si="26"/>
        <v>1</v>
      </c>
      <c r="DD1432" s="10">
        <f t="shared" si="26"/>
        <v>2</v>
      </c>
      <c r="DE1432" s="10">
        <f t="shared" si="26"/>
        <v>3</v>
      </c>
    </row>
    <row r="1433" spans="1:109" hidden="1" x14ac:dyDescent="0.2">
      <c r="A1433" s="10" t="s">
        <v>556</v>
      </c>
      <c r="DC1433" s="10">
        <f t="shared" si="26"/>
        <v>1</v>
      </c>
      <c r="DD1433" s="10">
        <f t="shared" si="26"/>
        <v>2</v>
      </c>
      <c r="DE1433" s="10">
        <f t="shared" si="26"/>
        <v>3</v>
      </c>
    </row>
    <row r="1434" spans="1:109" hidden="1" x14ac:dyDescent="0.2">
      <c r="A1434" s="10" t="s">
        <v>557</v>
      </c>
      <c r="DC1434" s="10">
        <f t="shared" si="26"/>
        <v>1</v>
      </c>
      <c r="DD1434" s="10">
        <f t="shared" si="26"/>
        <v>2</v>
      </c>
      <c r="DE1434" s="10">
        <f t="shared" si="26"/>
        <v>3</v>
      </c>
    </row>
    <row r="1435" spans="1:109" hidden="1" x14ac:dyDescent="0.2">
      <c r="A1435" s="10" t="s">
        <v>558</v>
      </c>
      <c r="DC1435" s="10">
        <f t="shared" si="26"/>
        <v>1</v>
      </c>
      <c r="DD1435" s="10">
        <f t="shared" si="26"/>
        <v>2</v>
      </c>
      <c r="DE1435" s="10">
        <f t="shared" si="26"/>
        <v>3</v>
      </c>
    </row>
    <row r="1436" spans="1:109" hidden="1" x14ac:dyDescent="0.2">
      <c r="A1436" s="10" t="s">
        <v>559</v>
      </c>
      <c r="DC1436" s="10">
        <f t="shared" si="26"/>
        <v>1</v>
      </c>
      <c r="DD1436" s="10">
        <f t="shared" si="26"/>
        <v>2</v>
      </c>
      <c r="DE1436" s="10">
        <f t="shared" si="26"/>
        <v>3</v>
      </c>
    </row>
    <row r="1437" spans="1:109" hidden="1" x14ac:dyDescent="0.2">
      <c r="A1437" s="10" t="s">
        <v>560</v>
      </c>
      <c r="DC1437" s="10">
        <f t="shared" si="26"/>
        <v>1</v>
      </c>
      <c r="DD1437" s="10">
        <f t="shared" si="26"/>
        <v>2</v>
      </c>
      <c r="DE1437" s="10">
        <f t="shared" si="26"/>
        <v>3</v>
      </c>
    </row>
    <row r="1438" spans="1:109" hidden="1" x14ac:dyDescent="0.2">
      <c r="A1438" s="10" t="s">
        <v>561</v>
      </c>
      <c r="DC1438" s="10">
        <f t="shared" si="26"/>
        <v>1</v>
      </c>
      <c r="DD1438" s="10">
        <f t="shared" si="26"/>
        <v>2</v>
      </c>
      <c r="DE1438" s="10">
        <f t="shared" si="26"/>
        <v>3</v>
      </c>
    </row>
    <row r="1439" spans="1:109" hidden="1" x14ac:dyDescent="0.2">
      <c r="A1439" s="10" t="s">
        <v>562</v>
      </c>
      <c r="DC1439" s="10">
        <f t="shared" si="26"/>
        <v>1</v>
      </c>
      <c r="DD1439" s="10">
        <f t="shared" si="26"/>
        <v>2</v>
      </c>
      <c r="DE1439" s="10">
        <f t="shared" si="26"/>
        <v>3</v>
      </c>
    </row>
    <row r="1440" spans="1:109" hidden="1" x14ac:dyDescent="0.2">
      <c r="A1440" s="10" t="s">
        <v>563</v>
      </c>
      <c r="DC1440" s="10">
        <f t="shared" si="26"/>
        <v>1</v>
      </c>
      <c r="DD1440" s="10">
        <f t="shared" si="26"/>
        <v>2</v>
      </c>
      <c r="DE1440" s="10">
        <f t="shared" si="26"/>
        <v>3</v>
      </c>
    </row>
    <row r="1441" spans="1:109" hidden="1" x14ac:dyDescent="0.2">
      <c r="A1441" s="10" t="s">
        <v>564</v>
      </c>
      <c r="DC1441" s="10">
        <f t="shared" si="26"/>
        <v>1</v>
      </c>
      <c r="DD1441" s="10">
        <f t="shared" si="26"/>
        <v>2</v>
      </c>
      <c r="DE1441" s="10">
        <f t="shared" si="26"/>
        <v>3</v>
      </c>
    </row>
    <row r="1442" spans="1:109" hidden="1" x14ac:dyDescent="0.2">
      <c r="A1442" s="10" t="s">
        <v>565</v>
      </c>
      <c r="DC1442" s="10">
        <f t="shared" si="26"/>
        <v>1</v>
      </c>
      <c r="DD1442" s="10">
        <f t="shared" si="26"/>
        <v>2</v>
      </c>
      <c r="DE1442" s="10">
        <f t="shared" si="26"/>
        <v>3</v>
      </c>
    </row>
    <row r="1443" spans="1:109" hidden="1" x14ac:dyDescent="0.2">
      <c r="A1443" s="10" t="s">
        <v>566</v>
      </c>
      <c r="DC1443" s="10">
        <f t="shared" si="26"/>
        <v>1</v>
      </c>
      <c r="DD1443" s="10">
        <f t="shared" si="26"/>
        <v>2</v>
      </c>
      <c r="DE1443" s="10">
        <f t="shared" si="26"/>
        <v>3</v>
      </c>
    </row>
    <row r="1444" spans="1:109" hidden="1" x14ac:dyDescent="0.2">
      <c r="A1444" s="10" t="s">
        <v>567</v>
      </c>
      <c r="DC1444" s="10">
        <f t="shared" si="26"/>
        <v>1</v>
      </c>
      <c r="DD1444" s="10">
        <f t="shared" si="26"/>
        <v>2</v>
      </c>
      <c r="DE1444" s="10">
        <f t="shared" si="26"/>
        <v>3</v>
      </c>
    </row>
    <row r="1445" spans="1:109" hidden="1" x14ac:dyDescent="0.2">
      <c r="A1445" s="10" t="s">
        <v>568</v>
      </c>
      <c r="DC1445" s="10">
        <f t="shared" si="26"/>
        <v>1</v>
      </c>
      <c r="DD1445" s="10">
        <f t="shared" si="26"/>
        <v>2</v>
      </c>
      <c r="DE1445" s="10">
        <f t="shared" si="26"/>
        <v>3</v>
      </c>
    </row>
    <row r="1446" spans="1:109" hidden="1" x14ac:dyDescent="0.2">
      <c r="A1446" s="10" t="s">
        <v>569</v>
      </c>
      <c r="DC1446" s="10">
        <f t="shared" si="26"/>
        <v>1</v>
      </c>
      <c r="DD1446" s="10">
        <f t="shared" si="26"/>
        <v>2</v>
      </c>
      <c r="DE1446" s="10">
        <f t="shared" si="26"/>
        <v>3</v>
      </c>
    </row>
    <row r="1447" spans="1:109" hidden="1" x14ac:dyDescent="0.2">
      <c r="A1447" s="10" t="s">
        <v>570</v>
      </c>
      <c r="DC1447" s="10">
        <f t="shared" si="26"/>
        <v>1</v>
      </c>
      <c r="DD1447" s="10">
        <f t="shared" si="26"/>
        <v>2</v>
      </c>
      <c r="DE1447" s="10">
        <f t="shared" si="26"/>
        <v>3</v>
      </c>
    </row>
    <row r="1448" spans="1:109" hidden="1" x14ac:dyDescent="0.2">
      <c r="A1448" s="10" t="s">
        <v>571</v>
      </c>
      <c r="DC1448" s="10">
        <f t="shared" si="26"/>
        <v>1</v>
      </c>
      <c r="DD1448" s="10">
        <f t="shared" si="26"/>
        <v>2</v>
      </c>
      <c r="DE1448" s="10">
        <f t="shared" si="26"/>
        <v>3</v>
      </c>
    </row>
    <row r="1449" spans="1:109" hidden="1" x14ac:dyDescent="0.2">
      <c r="A1449" s="10" t="s">
        <v>572</v>
      </c>
      <c r="DC1449" s="10">
        <f t="shared" si="26"/>
        <v>1</v>
      </c>
      <c r="DD1449" s="10">
        <f t="shared" si="26"/>
        <v>2</v>
      </c>
      <c r="DE1449" s="10">
        <f t="shared" si="26"/>
        <v>3</v>
      </c>
    </row>
    <row r="1450" spans="1:109" hidden="1" x14ac:dyDescent="0.2">
      <c r="A1450" s="10" t="s">
        <v>573</v>
      </c>
      <c r="DC1450" s="10">
        <f t="shared" si="26"/>
        <v>1</v>
      </c>
      <c r="DD1450" s="10">
        <f t="shared" si="26"/>
        <v>2</v>
      </c>
      <c r="DE1450" s="10">
        <f t="shared" si="26"/>
        <v>3</v>
      </c>
    </row>
    <row r="1451" spans="1:109" hidden="1" x14ac:dyDescent="0.2">
      <c r="A1451" s="10" t="s">
        <v>574</v>
      </c>
      <c r="DC1451" s="10">
        <f t="shared" si="26"/>
        <v>1</v>
      </c>
      <c r="DD1451" s="10">
        <f t="shared" si="26"/>
        <v>2</v>
      </c>
      <c r="DE1451" s="10">
        <f t="shared" si="26"/>
        <v>3</v>
      </c>
    </row>
    <row r="1452" spans="1:109" hidden="1" x14ac:dyDescent="0.2">
      <c r="A1452" s="10" t="s">
        <v>575</v>
      </c>
      <c r="DC1452" s="10">
        <f t="shared" si="26"/>
        <v>1</v>
      </c>
      <c r="DD1452" s="10">
        <f t="shared" si="26"/>
        <v>2</v>
      </c>
      <c r="DE1452" s="10">
        <f t="shared" si="26"/>
        <v>3</v>
      </c>
    </row>
    <row r="1453" spans="1:109" hidden="1" x14ac:dyDescent="0.2">
      <c r="A1453" s="10" t="s">
        <v>576</v>
      </c>
      <c r="DC1453" s="10">
        <f t="shared" si="26"/>
        <v>1</v>
      </c>
      <c r="DD1453" s="10">
        <f t="shared" si="26"/>
        <v>2</v>
      </c>
      <c r="DE1453" s="10">
        <f t="shared" si="26"/>
        <v>3</v>
      </c>
    </row>
    <row r="1454" spans="1:109" hidden="1" x14ac:dyDescent="0.2">
      <c r="A1454" s="10" t="s">
        <v>577</v>
      </c>
      <c r="DC1454" s="10">
        <f t="shared" si="26"/>
        <v>1</v>
      </c>
      <c r="DD1454" s="10">
        <f t="shared" si="26"/>
        <v>2</v>
      </c>
      <c r="DE1454" s="10">
        <f t="shared" si="26"/>
        <v>3</v>
      </c>
    </row>
    <row r="1455" spans="1:109" hidden="1" x14ac:dyDescent="0.2">
      <c r="A1455" s="10" t="s">
        <v>578</v>
      </c>
      <c r="DC1455" s="10">
        <f t="shared" si="26"/>
        <v>1</v>
      </c>
      <c r="DD1455" s="10">
        <f t="shared" si="26"/>
        <v>2</v>
      </c>
      <c r="DE1455" s="10">
        <f t="shared" si="26"/>
        <v>3</v>
      </c>
    </row>
    <row r="1456" spans="1:109" hidden="1" x14ac:dyDescent="0.2">
      <c r="A1456" s="10" t="s">
        <v>579</v>
      </c>
      <c r="DC1456" s="10">
        <f t="shared" si="26"/>
        <v>1</v>
      </c>
      <c r="DD1456" s="10">
        <f t="shared" si="26"/>
        <v>2</v>
      </c>
      <c r="DE1456" s="10">
        <f t="shared" si="26"/>
        <v>3</v>
      </c>
    </row>
    <row r="1457" spans="1:109" hidden="1" x14ac:dyDescent="0.2">
      <c r="A1457" s="10" t="s">
        <v>580</v>
      </c>
      <c r="DC1457" s="10">
        <f t="shared" si="26"/>
        <v>1</v>
      </c>
      <c r="DD1457" s="10">
        <f t="shared" si="26"/>
        <v>2</v>
      </c>
      <c r="DE1457" s="10">
        <f t="shared" si="26"/>
        <v>3</v>
      </c>
    </row>
    <row r="1458" spans="1:109" hidden="1" x14ac:dyDescent="0.2">
      <c r="A1458" s="10" t="s">
        <v>581</v>
      </c>
      <c r="DC1458" s="10">
        <f t="shared" si="26"/>
        <v>1</v>
      </c>
      <c r="DD1458" s="10">
        <f t="shared" si="26"/>
        <v>2</v>
      </c>
      <c r="DE1458" s="10">
        <f t="shared" si="26"/>
        <v>3</v>
      </c>
    </row>
    <row r="1459" spans="1:109" hidden="1" x14ac:dyDescent="0.2">
      <c r="A1459" s="10" t="s">
        <v>582</v>
      </c>
      <c r="DC1459" s="10">
        <f t="shared" si="26"/>
        <v>1</v>
      </c>
      <c r="DD1459" s="10">
        <f t="shared" si="26"/>
        <v>2</v>
      </c>
      <c r="DE1459" s="10">
        <f t="shared" si="26"/>
        <v>3</v>
      </c>
    </row>
    <row r="1460" spans="1:109" hidden="1" x14ac:dyDescent="0.2">
      <c r="A1460" s="10">
        <v>20</v>
      </c>
      <c r="DC1460" s="10">
        <f t="shared" si="26"/>
        <v>1</v>
      </c>
      <c r="DD1460" s="10">
        <f t="shared" si="26"/>
        <v>2</v>
      </c>
      <c r="DE1460" s="10">
        <f t="shared" si="26"/>
        <v>3</v>
      </c>
    </row>
    <row r="1461" spans="1:109" hidden="1" x14ac:dyDescent="0.2">
      <c r="A1461" s="10">
        <v>20.5</v>
      </c>
      <c r="DC1461" s="10">
        <f t="shared" si="26"/>
        <v>1</v>
      </c>
      <c r="DD1461" s="10">
        <f t="shared" si="26"/>
        <v>2</v>
      </c>
      <c r="DE1461" s="10">
        <f t="shared" si="26"/>
        <v>3</v>
      </c>
    </row>
    <row r="1462" spans="1:109" hidden="1" x14ac:dyDescent="0.2">
      <c r="A1462" s="10">
        <v>21</v>
      </c>
      <c r="DC1462" s="10">
        <f t="shared" si="26"/>
        <v>1</v>
      </c>
      <c r="DD1462" s="10">
        <f t="shared" si="26"/>
        <v>2</v>
      </c>
      <c r="DE1462" s="10">
        <f t="shared" si="26"/>
        <v>3</v>
      </c>
    </row>
    <row r="1463" spans="1:109" hidden="1" x14ac:dyDescent="0.2">
      <c r="A1463" s="10">
        <v>21.5</v>
      </c>
      <c r="DC1463" s="10">
        <f t="shared" si="26"/>
        <v>1</v>
      </c>
      <c r="DD1463" s="10">
        <f t="shared" si="26"/>
        <v>2</v>
      </c>
      <c r="DE1463" s="10">
        <f t="shared" si="26"/>
        <v>3</v>
      </c>
    </row>
    <row r="1464" spans="1:109" hidden="1" x14ac:dyDescent="0.2">
      <c r="A1464" s="10">
        <v>22</v>
      </c>
      <c r="DC1464" s="10">
        <f t="shared" si="26"/>
        <v>1</v>
      </c>
      <c r="DD1464" s="10">
        <f t="shared" si="26"/>
        <v>2</v>
      </c>
      <c r="DE1464" s="10">
        <f t="shared" si="26"/>
        <v>3</v>
      </c>
    </row>
    <row r="1465" spans="1:109" hidden="1" x14ac:dyDescent="0.2">
      <c r="A1465" s="10">
        <v>22.5</v>
      </c>
      <c r="DC1465" s="10">
        <f t="shared" si="26"/>
        <v>1</v>
      </c>
      <c r="DD1465" s="10">
        <f t="shared" si="26"/>
        <v>2</v>
      </c>
      <c r="DE1465" s="10">
        <f t="shared" si="26"/>
        <v>3</v>
      </c>
    </row>
    <row r="1466" spans="1:109" hidden="1" x14ac:dyDescent="0.2">
      <c r="A1466" s="10">
        <v>23</v>
      </c>
      <c r="DC1466" s="10">
        <f t="shared" si="26"/>
        <v>1</v>
      </c>
      <c r="DD1466" s="10">
        <f t="shared" si="26"/>
        <v>2</v>
      </c>
      <c r="DE1466" s="10">
        <f t="shared" si="26"/>
        <v>3</v>
      </c>
    </row>
    <row r="1467" spans="1:109" hidden="1" x14ac:dyDescent="0.2">
      <c r="A1467" s="10">
        <v>23.5</v>
      </c>
      <c r="DC1467" s="10">
        <f t="shared" si="26"/>
        <v>1</v>
      </c>
      <c r="DD1467" s="10">
        <f t="shared" si="26"/>
        <v>2</v>
      </c>
      <c r="DE1467" s="10">
        <f t="shared" si="26"/>
        <v>3</v>
      </c>
    </row>
    <row r="1468" spans="1:109" hidden="1" x14ac:dyDescent="0.2">
      <c r="A1468" s="10">
        <v>24</v>
      </c>
      <c r="DC1468" s="10">
        <f t="shared" si="26"/>
        <v>1</v>
      </c>
      <c r="DD1468" s="10">
        <f t="shared" si="26"/>
        <v>2</v>
      </c>
      <c r="DE1468" s="10">
        <f t="shared" si="26"/>
        <v>3</v>
      </c>
    </row>
    <row r="1469" spans="1:109" hidden="1" x14ac:dyDescent="0.2">
      <c r="A1469" s="10">
        <v>24.5</v>
      </c>
      <c r="DC1469" s="10">
        <f t="shared" si="26"/>
        <v>1</v>
      </c>
      <c r="DD1469" s="10">
        <f t="shared" si="26"/>
        <v>2</v>
      </c>
      <c r="DE1469" s="10">
        <f t="shared" si="26"/>
        <v>3</v>
      </c>
    </row>
    <row r="1470" spans="1:109" hidden="1" x14ac:dyDescent="0.2">
      <c r="A1470" s="10">
        <v>25</v>
      </c>
      <c r="DC1470" s="10">
        <f t="shared" si="26"/>
        <v>1</v>
      </c>
      <c r="DD1470" s="10">
        <f t="shared" si="26"/>
        <v>2</v>
      </c>
      <c r="DE1470" s="10">
        <f t="shared" si="26"/>
        <v>3</v>
      </c>
    </row>
    <row r="1471" spans="1:109" hidden="1" x14ac:dyDescent="0.2">
      <c r="A1471" s="10">
        <v>25.5</v>
      </c>
      <c r="DC1471" s="10">
        <f t="shared" si="26"/>
        <v>1</v>
      </c>
      <c r="DD1471" s="10">
        <f t="shared" si="26"/>
        <v>2</v>
      </c>
      <c r="DE1471" s="10">
        <f t="shared" si="26"/>
        <v>3</v>
      </c>
    </row>
    <row r="1472" spans="1:109" hidden="1" x14ac:dyDescent="0.2">
      <c r="A1472" s="10">
        <v>26</v>
      </c>
      <c r="DC1472" s="10">
        <f t="shared" si="26"/>
        <v>1</v>
      </c>
      <c r="DD1472" s="10">
        <f t="shared" si="26"/>
        <v>2</v>
      </c>
      <c r="DE1472" s="10">
        <f t="shared" si="26"/>
        <v>3</v>
      </c>
    </row>
    <row r="1473" spans="1:109" hidden="1" x14ac:dyDescent="0.2">
      <c r="A1473" s="10">
        <v>26.5</v>
      </c>
      <c r="DC1473" s="10">
        <f t="shared" si="26"/>
        <v>1</v>
      </c>
      <c r="DD1473" s="10">
        <f t="shared" si="26"/>
        <v>2</v>
      </c>
      <c r="DE1473" s="10">
        <f t="shared" si="26"/>
        <v>3</v>
      </c>
    </row>
    <row r="1474" spans="1:109" hidden="1" x14ac:dyDescent="0.2">
      <c r="A1474" s="10">
        <v>27</v>
      </c>
      <c r="DC1474" s="10">
        <f t="shared" si="26"/>
        <v>1</v>
      </c>
      <c r="DD1474" s="10">
        <f t="shared" si="26"/>
        <v>2</v>
      </c>
      <c r="DE1474" s="10">
        <f t="shared" si="26"/>
        <v>3</v>
      </c>
    </row>
    <row r="1475" spans="1:109" hidden="1" x14ac:dyDescent="0.2">
      <c r="A1475" s="10">
        <v>27.5</v>
      </c>
      <c r="DC1475" s="10">
        <f t="shared" si="26"/>
        <v>1</v>
      </c>
      <c r="DD1475" s="10">
        <f t="shared" si="26"/>
        <v>2</v>
      </c>
      <c r="DE1475" s="10">
        <f t="shared" si="26"/>
        <v>3</v>
      </c>
    </row>
    <row r="1476" spans="1:109" hidden="1" x14ac:dyDescent="0.2">
      <c r="A1476" s="10">
        <v>28</v>
      </c>
      <c r="DC1476" s="10">
        <f t="shared" si="26"/>
        <v>1</v>
      </c>
      <c r="DD1476" s="10">
        <f t="shared" si="26"/>
        <v>2</v>
      </c>
      <c r="DE1476" s="10">
        <f t="shared" si="26"/>
        <v>3</v>
      </c>
    </row>
    <row r="1477" spans="1:109" hidden="1" x14ac:dyDescent="0.2">
      <c r="A1477" s="10">
        <v>28.5</v>
      </c>
      <c r="DC1477" s="10">
        <f t="shared" si="26"/>
        <v>1</v>
      </c>
      <c r="DD1477" s="10">
        <f t="shared" si="26"/>
        <v>2</v>
      </c>
      <c r="DE1477" s="10">
        <f t="shared" si="26"/>
        <v>3</v>
      </c>
    </row>
    <row r="1478" spans="1:109" hidden="1" x14ac:dyDescent="0.2">
      <c r="A1478" s="10">
        <v>29</v>
      </c>
      <c r="DC1478" s="10">
        <f t="shared" si="26"/>
        <v>1</v>
      </c>
      <c r="DD1478" s="10">
        <f t="shared" si="26"/>
        <v>2</v>
      </c>
      <c r="DE1478" s="10">
        <f t="shared" si="26"/>
        <v>3</v>
      </c>
    </row>
    <row r="1479" spans="1:109" hidden="1" x14ac:dyDescent="0.2">
      <c r="A1479" s="10">
        <v>29.5</v>
      </c>
      <c r="DC1479" s="10">
        <f t="shared" si="26"/>
        <v>1</v>
      </c>
      <c r="DD1479" s="10">
        <f t="shared" si="26"/>
        <v>2</v>
      </c>
      <c r="DE1479" s="10">
        <f t="shared" si="26"/>
        <v>3</v>
      </c>
    </row>
    <row r="1480" spans="1:109" hidden="1" x14ac:dyDescent="0.2">
      <c r="A1480" s="10">
        <v>30</v>
      </c>
      <c r="DC1480" s="10">
        <f t="shared" si="26"/>
        <v>1</v>
      </c>
      <c r="DD1480" s="10">
        <f t="shared" si="26"/>
        <v>2</v>
      </c>
      <c r="DE1480" s="10">
        <f t="shared" si="26"/>
        <v>3</v>
      </c>
    </row>
    <row r="1481" spans="1:109" hidden="1" x14ac:dyDescent="0.2">
      <c r="A1481" s="10">
        <v>30.5</v>
      </c>
      <c r="DC1481" s="10">
        <f t="shared" si="26"/>
        <v>1</v>
      </c>
      <c r="DD1481" s="10">
        <f t="shared" si="26"/>
        <v>2</v>
      </c>
      <c r="DE1481" s="10">
        <f t="shared" si="26"/>
        <v>3</v>
      </c>
    </row>
    <row r="1482" spans="1:109" hidden="1" x14ac:dyDescent="0.2">
      <c r="A1482" s="10">
        <v>31</v>
      </c>
      <c r="DC1482" s="10">
        <f t="shared" si="26"/>
        <v>1</v>
      </c>
      <c r="DD1482" s="10">
        <f t="shared" si="26"/>
        <v>2</v>
      </c>
      <c r="DE1482" s="10">
        <f t="shared" si="26"/>
        <v>3</v>
      </c>
    </row>
    <row r="1483" spans="1:109" hidden="1" x14ac:dyDescent="0.2">
      <c r="A1483" s="10">
        <v>31.5</v>
      </c>
      <c r="DC1483" s="10">
        <f t="shared" si="26"/>
        <v>1</v>
      </c>
      <c r="DD1483" s="10">
        <f t="shared" si="26"/>
        <v>2</v>
      </c>
      <c r="DE1483" s="10">
        <f t="shared" si="26"/>
        <v>3</v>
      </c>
    </row>
    <row r="1484" spans="1:109" hidden="1" x14ac:dyDescent="0.2">
      <c r="A1484" s="10">
        <v>32</v>
      </c>
      <c r="DC1484" s="10">
        <f t="shared" si="26"/>
        <v>1</v>
      </c>
      <c r="DD1484" s="10">
        <f t="shared" si="26"/>
        <v>2</v>
      </c>
      <c r="DE1484" s="10">
        <f t="shared" si="26"/>
        <v>3</v>
      </c>
    </row>
    <row r="1485" spans="1:109" hidden="1" x14ac:dyDescent="0.2">
      <c r="A1485" s="10">
        <v>32.5</v>
      </c>
      <c r="DC1485" s="10">
        <f t="shared" si="26"/>
        <v>1</v>
      </c>
      <c r="DD1485" s="10">
        <f t="shared" si="26"/>
        <v>2</v>
      </c>
      <c r="DE1485" s="10">
        <f t="shared" si="26"/>
        <v>3</v>
      </c>
    </row>
    <row r="1486" spans="1:109" hidden="1" x14ac:dyDescent="0.2">
      <c r="A1486" s="10">
        <v>33</v>
      </c>
      <c r="DC1486" s="10">
        <f t="shared" si="26"/>
        <v>1</v>
      </c>
      <c r="DD1486" s="10">
        <f t="shared" si="26"/>
        <v>2</v>
      </c>
      <c r="DE1486" s="10">
        <f t="shared" si="26"/>
        <v>3</v>
      </c>
    </row>
    <row r="1487" spans="1:109" hidden="1" x14ac:dyDescent="0.2">
      <c r="A1487" s="10">
        <v>33.5</v>
      </c>
      <c r="DC1487" s="10">
        <f t="shared" si="26"/>
        <v>1</v>
      </c>
      <c r="DD1487" s="10">
        <f t="shared" si="26"/>
        <v>2</v>
      </c>
      <c r="DE1487" s="10">
        <f t="shared" si="26"/>
        <v>3</v>
      </c>
    </row>
    <row r="1488" spans="1:109" hidden="1" x14ac:dyDescent="0.2">
      <c r="A1488" s="10">
        <v>34</v>
      </c>
      <c r="DC1488" s="10">
        <f t="shared" si="26"/>
        <v>1</v>
      </c>
      <c r="DD1488" s="10">
        <f t="shared" si="26"/>
        <v>2</v>
      </c>
      <c r="DE1488" s="10">
        <f t="shared" si="26"/>
        <v>3</v>
      </c>
    </row>
    <row r="1489" spans="1:109" hidden="1" x14ac:dyDescent="0.2">
      <c r="A1489" s="10">
        <v>34.5</v>
      </c>
      <c r="DC1489" s="10">
        <f t="shared" ref="DC1489:DE1552" si="27">DB1489+1</f>
        <v>1</v>
      </c>
      <c r="DD1489" s="10">
        <f t="shared" si="27"/>
        <v>2</v>
      </c>
      <c r="DE1489" s="10">
        <f t="shared" si="27"/>
        <v>3</v>
      </c>
    </row>
    <row r="1490" spans="1:109" hidden="1" x14ac:dyDescent="0.2">
      <c r="A1490" s="10">
        <v>35</v>
      </c>
      <c r="DC1490" s="10">
        <f t="shared" si="27"/>
        <v>1</v>
      </c>
      <c r="DD1490" s="10">
        <f t="shared" si="27"/>
        <v>2</v>
      </c>
      <c r="DE1490" s="10">
        <f t="shared" si="27"/>
        <v>3</v>
      </c>
    </row>
    <row r="1491" spans="1:109" hidden="1" x14ac:dyDescent="0.2">
      <c r="A1491" s="10">
        <v>35.5</v>
      </c>
      <c r="DC1491" s="10">
        <f t="shared" si="27"/>
        <v>1</v>
      </c>
      <c r="DD1491" s="10">
        <f t="shared" si="27"/>
        <v>2</v>
      </c>
      <c r="DE1491" s="10">
        <f t="shared" si="27"/>
        <v>3</v>
      </c>
    </row>
    <row r="1492" spans="1:109" hidden="1" x14ac:dyDescent="0.2">
      <c r="A1492" s="10">
        <v>36</v>
      </c>
      <c r="DC1492" s="10">
        <f t="shared" si="27"/>
        <v>1</v>
      </c>
      <c r="DD1492" s="10">
        <f t="shared" si="27"/>
        <v>2</v>
      </c>
      <c r="DE1492" s="10">
        <f t="shared" si="27"/>
        <v>3</v>
      </c>
    </row>
    <row r="1493" spans="1:109" hidden="1" x14ac:dyDescent="0.2">
      <c r="A1493" s="10">
        <v>36.5</v>
      </c>
      <c r="DC1493" s="10">
        <f t="shared" si="27"/>
        <v>1</v>
      </c>
      <c r="DD1493" s="10">
        <f t="shared" si="27"/>
        <v>2</v>
      </c>
      <c r="DE1493" s="10">
        <f t="shared" si="27"/>
        <v>3</v>
      </c>
    </row>
    <row r="1494" spans="1:109" hidden="1" x14ac:dyDescent="0.2">
      <c r="A1494" s="10">
        <v>37</v>
      </c>
      <c r="DC1494" s="10">
        <f t="shared" si="27"/>
        <v>1</v>
      </c>
      <c r="DD1494" s="10">
        <f t="shared" si="27"/>
        <v>2</v>
      </c>
      <c r="DE1494" s="10">
        <f t="shared" si="27"/>
        <v>3</v>
      </c>
    </row>
    <row r="1495" spans="1:109" hidden="1" x14ac:dyDescent="0.2">
      <c r="A1495" s="10">
        <v>37.5</v>
      </c>
      <c r="DC1495" s="10">
        <f t="shared" si="27"/>
        <v>1</v>
      </c>
      <c r="DD1495" s="10">
        <f t="shared" si="27"/>
        <v>2</v>
      </c>
      <c r="DE1495" s="10">
        <f t="shared" si="27"/>
        <v>3</v>
      </c>
    </row>
    <row r="1496" spans="1:109" hidden="1" x14ac:dyDescent="0.2">
      <c r="A1496" s="10">
        <v>38</v>
      </c>
      <c r="DC1496" s="10">
        <f t="shared" si="27"/>
        <v>1</v>
      </c>
      <c r="DD1496" s="10">
        <f t="shared" si="27"/>
        <v>2</v>
      </c>
      <c r="DE1496" s="10">
        <f t="shared" si="27"/>
        <v>3</v>
      </c>
    </row>
    <row r="1497" spans="1:109" hidden="1" x14ac:dyDescent="0.2">
      <c r="A1497" s="10">
        <v>38.5</v>
      </c>
      <c r="DC1497" s="10">
        <f t="shared" si="27"/>
        <v>1</v>
      </c>
      <c r="DD1497" s="10">
        <f t="shared" si="27"/>
        <v>2</v>
      </c>
      <c r="DE1497" s="10">
        <f t="shared" si="27"/>
        <v>3</v>
      </c>
    </row>
    <row r="1498" spans="1:109" hidden="1" x14ac:dyDescent="0.2">
      <c r="A1498" s="10">
        <v>39</v>
      </c>
      <c r="DC1498" s="10">
        <f t="shared" si="27"/>
        <v>1</v>
      </c>
      <c r="DD1498" s="10">
        <f t="shared" si="27"/>
        <v>2</v>
      </c>
      <c r="DE1498" s="10">
        <f t="shared" si="27"/>
        <v>3</v>
      </c>
    </row>
    <row r="1499" spans="1:109" hidden="1" x14ac:dyDescent="0.2">
      <c r="A1499" s="10">
        <v>39.5</v>
      </c>
      <c r="DC1499" s="10">
        <f t="shared" si="27"/>
        <v>1</v>
      </c>
      <c r="DD1499" s="10">
        <f t="shared" si="27"/>
        <v>2</v>
      </c>
      <c r="DE1499" s="10">
        <f t="shared" si="27"/>
        <v>3</v>
      </c>
    </row>
    <row r="1500" spans="1:109" hidden="1" x14ac:dyDescent="0.2">
      <c r="A1500" s="10" t="s">
        <v>24</v>
      </c>
      <c r="DC1500" s="10">
        <f t="shared" si="27"/>
        <v>1</v>
      </c>
      <c r="DD1500" s="10">
        <f t="shared" si="27"/>
        <v>2</v>
      </c>
      <c r="DE1500" s="10">
        <f t="shared" si="27"/>
        <v>3</v>
      </c>
    </row>
    <row r="1501" spans="1:109" hidden="1" x14ac:dyDescent="0.2">
      <c r="A1501" s="10" t="s">
        <v>540</v>
      </c>
      <c r="DC1501" s="10">
        <f t="shared" si="27"/>
        <v>1</v>
      </c>
      <c r="DD1501" s="10">
        <f t="shared" si="27"/>
        <v>2</v>
      </c>
      <c r="DE1501" s="10">
        <f t="shared" si="27"/>
        <v>3</v>
      </c>
    </row>
    <row r="1502" spans="1:109" hidden="1" x14ac:dyDescent="0.2">
      <c r="A1502" s="10" t="s">
        <v>583</v>
      </c>
      <c r="DC1502" s="10">
        <f t="shared" si="27"/>
        <v>1</v>
      </c>
      <c r="DD1502" s="10">
        <f t="shared" si="27"/>
        <v>2</v>
      </c>
      <c r="DE1502" s="10">
        <f t="shared" si="27"/>
        <v>3</v>
      </c>
    </row>
    <row r="1503" spans="1:109" hidden="1" x14ac:dyDescent="0.2">
      <c r="A1503" s="10" t="s">
        <v>584</v>
      </c>
      <c r="DC1503" s="10">
        <f t="shared" si="27"/>
        <v>1</v>
      </c>
      <c r="DD1503" s="10">
        <f t="shared" si="27"/>
        <v>2</v>
      </c>
      <c r="DE1503" s="10">
        <f t="shared" si="27"/>
        <v>3</v>
      </c>
    </row>
    <row r="1504" spans="1:109" hidden="1" x14ac:dyDescent="0.2">
      <c r="A1504" s="10" t="s">
        <v>585</v>
      </c>
      <c r="DC1504" s="10">
        <f t="shared" si="27"/>
        <v>1</v>
      </c>
      <c r="DD1504" s="10">
        <f t="shared" si="27"/>
        <v>2</v>
      </c>
      <c r="DE1504" s="10">
        <f t="shared" si="27"/>
        <v>3</v>
      </c>
    </row>
    <row r="1505" spans="1:109" hidden="1" x14ac:dyDescent="0.2">
      <c r="A1505" s="10" t="s">
        <v>586</v>
      </c>
      <c r="DC1505" s="10">
        <f t="shared" si="27"/>
        <v>1</v>
      </c>
      <c r="DD1505" s="10">
        <f t="shared" si="27"/>
        <v>2</v>
      </c>
      <c r="DE1505" s="10">
        <f t="shared" si="27"/>
        <v>3</v>
      </c>
    </row>
    <row r="1506" spans="1:109" hidden="1" x14ac:dyDescent="0.2">
      <c r="A1506" s="10" t="s">
        <v>587</v>
      </c>
      <c r="DC1506" s="10">
        <f t="shared" si="27"/>
        <v>1</v>
      </c>
      <c r="DD1506" s="10">
        <f t="shared" si="27"/>
        <v>2</v>
      </c>
      <c r="DE1506" s="10">
        <f t="shared" si="27"/>
        <v>3</v>
      </c>
    </row>
    <row r="1507" spans="1:109" hidden="1" x14ac:dyDescent="0.2">
      <c r="A1507" s="10" t="s">
        <v>588</v>
      </c>
      <c r="DC1507" s="10">
        <f t="shared" si="27"/>
        <v>1</v>
      </c>
      <c r="DD1507" s="10">
        <f t="shared" si="27"/>
        <v>2</v>
      </c>
      <c r="DE1507" s="10">
        <f t="shared" si="27"/>
        <v>3</v>
      </c>
    </row>
    <row r="1508" spans="1:109" hidden="1" x14ac:dyDescent="0.2">
      <c r="A1508" s="10" t="s">
        <v>589</v>
      </c>
      <c r="DC1508" s="10">
        <f t="shared" si="27"/>
        <v>1</v>
      </c>
      <c r="DD1508" s="10">
        <f t="shared" si="27"/>
        <v>2</v>
      </c>
      <c r="DE1508" s="10">
        <f t="shared" si="27"/>
        <v>3</v>
      </c>
    </row>
    <row r="1509" spans="1:109" hidden="1" x14ac:dyDescent="0.2">
      <c r="A1509" s="10" t="s">
        <v>590</v>
      </c>
      <c r="DC1509" s="10">
        <f t="shared" si="27"/>
        <v>1</v>
      </c>
      <c r="DD1509" s="10">
        <f t="shared" si="27"/>
        <v>2</v>
      </c>
      <c r="DE1509" s="10">
        <f t="shared" si="27"/>
        <v>3</v>
      </c>
    </row>
    <row r="1510" spans="1:109" hidden="1" x14ac:dyDescent="0.2">
      <c r="A1510" s="10" t="s">
        <v>591</v>
      </c>
      <c r="DC1510" s="10">
        <f t="shared" si="27"/>
        <v>1</v>
      </c>
      <c r="DD1510" s="10">
        <f t="shared" si="27"/>
        <v>2</v>
      </c>
      <c r="DE1510" s="10">
        <f t="shared" si="27"/>
        <v>3</v>
      </c>
    </row>
    <row r="1511" spans="1:109" hidden="1" x14ac:dyDescent="0.2">
      <c r="A1511" s="10" t="s">
        <v>592</v>
      </c>
      <c r="DC1511" s="10">
        <f t="shared" si="27"/>
        <v>1</v>
      </c>
      <c r="DD1511" s="10">
        <f t="shared" si="27"/>
        <v>2</v>
      </c>
      <c r="DE1511" s="10">
        <f t="shared" si="27"/>
        <v>3</v>
      </c>
    </row>
    <row r="1512" spans="1:109" hidden="1" x14ac:dyDescent="0.2">
      <c r="A1512" s="10" t="s">
        <v>593</v>
      </c>
      <c r="DC1512" s="10">
        <f t="shared" si="27"/>
        <v>1</v>
      </c>
      <c r="DD1512" s="10">
        <f t="shared" si="27"/>
        <v>2</v>
      </c>
      <c r="DE1512" s="10">
        <f t="shared" si="27"/>
        <v>3</v>
      </c>
    </row>
    <row r="1513" spans="1:109" hidden="1" x14ac:dyDescent="0.2">
      <c r="A1513" s="10" t="s">
        <v>594</v>
      </c>
      <c r="DC1513" s="10">
        <f t="shared" si="27"/>
        <v>1</v>
      </c>
      <c r="DD1513" s="10">
        <f t="shared" si="27"/>
        <v>2</v>
      </c>
      <c r="DE1513" s="10">
        <f t="shared" si="27"/>
        <v>3</v>
      </c>
    </row>
    <row r="1514" spans="1:109" hidden="1" x14ac:dyDescent="0.2">
      <c r="A1514" s="10" t="s">
        <v>595</v>
      </c>
      <c r="DC1514" s="10">
        <f t="shared" si="27"/>
        <v>1</v>
      </c>
      <c r="DD1514" s="10">
        <f t="shared" si="27"/>
        <v>2</v>
      </c>
      <c r="DE1514" s="10">
        <f t="shared" si="27"/>
        <v>3</v>
      </c>
    </row>
    <row r="1515" spans="1:109" hidden="1" x14ac:dyDescent="0.2">
      <c r="A1515" s="10" t="s">
        <v>596</v>
      </c>
      <c r="DC1515" s="10">
        <f t="shared" si="27"/>
        <v>1</v>
      </c>
      <c r="DD1515" s="10">
        <f t="shared" si="27"/>
        <v>2</v>
      </c>
      <c r="DE1515" s="10">
        <f t="shared" si="27"/>
        <v>3</v>
      </c>
    </row>
    <row r="1516" spans="1:109" hidden="1" x14ac:dyDescent="0.2">
      <c r="A1516" s="10" t="s">
        <v>597</v>
      </c>
      <c r="DC1516" s="10">
        <f t="shared" si="27"/>
        <v>1</v>
      </c>
      <c r="DD1516" s="10">
        <f t="shared" si="27"/>
        <v>2</v>
      </c>
      <c r="DE1516" s="10">
        <f t="shared" si="27"/>
        <v>3</v>
      </c>
    </row>
    <row r="1517" spans="1:109" hidden="1" x14ac:dyDescent="0.2">
      <c r="A1517" s="10" t="s">
        <v>598</v>
      </c>
      <c r="DC1517" s="10">
        <f t="shared" si="27"/>
        <v>1</v>
      </c>
      <c r="DD1517" s="10">
        <f t="shared" si="27"/>
        <v>2</v>
      </c>
      <c r="DE1517" s="10">
        <f t="shared" si="27"/>
        <v>3</v>
      </c>
    </row>
    <row r="1518" spans="1:109" hidden="1" x14ac:dyDescent="0.2">
      <c r="A1518" s="10" t="s">
        <v>599</v>
      </c>
      <c r="DC1518" s="10">
        <f t="shared" si="27"/>
        <v>1</v>
      </c>
      <c r="DD1518" s="10">
        <f t="shared" si="27"/>
        <v>2</v>
      </c>
      <c r="DE1518" s="10">
        <f t="shared" si="27"/>
        <v>3</v>
      </c>
    </row>
    <row r="1519" spans="1:109" hidden="1" x14ac:dyDescent="0.2">
      <c r="A1519" s="10" t="s">
        <v>600</v>
      </c>
      <c r="DC1519" s="10">
        <f t="shared" si="27"/>
        <v>1</v>
      </c>
      <c r="DD1519" s="10">
        <f t="shared" si="27"/>
        <v>2</v>
      </c>
      <c r="DE1519" s="10">
        <f t="shared" si="27"/>
        <v>3</v>
      </c>
    </row>
    <row r="1520" spans="1:109" hidden="1" x14ac:dyDescent="0.2">
      <c r="A1520" s="10" t="s">
        <v>601</v>
      </c>
      <c r="DC1520" s="10">
        <f t="shared" si="27"/>
        <v>1</v>
      </c>
      <c r="DD1520" s="10">
        <f t="shared" si="27"/>
        <v>2</v>
      </c>
      <c r="DE1520" s="10">
        <f t="shared" si="27"/>
        <v>3</v>
      </c>
    </row>
    <row r="1521" spans="1:109" hidden="1" x14ac:dyDescent="0.2">
      <c r="A1521" s="10" t="s">
        <v>602</v>
      </c>
      <c r="DC1521" s="10">
        <f t="shared" si="27"/>
        <v>1</v>
      </c>
      <c r="DD1521" s="10">
        <f t="shared" si="27"/>
        <v>2</v>
      </c>
      <c r="DE1521" s="10">
        <f t="shared" si="27"/>
        <v>3</v>
      </c>
    </row>
    <row r="1522" spans="1:109" hidden="1" x14ac:dyDescent="0.2">
      <c r="A1522" s="10" t="s">
        <v>603</v>
      </c>
      <c r="DC1522" s="10">
        <f t="shared" si="27"/>
        <v>1</v>
      </c>
      <c r="DD1522" s="10">
        <f t="shared" si="27"/>
        <v>2</v>
      </c>
      <c r="DE1522" s="10">
        <f t="shared" si="27"/>
        <v>3</v>
      </c>
    </row>
    <row r="1523" spans="1:109" hidden="1" x14ac:dyDescent="0.2">
      <c r="A1523" s="10" t="s">
        <v>604</v>
      </c>
      <c r="DC1523" s="10">
        <f t="shared" si="27"/>
        <v>1</v>
      </c>
      <c r="DD1523" s="10">
        <f t="shared" si="27"/>
        <v>2</v>
      </c>
      <c r="DE1523" s="10">
        <f t="shared" si="27"/>
        <v>3</v>
      </c>
    </row>
    <row r="1524" spans="1:109" hidden="1" x14ac:dyDescent="0.2">
      <c r="A1524" s="10" t="s">
        <v>605</v>
      </c>
      <c r="DC1524" s="10">
        <f t="shared" si="27"/>
        <v>1</v>
      </c>
      <c r="DD1524" s="10">
        <f t="shared" si="27"/>
        <v>2</v>
      </c>
      <c r="DE1524" s="10">
        <f t="shared" si="27"/>
        <v>3</v>
      </c>
    </row>
    <row r="1525" spans="1:109" hidden="1" x14ac:dyDescent="0.2">
      <c r="A1525" s="10" t="s">
        <v>606</v>
      </c>
      <c r="DC1525" s="10">
        <f t="shared" si="27"/>
        <v>1</v>
      </c>
      <c r="DD1525" s="10">
        <f t="shared" si="27"/>
        <v>2</v>
      </c>
      <c r="DE1525" s="10">
        <f t="shared" si="27"/>
        <v>3</v>
      </c>
    </row>
    <row r="1526" spans="1:109" hidden="1" x14ac:dyDescent="0.2">
      <c r="A1526" s="10" t="s">
        <v>607</v>
      </c>
      <c r="DC1526" s="10">
        <f t="shared" si="27"/>
        <v>1</v>
      </c>
      <c r="DD1526" s="10">
        <f t="shared" si="27"/>
        <v>2</v>
      </c>
      <c r="DE1526" s="10">
        <f t="shared" si="27"/>
        <v>3</v>
      </c>
    </row>
    <row r="1527" spans="1:109" hidden="1" x14ac:dyDescent="0.2">
      <c r="A1527" s="10" t="s">
        <v>608</v>
      </c>
      <c r="DC1527" s="10">
        <f t="shared" si="27"/>
        <v>1</v>
      </c>
      <c r="DD1527" s="10">
        <f t="shared" si="27"/>
        <v>2</v>
      </c>
      <c r="DE1527" s="10">
        <f t="shared" si="27"/>
        <v>3</v>
      </c>
    </row>
    <row r="1528" spans="1:109" hidden="1" x14ac:dyDescent="0.2">
      <c r="A1528" s="10" t="s">
        <v>609</v>
      </c>
      <c r="DC1528" s="10">
        <f t="shared" si="27"/>
        <v>1</v>
      </c>
      <c r="DD1528" s="10">
        <f t="shared" si="27"/>
        <v>2</v>
      </c>
      <c r="DE1528" s="10">
        <f t="shared" si="27"/>
        <v>3</v>
      </c>
    </row>
    <row r="1529" spans="1:109" hidden="1" x14ac:dyDescent="0.2">
      <c r="A1529" s="10" t="s">
        <v>610</v>
      </c>
      <c r="DC1529" s="10">
        <f t="shared" si="27"/>
        <v>1</v>
      </c>
      <c r="DD1529" s="10">
        <f t="shared" si="27"/>
        <v>2</v>
      </c>
      <c r="DE1529" s="10">
        <f t="shared" si="27"/>
        <v>3</v>
      </c>
    </row>
    <row r="1530" spans="1:109" hidden="1" x14ac:dyDescent="0.2">
      <c r="A1530" s="10" t="s">
        <v>611</v>
      </c>
      <c r="DC1530" s="10">
        <f t="shared" si="27"/>
        <v>1</v>
      </c>
      <c r="DD1530" s="10">
        <f t="shared" si="27"/>
        <v>2</v>
      </c>
      <c r="DE1530" s="10">
        <f t="shared" si="27"/>
        <v>3</v>
      </c>
    </row>
    <row r="1531" spans="1:109" hidden="1" x14ac:dyDescent="0.2">
      <c r="A1531" s="10" t="s">
        <v>612</v>
      </c>
      <c r="DC1531" s="10">
        <f t="shared" si="27"/>
        <v>1</v>
      </c>
      <c r="DD1531" s="10">
        <f t="shared" si="27"/>
        <v>2</v>
      </c>
      <c r="DE1531" s="10">
        <f t="shared" si="27"/>
        <v>3</v>
      </c>
    </row>
    <row r="1532" spans="1:109" hidden="1" x14ac:dyDescent="0.2">
      <c r="A1532" s="10" t="s">
        <v>613</v>
      </c>
      <c r="DC1532" s="10">
        <f t="shared" si="27"/>
        <v>1</v>
      </c>
      <c r="DD1532" s="10">
        <f t="shared" si="27"/>
        <v>2</v>
      </c>
      <c r="DE1532" s="10">
        <f t="shared" si="27"/>
        <v>3</v>
      </c>
    </row>
    <row r="1533" spans="1:109" hidden="1" x14ac:dyDescent="0.2">
      <c r="A1533" s="10" t="s">
        <v>614</v>
      </c>
      <c r="DC1533" s="10">
        <f t="shared" si="27"/>
        <v>1</v>
      </c>
      <c r="DD1533" s="10">
        <f t="shared" si="27"/>
        <v>2</v>
      </c>
      <c r="DE1533" s="10">
        <f t="shared" si="27"/>
        <v>3</v>
      </c>
    </row>
    <row r="1534" spans="1:109" hidden="1" x14ac:dyDescent="0.2">
      <c r="A1534" s="10" t="s">
        <v>615</v>
      </c>
      <c r="DC1534" s="10">
        <f t="shared" si="27"/>
        <v>1</v>
      </c>
      <c r="DD1534" s="10">
        <f t="shared" si="27"/>
        <v>2</v>
      </c>
      <c r="DE1534" s="10">
        <f t="shared" si="27"/>
        <v>3</v>
      </c>
    </row>
    <row r="1535" spans="1:109" hidden="1" x14ac:dyDescent="0.2">
      <c r="A1535" s="10" t="s">
        <v>616</v>
      </c>
      <c r="DC1535" s="10">
        <f t="shared" si="27"/>
        <v>1</v>
      </c>
      <c r="DD1535" s="10">
        <f t="shared" si="27"/>
        <v>2</v>
      </c>
      <c r="DE1535" s="10">
        <f t="shared" si="27"/>
        <v>3</v>
      </c>
    </row>
    <row r="1536" spans="1:109" hidden="1" x14ac:dyDescent="0.2">
      <c r="A1536" s="10" t="s">
        <v>617</v>
      </c>
      <c r="DC1536" s="10">
        <f t="shared" si="27"/>
        <v>1</v>
      </c>
      <c r="DD1536" s="10">
        <f t="shared" si="27"/>
        <v>2</v>
      </c>
      <c r="DE1536" s="10">
        <f t="shared" si="27"/>
        <v>3</v>
      </c>
    </row>
    <row r="1537" spans="1:109" hidden="1" x14ac:dyDescent="0.2">
      <c r="A1537" s="10" t="s">
        <v>618</v>
      </c>
      <c r="DC1537" s="10">
        <f t="shared" si="27"/>
        <v>1</v>
      </c>
      <c r="DD1537" s="10">
        <f t="shared" si="27"/>
        <v>2</v>
      </c>
      <c r="DE1537" s="10">
        <f t="shared" si="27"/>
        <v>3</v>
      </c>
    </row>
    <row r="1538" spans="1:109" hidden="1" x14ac:dyDescent="0.2">
      <c r="A1538" s="10" t="s">
        <v>619</v>
      </c>
      <c r="DC1538" s="10">
        <f t="shared" si="27"/>
        <v>1</v>
      </c>
      <c r="DD1538" s="10">
        <f t="shared" si="27"/>
        <v>2</v>
      </c>
      <c r="DE1538" s="10">
        <f t="shared" si="27"/>
        <v>3</v>
      </c>
    </row>
    <row r="1539" spans="1:109" hidden="1" x14ac:dyDescent="0.2">
      <c r="A1539" s="10" t="s">
        <v>620</v>
      </c>
      <c r="DC1539" s="10">
        <f t="shared" si="27"/>
        <v>1</v>
      </c>
      <c r="DD1539" s="10">
        <f t="shared" si="27"/>
        <v>2</v>
      </c>
      <c r="DE1539" s="10">
        <f t="shared" si="27"/>
        <v>3</v>
      </c>
    </row>
    <row r="1540" spans="1:109" hidden="1" x14ac:dyDescent="0.2">
      <c r="A1540" s="10" t="s">
        <v>621</v>
      </c>
      <c r="DC1540" s="10">
        <f t="shared" si="27"/>
        <v>1</v>
      </c>
      <c r="DD1540" s="10">
        <f t="shared" si="27"/>
        <v>2</v>
      </c>
      <c r="DE1540" s="10">
        <f t="shared" si="27"/>
        <v>3</v>
      </c>
    </row>
    <row r="1541" spans="1:109" hidden="1" x14ac:dyDescent="0.2">
      <c r="A1541" s="10" t="s">
        <v>622</v>
      </c>
      <c r="DC1541" s="10">
        <f t="shared" si="27"/>
        <v>1</v>
      </c>
      <c r="DD1541" s="10">
        <f t="shared" si="27"/>
        <v>2</v>
      </c>
      <c r="DE1541" s="10">
        <f t="shared" si="27"/>
        <v>3</v>
      </c>
    </row>
    <row r="1542" spans="1:109" hidden="1" x14ac:dyDescent="0.2">
      <c r="A1542" s="10" t="s">
        <v>623</v>
      </c>
      <c r="DC1542" s="10">
        <f t="shared" si="27"/>
        <v>1</v>
      </c>
      <c r="DD1542" s="10">
        <f t="shared" si="27"/>
        <v>2</v>
      </c>
      <c r="DE1542" s="10">
        <f t="shared" si="27"/>
        <v>3</v>
      </c>
    </row>
    <row r="1543" spans="1:109" hidden="1" x14ac:dyDescent="0.2">
      <c r="A1543" s="10" t="s">
        <v>624</v>
      </c>
      <c r="DC1543" s="10">
        <f t="shared" si="27"/>
        <v>1</v>
      </c>
      <c r="DD1543" s="10">
        <f t="shared" si="27"/>
        <v>2</v>
      </c>
      <c r="DE1543" s="10">
        <f t="shared" si="27"/>
        <v>3</v>
      </c>
    </row>
    <row r="1544" spans="1:109" hidden="1" x14ac:dyDescent="0.2">
      <c r="A1544" s="10">
        <v>40</v>
      </c>
      <c r="DC1544" s="10">
        <f t="shared" si="27"/>
        <v>1</v>
      </c>
      <c r="DD1544" s="10">
        <f t="shared" si="27"/>
        <v>2</v>
      </c>
      <c r="DE1544" s="10">
        <f t="shared" si="27"/>
        <v>3</v>
      </c>
    </row>
    <row r="1545" spans="1:109" hidden="1" x14ac:dyDescent="0.2">
      <c r="A1545" s="10">
        <v>40.5</v>
      </c>
      <c r="DC1545" s="10">
        <f t="shared" si="27"/>
        <v>1</v>
      </c>
      <c r="DD1545" s="10">
        <f t="shared" si="27"/>
        <v>2</v>
      </c>
      <c r="DE1545" s="10">
        <f t="shared" si="27"/>
        <v>3</v>
      </c>
    </row>
    <row r="1546" spans="1:109" hidden="1" x14ac:dyDescent="0.2">
      <c r="A1546" s="10">
        <v>41</v>
      </c>
      <c r="DC1546" s="10">
        <f t="shared" si="27"/>
        <v>1</v>
      </c>
      <c r="DD1546" s="10">
        <f t="shared" si="27"/>
        <v>2</v>
      </c>
      <c r="DE1546" s="10">
        <f t="shared" si="27"/>
        <v>3</v>
      </c>
    </row>
    <row r="1547" spans="1:109" hidden="1" x14ac:dyDescent="0.2">
      <c r="A1547" s="10">
        <v>41.5</v>
      </c>
      <c r="DC1547" s="10">
        <f t="shared" si="27"/>
        <v>1</v>
      </c>
      <c r="DD1547" s="10">
        <f t="shared" si="27"/>
        <v>2</v>
      </c>
      <c r="DE1547" s="10">
        <f t="shared" si="27"/>
        <v>3</v>
      </c>
    </row>
    <row r="1548" spans="1:109" hidden="1" x14ac:dyDescent="0.2">
      <c r="A1548" s="10">
        <v>42</v>
      </c>
      <c r="DC1548" s="10">
        <f t="shared" si="27"/>
        <v>1</v>
      </c>
      <c r="DD1548" s="10">
        <f t="shared" si="27"/>
        <v>2</v>
      </c>
      <c r="DE1548" s="10">
        <f t="shared" si="27"/>
        <v>3</v>
      </c>
    </row>
    <row r="1549" spans="1:109" hidden="1" x14ac:dyDescent="0.2">
      <c r="A1549" s="10">
        <v>42.5</v>
      </c>
      <c r="DC1549" s="10">
        <f t="shared" si="27"/>
        <v>1</v>
      </c>
      <c r="DD1549" s="10">
        <f t="shared" si="27"/>
        <v>2</v>
      </c>
      <c r="DE1549" s="10">
        <f t="shared" si="27"/>
        <v>3</v>
      </c>
    </row>
    <row r="1550" spans="1:109" hidden="1" x14ac:dyDescent="0.2">
      <c r="A1550" s="10">
        <v>43</v>
      </c>
      <c r="DC1550" s="10">
        <f t="shared" si="27"/>
        <v>1</v>
      </c>
      <c r="DD1550" s="10">
        <f t="shared" si="27"/>
        <v>2</v>
      </c>
      <c r="DE1550" s="10">
        <f t="shared" si="27"/>
        <v>3</v>
      </c>
    </row>
    <row r="1551" spans="1:109" hidden="1" x14ac:dyDescent="0.2">
      <c r="A1551" s="10">
        <v>43.5</v>
      </c>
      <c r="DC1551" s="10">
        <f t="shared" si="27"/>
        <v>1</v>
      </c>
      <c r="DD1551" s="10">
        <f t="shared" si="27"/>
        <v>2</v>
      </c>
      <c r="DE1551" s="10">
        <f t="shared" si="27"/>
        <v>3</v>
      </c>
    </row>
    <row r="1552" spans="1:109" hidden="1" x14ac:dyDescent="0.2">
      <c r="A1552" s="10">
        <v>44</v>
      </c>
      <c r="DC1552" s="10">
        <f t="shared" si="27"/>
        <v>1</v>
      </c>
      <c r="DD1552" s="10">
        <f t="shared" si="27"/>
        <v>2</v>
      </c>
      <c r="DE1552" s="10">
        <f t="shared" si="27"/>
        <v>3</v>
      </c>
    </row>
    <row r="1553" spans="1:109" hidden="1" x14ac:dyDescent="0.2">
      <c r="A1553" s="10">
        <v>44.5</v>
      </c>
      <c r="DC1553" s="10">
        <f t="shared" ref="DC1553:DE1616" si="28">DB1553+1</f>
        <v>1</v>
      </c>
      <c r="DD1553" s="10">
        <f t="shared" si="28"/>
        <v>2</v>
      </c>
      <c r="DE1553" s="10">
        <f t="shared" si="28"/>
        <v>3</v>
      </c>
    </row>
    <row r="1554" spans="1:109" hidden="1" x14ac:dyDescent="0.2">
      <c r="A1554" s="10">
        <v>45</v>
      </c>
      <c r="DC1554" s="10">
        <f t="shared" si="28"/>
        <v>1</v>
      </c>
      <c r="DD1554" s="10">
        <f t="shared" si="28"/>
        <v>2</v>
      </c>
      <c r="DE1554" s="10">
        <f t="shared" si="28"/>
        <v>3</v>
      </c>
    </row>
    <row r="1555" spans="1:109" hidden="1" x14ac:dyDescent="0.2">
      <c r="A1555" s="10">
        <v>45.5</v>
      </c>
      <c r="DC1555" s="10">
        <f t="shared" si="28"/>
        <v>1</v>
      </c>
      <c r="DD1555" s="10">
        <f t="shared" si="28"/>
        <v>2</v>
      </c>
      <c r="DE1555" s="10">
        <f t="shared" si="28"/>
        <v>3</v>
      </c>
    </row>
    <row r="1556" spans="1:109" hidden="1" x14ac:dyDescent="0.2">
      <c r="A1556" s="10">
        <v>46</v>
      </c>
      <c r="DC1556" s="10">
        <f t="shared" si="28"/>
        <v>1</v>
      </c>
      <c r="DD1556" s="10">
        <f t="shared" si="28"/>
        <v>2</v>
      </c>
      <c r="DE1556" s="10">
        <f t="shared" si="28"/>
        <v>3</v>
      </c>
    </row>
    <row r="1557" spans="1:109" hidden="1" x14ac:dyDescent="0.2">
      <c r="A1557" s="10">
        <v>46.5</v>
      </c>
      <c r="DC1557" s="10">
        <f t="shared" si="28"/>
        <v>1</v>
      </c>
      <c r="DD1557" s="10">
        <f t="shared" si="28"/>
        <v>2</v>
      </c>
      <c r="DE1557" s="10">
        <f t="shared" si="28"/>
        <v>3</v>
      </c>
    </row>
    <row r="1558" spans="1:109" hidden="1" x14ac:dyDescent="0.2">
      <c r="A1558" s="10">
        <v>47</v>
      </c>
      <c r="DC1558" s="10">
        <f t="shared" si="28"/>
        <v>1</v>
      </c>
      <c r="DD1558" s="10">
        <f t="shared" si="28"/>
        <v>2</v>
      </c>
      <c r="DE1558" s="10">
        <f t="shared" si="28"/>
        <v>3</v>
      </c>
    </row>
    <row r="1559" spans="1:109" hidden="1" x14ac:dyDescent="0.2">
      <c r="A1559" s="10" t="s">
        <v>24</v>
      </c>
      <c r="DC1559" s="10">
        <f t="shared" si="28"/>
        <v>1</v>
      </c>
      <c r="DD1559" s="10">
        <f t="shared" si="28"/>
        <v>2</v>
      </c>
      <c r="DE1559" s="10">
        <f t="shared" si="28"/>
        <v>3</v>
      </c>
    </row>
    <row r="1560" spans="1:109" hidden="1" x14ac:dyDescent="0.2">
      <c r="A1560" s="10" t="s">
        <v>540</v>
      </c>
      <c r="DC1560" s="10">
        <f t="shared" si="28"/>
        <v>1</v>
      </c>
      <c r="DD1560" s="10">
        <f t="shared" si="28"/>
        <v>2</v>
      </c>
      <c r="DE1560" s="10">
        <f t="shared" si="28"/>
        <v>3</v>
      </c>
    </row>
    <row r="1561" spans="1:109" hidden="1" x14ac:dyDescent="0.2">
      <c r="A1561" s="10" t="s">
        <v>625</v>
      </c>
      <c r="DC1561" s="10">
        <f t="shared" si="28"/>
        <v>1</v>
      </c>
      <c r="DD1561" s="10">
        <f t="shared" si="28"/>
        <v>2</v>
      </c>
      <c r="DE1561" s="10">
        <f t="shared" si="28"/>
        <v>3</v>
      </c>
    </row>
    <row r="1562" spans="1:109" hidden="1" x14ac:dyDescent="0.2">
      <c r="A1562" s="10" t="s">
        <v>626</v>
      </c>
      <c r="DC1562" s="10">
        <f t="shared" si="28"/>
        <v>1</v>
      </c>
      <c r="DD1562" s="10">
        <f t="shared" si="28"/>
        <v>2</v>
      </c>
      <c r="DE1562" s="10">
        <f t="shared" si="28"/>
        <v>3</v>
      </c>
    </row>
    <row r="1563" spans="1:109" hidden="1" x14ac:dyDescent="0.2">
      <c r="A1563" s="10" t="s">
        <v>627</v>
      </c>
      <c r="DC1563" s="10">
        <f t="shared" si="28"/>
        <v>1</v>
      </c>
      <c r="DD1563" s="10">
        <f t="shared" si="28"/>
        <v>2</v>
      </c>
      <c r="DE1563" s="10">
        <f t="shared" si="28"/>
        <v>3</v>
      </c>
    </row>
    <row r="1564" spans="1:109" hidden="1" x14ac:dyDescent="0.2">
      <c r="A1564" s="10" t="s">
        <v>628</v>
      </c>
      <c r="DC1564" s="10">
        <f t="shared" si="28"/>
        <v>1</v>
      </c>
      <c r="DD1564" s="10">
        <f t="shared" si="28"/>
        <v>2</v>
      </c>
      <c r="DE1564" s="10">
        <f t="shared" si="28"/>
        <v>3</v>
      </c>
    </row>
    <row r="1565" spans="1:109" hidden="1" x14ac:dyDescent="0.2">
      <c r="A1565" s="10" t="s">
        <v>629</v>
      </c>
      <c r="DC1565" s="10">
        <f t="shared" si="28"/>
        <v>1</v>
      </c>
      <c r="DD1565" s="10">
        <f t="shared" si="28"/>
        <v>2</v>
      </c>
      <c r="DE1565" s="10">
        <f t="shared" si="28"/>
        <v>3</v>
      </c>
    </row>
    <row r="1566" spans="1:109" hidden="1" x14ac:dyDescent="0.2">
      <c r="A1566" s="10" t="s">
        <v>630</v>
      </c>
      <c r="DC1566" s="10">
        <f t="shared" si="28"/>
        <v>1</v>
      </c>
      <c r="DD1566" s="10">
        <f t="shared" si="28"/>
        <v>2</v>
      </c>
      <c r="DE1566" s="10">
        <f t="shared" si="28"/>
        <v>3</v>
      </c>
    </row>
    <row r="1567" spans="1:109" hidden="1" x14ac:dyDescent="0.2">
      <c r="A1567" s="10" t="s">
        <v>631</v>
      </c>
      <c r="DC1567" s="10">
        <f t="shared" si="28"/>
        <v>1</v>
      </c>
      <c r="DD1567" s="10">
        <f t="shared" si="28"/>
        <v>2</v>
      </c>
      <c r="DE1567" s="10">
        <f t="shared" si="28"/>
        <v>3</v>
      </c>
    </row>
    <row r="1568" spans="1:109" hidden="1" x14ac:dyDescent="0.2">
      <c r="A1568" s="10" t="s">
        <v>632</v>
      </c>
      <c r="DC1568" s="10">
        <f t="shared" si="28"/>
        <v>1</v>
      </c>
      <c r="DD1568" s="10">
        <f t="shared" si="28"/>
        <v>2</v>
      </c>
      <c r="DE1568" s="10">
        <f t="shared" si="28"/>
        <v>3</v>
      </c>
    </row>
    <row r="1569" spans="1:109" hidden="1" x14ac:dyDescent="0.2">
      <c r="A1569" s="10" t="s">
        <v>633</v>
      </c>
      <c r="DC1569" s="10">
        <f t="shared" si="28"/>
        <v>1</v>
      </c>
      <c r="DD1569" s="10">
        <f t="shared" si="28"/>
        <v>2</v>
      </c>
      <c r="DE1569" s="10">
        <f t="shared" si="28"/>
        <v>3</v>
      </c>
    </row>
    <row r="1570" spans="1:109" hidden="1" x14ac:dyDescent="0.2">
      <c r="A1570" s="10" t="s">
        <v>634</v>
      </c>
      <c r="DC1570" s="10">
        <f t="shared" si="28"/>
        <v>1</v>
      </c>
      <c r="DD1570" s="10">
        <f t="shared" si="28"/>
        <v>2</v>
      </c>
      <c r="DE1570" s="10">
        <f t="shared" si="28"/>
        <v>3</v>
      </c>
    </row>
    <row r="1571" spans="1:109" hidden="1" x14ac:dyDescent="0.2">
      <c r="A1571" s="10" t="s">
        <v>635</v>
      </c>
      <c r="DC1571" s="10">
        <f t="shared" si="28"/>
        <v>1</v>
      </c>
      <c r="DD1571" s="10">
        <f t="shared" si="28"/>
        <v>2</v>
      </c>
      <c r="DE1571" s="10">
        <f t="shared" si="28"/>
        <v>3</v>
      </c>
    </row>
    <row r="1572" spans="1:109" hidden="1" x14ac:dyDescent="0.2">
      <c r="A1572" s="10" t="s">
        <v>636</v>
      </c>
      <c r="DC1572" s="10">
        <f t="shared" si="28"/>
        <v>1</v>
      </c>
      <c r="DD1572" s="10">
        <f t="shared" si="28"/>
        <v>2</v>
      </c>
      <c r="DE1572" s="10">
        <f t="shared" si="28"/>
        <v>3</v>
      </c>
    </row>
    <row r="1573" spans="1:109" hidden="1" x14ac:dyDescent="0.2">
      <c r="A1573" s="10" t="s">
        <v>637</v>
      </c>
      <c r="DC1573" s="10">
        <f t="shared" si="28"/>
        <v>1</v>
      </c>
      <c r="DD1573" s="10">
        <f t="shared" si="28"/>
        <v>2</v>
      </c>
      <c r="DE1573" s="10">
        <f t="shared" si="28"/>
        <v>3</v>
      </c>
    </row>
    <row r="1574" spans="1:109" hidden="1" x14ac:dyDescent="0.2">
      <c r="A1574" s="10" t="s">
        <v>638</v>
      </c>
      <c r="DC1574" s="10">
        <f t="shared" si="28"/>
        <v>1</v>
      </c>
      <c r="DD1574" s="10">
        <f t="shared" si="28"/>
        <v>2</v>
      </c>
      <c r="DE1574" s="10">
        <f t="shared" si="28"/>
        <v>3</v>
      </c>
    </row>
    <row r="1575" spans="1:109" hidden="1" x14ac:dyDescent="0.2">
      <c r="A1575" s="10" t="s">
        <v>639</v>
      </c>
      <c r="DC1575" s="10">
        <f t="shared" si="28"/>
        <v>1</v>
      </c>
      <c r="DD1575" s="10">
        <f t="shared" si="28"/>
        <v>2</v>
      </c>
      <c r="DE1575" s="10">
        <f t="shared" si="28"/>
        <v>3</v>
      </c>
    </row>
    <row r="1576" spans="1:109" hidden="1" x14ac:dyDescent="0.2">
      <c r="A1576" s="10" t="s">
        <v>640</v>
      </c>
      <c r="DC1576" s="10">
        <f t="shared" si="28"/>
        <v>1</v>
      </c>
      <c r="DD1576" s="10">
        <f t="shared" si="28"/>
        <v>2</v>
      </c>
      <c r="DE1576" s="10">
        <f t="shared" si="28"/>
        <v>3</v>
      </c>
    </row>
    <row r="1577" spans="1:109" hidden="1" x14ac:dyDescent="0.2">
      <c r="A1577" s="10" t="s">
        <v>641</v>
      </c>
      <c r="DC1577" s="10">
        <f t="shared" si="28"/>
        <v>1</v>
      </c>
      <c r="DD1577" s="10">
        <f t="shared" si="28"/>
        <v>2</v>
      </c>
      <c r="DE1577" s="10">
        <f t="shared" si="28"/>
        <v>3</v>
      </c>
    </row>
    <row r="1578" spans="1:109" hidden="1" x14ac:dyDescent="0.2">
      <c r="A1578" s="10">
        <v>47.5</v>
      </c>
      <c r="DC1578" s="10">
        <f t="shared" si="28"/>
        <v>1</v>
      </c>
      <c r="DD1578" s="10">
        <f t="shared" si="28"/>
        <v>2</v>
      </c>
      <c r="DE1578" s="10">
        <f t="shared" si="28"/>
        <v>3</v>
      </c>
    </row>
    <row r="1579" spans="1:109" hidden="1" x14ac:dyDescent="0.2">
      <c r="A1579" s="10">
        <v>48</v>
      </c>
      <c r="DC1579" s="10">
        <f t="shared" si="28"/>
        <v>1</v>
      </c>
      <c r="DD1579" s="10">
        <f t="shared" si="28"/>
        <v>2</v>
      </c>
      <c r="DE1579" s="10">
        <f t="shared" si="28"/>
        <v>3</v>
      </c>
    </row>
    <row r="1580" spans="1:109" hidden="1" x14ac:dyDescent="0.2">
      <c r="A1580" s="10">
        <v>48.5</v>
      </c>
      <c r="DC1580" s="10">
        <f t="shared" si="28"/>
        <v>1</v>
      </c>
      <c r="DD1580" s="10">
        <f t="shared" si="28"/>
        <v>2</v>
      </c>
      <c r="DE1580" s="10">
        <f t="shared" si="28"/>
        <v>3</v>
      </c>
    </row>
    <row r="1581" spans="1:109" hidden="1" x14ac:dyDescent="0.2">
      <c r="A1581" s="10">
        <v>49</v>
      </c>
      <c r="DC1581" s="10">
        <f t="shared" si="28"/>
        <v>1</v>
      </c>
      <c r="DD1581" s="10">
        <f t="shared" si="28"/>
        <v>2</v>
      </c>
      <c r="DE1581" s="10">
        <f t="shared" si="28"/>
        <v>3</v>
      </c>
    </row>
    <row r="1582" spans="1:109" hidden="1" x14ac:dyDescent="0.2">
      <c r="A1582" s="10">
        <v>49.5</v>
      </c>
      <c r="DC1582" s="10">
        <f t="shared" si="28"/>
        <v>1</v>
      </c>
      <c r="DD1582" s="10">
        <f t="shared" si="28"/>
        <v>2</v>
      </c>
      <c r="DE1582" s="10">
        <f t="shared" si="28"/>
        <v>3</v>
      </c>
    </row>
    <row r="1583" spans="1:109" hidden="1" x14ac:dyDescent="0.2">
      <c r="A1583" s="10">
        <v>50</v>
      </c>
      <c r="DC1583" s="10">
        <f t="shared" si="28"/>
        <v>1</v>
      </c>
      <c r="DD1583" s="10">
        <f t="shared" si="28"/>
        <v>2</v>
      </c>
      <c r="DE1583" s="10">
        <f t="shared" si="28"/>
        <v>3</v>
      </c>
    </row>
    <row r="1584" spans="1:109" hidden="1" x14ac:dyDescent="0.2">
      <c r="A1584" s="10">
        <v>0</v>
      </c>
      <c r="DC1584" s="10">
        <f t="shared" si="28"/>
        <v>1</v>
      </c>
      <c r="DD1584" s="10">
        <f t="shared" si="28"/>
        <v>2</v>
      </c>
      <c r="DE1584" s="10">
        <f t="shared" si="28"/>
        <v>3</v>
      </c>
    </row>
    <row r="1585" spans="1:109" hidden="1" x14ac:dyDescent="0.2">
      <c r="A1585" s="10">
        <v>0.5</v>
      </c>
      <c r="DC1585" s="10">
        <f t="shared" si="28"/>
        <v>1</v>
      </c>
      <c r="DD1585" s="10">
        <f t="shared" si="28"/>
        <v>2</v>
      </c>
      <c r="DE1585" s="10">
        <f t="shared" si="28"/>
        <v>3</v>
      </c>
    </row>
    <row r="1586" spans="1:109" hidden="1" x14ac:dyDescent="0.2">
      <c r="A1586" s="10">
        <v>1</v>
      </c>
      <c r="DC1586" s="10">
        <f t="shared" si="28"/>
        <v>1</v>
      </c>
      <c r="DD1586" s="10">
        <f t="shared" si="28"/>
        <v>2</v>
      </c>
      <c r="DE1586" s="10">
        <f t="shared" si="28"/>
        <v>3</v>
      </c>
    </row>
    <row r="1587" spans="1:109" hidden="1" x14ac:dyDescent="0.2">
      <c r="A1587" s="10">
        <v>1.5</v>
      </c>
      <c r="DC1587" s="10">
        <f t="shared" si="28"/>
        <v>1</v>
      </c>
      <c r="DD1587" s="10">
        <f t="shared" si="28"/>
        <v>2</v>
      </c>
      <c r="DE1587" s="10">
        <f t="shared" si="28"/>
        <v>3</v>
      </c>
    </row>
    <row r="1588" spans="1:109" hidden="1" x14ac:dyDescent="0.2">
      <c r="A1588" s="10">
        <v>2</v>
      </c>
      <c r="DC1588" s="10">
        <f t="shared" si="28"/>
        <v>1</v>
      </c>
      <c r="DD1588" s="10">
        <f t="shared" si="28"/>
        <v>2</v>
      </c>
      <c r="DE1588" s="10">
        <f t="shared" si="28"/>
        <v>3</v>
      </c>
    </row>
    <row r="1589" spans="1:109" hidden="1" x14ac:dyDescent="0.2">
      <c r="A1589" s="10">
        <v>2.5</v>
      </c>
      <c r="DC1589" s="10">
        <f t="shared" si="28"/>
        <v>1</v>
      </c>
      <c r="DD1589" s="10">
        <f t="shared" si="28"/>
        <v>2</v>
      </c>
      <c r="DE1589" s="10">
        <f t="shared" si="28"/>
        <v>3</v>
      </c>
    </row>
    <row r="1590" spans="1:109" hidden="1" x14ac:dyDescent="0.2">
      <c r="A1590" s="10">
        <v>3</v>
      </c>
      <c r="DC1590" s="10">
        <f t="shared" si="28"/>
        <v>1</v>
      </c>
      <c r="DD1590" s="10">
        <f t="shared" si="28"/>
        <v>2</v>
      </c>
      <c r="DE1590" s="10">
        <f t="shared" si="28"/>
        <v>3</v>
      </c>
    </row>
    <row r="1591" spans="1:109" hidden="1" x14ac:dyDescent="0.2">
      <c r="A1591" s="10">
        <v>3.5</v>
      </c>
      <c r="DC1591" s="10">
        <f t="shared" si="28"/>
        <v>1</v>
      </c>
      <c r="DD1591" s="10">
        <f t="shared" si="28"/>
        <v>2</v>
      </c>
      <c r="DE1591" s="10">
        <f t="shared" si="28"/>
        <v>3</v>
      </c>
    </row>
    <row r="1592" spans="1:109" hidden="1" x14ac:dyDescent="0.2">
      <c r="A1592" s="10">
        <v>4</v>
      </c>
      <c r="DC1592" s="10">
        <f t="shared" si="28"/>
        <v>1</v>
      </c>
      <c r="DD1592" s="10">
        <f t="shared" si="28"/>
        <v>2</v>
      </c>
      <c r="DE1592" s="10">
        <f t="shared" si="28"/>
        <v>3</v>
      </c>
    </row>
    <row r="1593" spans="1:109" hidden="1" x14ac:dyDescent="0.2">
      <c r="A1593" s="10">
        <v>4.5</v>
      </c>
      <c r="DC1593" s="10">
        <f t="shared" si="28"/>
        <v>1</v>
      </c>
      <c r="DD1593" s="10">
        <f t="shared" si="28"/>
        <v>2</v>
      </c>
      <c r="DE1593" s="10">
        <f t="shared" si="28"/>
        <v>3</v>
      </c>
    </row>
    <row r="1594" spans="1:109" hidden="1" x14ac:dyDescent="0.2">
      <c r="A1594" s="10">
        <v>5</v>
      </c>
      <c r="DC1594" s="10">
        <f t="shared" si="28"/>
        <v>1</v>
      </c>
      <c r="DD1594" s="10">
        <f t="shared" si="28"/>
        <v>2</v>
      </c>
      <c r="DE1594" s="10">
        <f t="shared" si="28"/>
        <v>3</v>
      </c>
    </row>
    <row r="1595" spans="1:109" hidden="1" x14ac:dyDescent="0.2">
      <c r="A1595" s="10">
        <v>5.5</v>
      </c>
      <c r="DC1595" s="10">
        <f t="shared" si="28"/>
        <v>1</v>
      </c>
      <c r="DD1595" s="10">
        <f t="shared" si="28"/>
        <v>2</v>
      </c>
      <c r="DE1595" s="10">
        <f t="shared" si="28"/>
        <v>3</v>
      </c>
    </row>
    <row r="1596" spans="1:109" hidden="1" x14ac:dyDescent="0.2">
      <c r="A1596" s="10">
        <v>6</v>
      </c>
      <c r="DC1596" s="10">
        <f t="shared" si="28"/>
        <v>1</v>
      </c>
      <c r="DD1596" s="10">
        <f t="shared" si="28"/>
        <v>2</v>
      </c>
      <c r="DE1596" s="10">
        <f t="shared" si="28"/>
        <v>3</v>
      </c>
    </row>
    <row r="1597" spans="1:109" hidden="1" x14ac:dyDescent="0.2">
      <c r="A1597" s="10">
        <v>6.5</v>
      </c>
      <c r="DC1597" s="10">
        <f t="shared" si="28"/>
        <v>1</v>
      </c>
      <c r="DD1597" s="10">
        <f t="shared" si="28"/>
        <v>2</v>
      </c>
      <c r="DE1597" s="10">
        <f t="shared" si="28"/>
        <v>3</v>
      </c>
    </row>
    <row r="1598" spans="1:109" hidden="1" x14ac:dyDescent="0.2">
      <c r="A1598" s="10">
        <v>7</v>
      </c>
      <c r="DC1598" s="10">
        <f t="shared" si="28"/>
        <v>1</v>
      </c>
      <c r="DD1598" s="10">
        <f t="shared" si="28"/>
        <v>2</v>
      </c>
      <c r="DE1598" s="10">
        <f t="shared" si="28"/>
        <v>3</v>
      </c>
    </row>
    <row r="1599" spans="1:109" hidden="1" x14ac:dyDescent="0.2">
      <c r="A1599" s="10">
        <v>7.5</v>
      </c>
      <c r="DC1599" s="10">
        <f t="shared" si="28"/>
        <v>1</v>
      </c>
      <c r="DD1599" s="10">
        <f t="shared" si="28"/>
        <v>2</v>
      </c>
      <c r="DE1599" s="10">
        <f t="shared" si="28"/>
        <v>3</v>
      </c>
    </row>
    <row r="1600" spans="1:109" hidden="1" x14ac:dyDescent="0.2">
      <c r="A1600" s="10">
        <v>8</v>
      </c>
      <c r="DC1600" s="10">
        <f t="shared" si="28"/>
        <v>1</v>
      </c>
      <c r="DD1600" s="10">
        <f t="shared" si="28"/>
        <v>2</v>
      </c>
      <c r="DE1600" s="10">
        <f t="shared" si="28"/>
        <v>3</v>
      </c>
    </row>
    <row r="1601" spans="1:109" hidden="1" x14ac:dyDescent="0.2">
      <c r="A1601" s="10">
        <v>8.5</v>
      </c>
      <c r="DC1601" s="10">
        <f t="shared" si="28"/>
        <v>1</v>
      </c>
      <c r="DD1601" s="10">
        <f t="shared" si="28"/>
        <v>2</v>
      </c>
      <c r="DE1601" s="10">
        <f t="shared" si="28"/>
        <v>3</v>
      </c>
    </row>
    <row r="1602" spans="1:109" hidden="1" x14ac:dyDescent="0.2">
      <c r="A1602" s="10">
        <v>9</v>
      </c>
      <c r="DC1602" s="10">
        <f t="shared" si="28"/>
        <v>1</v>
      </c>
      <c r="DD1602" s="10">
        <f t="shared" si="28"/>
        <v>2</v>
      </c>
      <c r="DE1602" s="10">
        <f t="shared" si="28"/>
        <v>3</v>
      </c>
    </row>
    <row r="1603" spans="1:109" hidden="1" x14ac:dyDescent="0.2">
      <c r="A1603" s="10">
        <v>9.5</v>
      </c>
      <c r="DC1603" s="10">
        <f t="shared" si="28"/>
        <v>1</v>
      </c>
      <c r="DD1603" s="10">
        <f t="shared" si="28"/>
        <v>2</v>
      </c>
      <c r="DE1603" s="10">
        <f t="shared" si="28"/>
        <v>3</v>
      </c>
    </row>
    <row r="1604" spans="1:109" hidden="1" x14ac:dyDescent="0.2">
      <c r="A1604" s="10">
        <v>10</v>
      </c>
      <c r="DC1604" s="10">
        <f t="shared" si="28"/>
        <v>1</v>
      </c>
      <c r="DD1604" s="10">
        <f t="shared" si="28"/>
        <v>2</v>
      </c>
      <c r="DE1604" s="10">
        <f t="shared" si="28"/>
        <v>3</v>
      </c>
    </row>
    <row r="1605" spans="1:109" hidden="1" x14ac:dyDescent="0.2">
      <c r="A1605" s="10">
        <v>10.5</v>
      </c>
      <c r="DC1605" s="10">
        <f t="shared" si="28"/>
        <v>1</v>
      </c>
      <c r="DD1605" s="10">
        <f t="shared" si="28"/>
        <v>2</v>
      </c>
      <c r="DE1605" s="10">
        <f t="shared" si="28"/>
        <v>3</v>
      </c>
    </row>
    <row r="1606" spans="1:109" hidden="1" x14ac:dyDescent="0.2">
      <c r="A1606" s="10">
        <v>11</v>
      </c>
      <c r="DC1606" s="10">
        <f t="shared" si="28"/>
        <v>1</v>
      </c>
      <c r="DD1606" s="10">
        <f t="shared" si="28"/>
        <v>2</v>
      </c>
      <c r="DE1606" s="10">
        <f t="shared" si="28"/>
        <v>3</v>
      </c>
    </row>
    <row r="1607" spans="1:109" hidden="1" x14ac:dyDescent="0.2">
      <c r="A1607" s="10">
        <v>11.5</v>
      </c>
      <c r="DC1607" s="10">
        <f t="shared" si="28"/>
        <v>1</v>
      </c>
      <c r="DD1607" s="10">
        <f t="shared" si="28"/>
        <v>2</v>
      </c>
      <c r="DE1607" s="10">
        <f t="shared" si="28"/>
        <v>3</v>
      </c>
    </row>
    <row r="1608" spans="1:109" hidden="1" x14ac:dyDescent="0.2">
      <c r="A1608" s="10">
        <v>12</v>
      </c>
      <c r="DC1608" s="10">
        <f t="shared" si="28"/>
        <v>1</v>
      </c>
      <c r="DD1608" s="10">
        <f t="shared" si="28"/>
        <v>2</v>
      </c>
      <c r="DE1608" s="10">
        <f t="shared" si="28"/>
        <v>3</v>
      </c>
    </row>
    <row r="1609" spans="1:109" hidden="1" x14ac:dyDescent="0.2">
      <c r="A1609" s="10">
        <v>12.5</v>
      </c>
      <c r="DC1609" s="10">
        <f t="shared" si="28"/>
        <v>1</v>
      </c>
      <c r="DD1609" s="10">
        <f t="shared" si="28"/>
        <v>2</v>
      </c>
      <c r="DE1609" s="10">
        <f t="shared" si="28"/>
        <v>3</v>
      </c>
    </row>
    <row r="1610" spans="1:109" hidden="1" x14ac:dyDescent="0.2">
      <c r="A1610" s="10">
        <v>13</v>
      </c>
      <c r="DC1610" s="10">
        <f t="shared" si="28"/>
        <v>1</v>
      </c>
      <c r="DD1610" s="10">
        <f t="shared" si="28"/>
        <v>2</v>
      </c>
      <c r="DE1610" s="10">
        <f t="shared" si="28"/>
        <v>3</v>
      </c>
    </row>
    <row r="1611" spans="1:109" hidden="1" x14ac:dyDescent="0.2">
      <c r="A1611" s="10">
        <v>13.5</v>
      </c>
      <c r="DC1611" s="10">
        <f t="shared" si="28"/>
        <v>1</v>
      </c>
      <c r="DD1611" s="10">
        <f t="shared" si="28"/>
        <v>2</v>
      </c>
      <c r="DE1611" s="10">
        <f t="shared" si="28"/>
        <v>3</v>
      </c>
    </row>
    <row r="1612" spans="1:109" hidden="1" x14ac:dyDescent="0.2">
      <c r="A1612" s="10">
        <v>14</v>
      </c>
      <c r="DC1612" s="10">
        <f t="shared" si="28"/>
        <v>1</v>
      </c>
      <c r="DD1612" s="10">
        <f t="shared" si="28"/>
        <v>2</v>
      </c>
      <c r="DE1612" s="10">
        <f t="shared" si="28"/>
        <v>3</v>
      </c>
    </row>
    <row r="1613" spans="1:109" hidden="1" x14ac:dyDescent="0.2">
      <c r="A1613" s="10">
        <v>14.5</v>
      </c>
      <c r="DC1613" s="10">
        <f t="shared" si="28"/>
        <v>1</v>
      </c>
      <c r="DD1613" s="10">
        <f t="shared" si="28"/>
        <v>2</v>
      </c>
      <c r="DE1613" s="10">
        <f t="shared" si="28"/>
        <v>3</v>
      </c>
    </row>
    <row r="1614" spans="1:109" hidden="1" x14ac:dyDescent="0.2">
      <c r="A1614" s="10">
        <v>15</v>
      </c>
      <c r="DC1614" s="10">
        <f t="shared" si="28"/>
        <v>1</v>
      </c>
      <c r="DD1614" s="10">
        <f t="shared" si="28"/>
        <v>2</v>
      </c>
      <c r="DE1614" s="10">
        <f t="shared" si="28"/>
        <v>3</v>
      </c>
    </row>
    <row r="1615" spans="1:109" hidden="1" x14ac:dyDescent="0.2">
      <c r="A1615" s="10">
        <v>15.5</v>
      </c>
      <c r="DC1615" s="10">
        <f t="shared" si="28"/>
        <v>1</v>
      </c>
      <c r="DD1615" s="10">
        <f t="shared" si="28"/>
        <v>2</v>
      </c>
      <c r="DE1615" s="10">
        <f t="shared" si="28"/>
        <v>3</v>
      </c>
    </row>
    <row r="1616" spans="1:109" hidden="1" x14ac:dyDescent="0.2">
      <c r="A1616" s="10">
        <v>16</v>
      </c>
      <c r="DC1616" s="10">
        <f t="shared" si="28"/>
        <v>1</v>
      </c>
      <c r="DD1616" s="10">
        <f t="shared" si="28"/>
        <v>2</v>
      </c>
      <c r="DE1616" s="10">
        <f t="shared" si="28"/>
        <v>3</v>
      </c>
    </row>
    <row r="1617" spans="1:109" hidden="1" x14ac:dyDescent="0.2">
      <c r="A1617" s="10">
        <v>16.5</v>
      </c>
      <c r="DC1617" s="10">
        <f t="shared" ref="DC1617:DE1680" si="29">DB1617+1</f>
        <v>1</v>
      </c>
      <c r="DD1617" s="10">
        <f t="shared" si="29"/>
        <v>2</v>
      </c>
      <c r="DE1617" s="10">
        <f t="shared" si="29"/>
        <v>3</v>
      </c>
    </row>
    <row r="1618" spans="1:109" hidden="1" x14ac:dyDescent="0.2">
      <c r="A1618" s="10">
        <v>17</v>
      </c>
      <c r="DC1618" s="10">
        <f t="shared" si="29"/>
        <v>1</v>
      </c>
      <c r="DD1618" s="10">
        <f t="shared" si="29"/>
        <v>2</v>
      </c>
      <c r="DE1618" s="10">
        <f t="shared" si="29"/>
        <v>3</v>
      </c>
    </row>
    <row r="1619" spans="1:109" hidden="1" x14ac:dyDescent="0.2">
      <c r="A1619" s="10">
        <v>17.5</v>
      </c>
      <c r="DC1619" s="10">
        <f t="shared" si="29"/>
        <v>1</v>
      </c>
      <c r="DD1619" s="10">
        <f t="shared" si="29"/>
        <v>2</v>
      </c>
      <c r="DE1619" s="10">
        <f t="shared" si="29"/>
        <v>3</v>
      </c>
    </row>
    <row r="1620" spans="1:109" hidden="1" x14ac:dyDescent="0.2">
      <c r="A1620" s="10">
        <v>18</v>
      </c>
      <c r="DC1620" s="10">
        <f t="shared" si="29"/>
        <v>1</v>
      </c>
      <c r="DD1620" s="10">
        <f t="shared" si="29"/>
        <v>2</v>
      </c>
      <c r="DE1620" s="10">
        <f t="shared" si="29"/>
        <v>3</v>
      </c>
    </row>
    <row r="1621" spans="1:109" hidden="1" x14ac:dyDescent="0.2">
      <c r="A1621" s="10">
        <v>18.5</v>
      </c>
      <c r="DC1621" s="10">
        <f t="shared" si="29"/>
        <v>1</v>
      </c>
      <c r="DD1621" s="10">
        <f t="shared" si="29"/>
        <v>2</v>
      </c>
      <c r="DE1621" s="10">
        <f t="shared" si="29"/>
        <v>3</v>
      </c>
    </row>
    <row r="1622" spans="1:109" hidden="1" x14ac:dyDescent="0.2">
      <c r="A1622" s="10">
        <v>19</v>
      </c>
      <c r="DC1622" s="10">
        <f t="shared" si="29"/>
        <v>1</v>
      </c>
      <c r="DD1622" s="10">
        <f t="shared" si="29"/>
        <v>2</v>
      </c>
      <c r="DE1622" s="10">
        <f t="shared" si="29"/>
        <v>3</v>
      </c>
    </row>
    <row r="1623" spans="1:109" hidden="1" x14ac:dyDescent="0.2">
      <c r="A1623" s="10">
        <v>19.5</v>
      </c>
      <c r="DC1623" s="10">
        <f t="shared" si="29"/>
        <v>1</v>
      </c>
      <c r="DD1623" s="10">
        <f t="shared" si="29"/>
        <v>2</v>
      </c>
      <c r="DE1623" s="10">
        <f t="shared" si="29"/>
        <v>3</v>
      </c>
    </row>
    <row r="1624" spans="1:109" hidden="1" x14ac:dyDescent="0.2">
      <c r="A1624" s="10" t="s">
        <v>24</v>
      </c>
      <c r="DC1624" s="10">
        <f t="shared" si="29"/>
        <v>1</v>
      </c>
      <c r="DD1624" s="10">
        <f t="shared" si="29"/>
        <v>2</v>
      </c>
      <c r="DE1624" s="10">
        <f t="shared" si="29"/>
        <v>3</v>
      </c>
    </row>
    <row r="1625" spans="1:109" hidden="1" x14ac:dyDescent="0.2">
      <c r="A1625" s="10" t="s">
        <v>642</v>
      </c>
      <c r="DC1625" s="10">
        <f t="shared" si="29"/>
        <v>1</v>
      </c>
      <c r="DD1625" s="10">
        <f t="shared" si="29"/>
        <v>2</v>
      </c>
      <c r="DE1625" s="10">
        <f t="shared" si="29"/>
        <v>3</v>
      </c>
    </row>
    <row r="1626" spans="1:109" hidden="1" x14ac:dyDescent="0.2">
      <c r="A1626" s="10" t="s">
        <v>643</v>
      </c>
      <c r="DC1626" s="10">
        <f t="shared" si="29"/>
        <v>1</v>
      </c>
      <c r="DD1626" s="10">
        <f t="shared" si="29"/>
        <v>2</v>
      </c>
      <c r="DE1626" s="10">
        <f t="shared" si="29"/>
        <v>3</v>
      </c>
    </row>
    <row r="1627" spans="1:109" hidden="1" x14ac:dyDescent="0.2">
      <c r="A1627" s="10" t="s">
        <v>644</v>
      </c>
      <c r="DC1627" s="10">
        <f t="shared" si="29"/>
        <v>1</v>
      </c>
      <c r="DD1627" s="10">
        <f t="shared" si="29"/>
        <v>2</v>
      </c>
      <c r="DE1627" s="10">
        <f t="shared" si="29"/>
        <v>3</v>
      </c>
    </row>
    <row r="1628" spans="1:109" hidden="1" x14ac:dyDescent="0.2">
      <c r="A1628" s="10" t="s">
        <v>645</v>
      </c>
      <c r="DC1628" s="10">
        <f t="shared" si="29"/>
        <v>1</v>
      </c>
      <c r="DD1628" s="10">
        <f t="shared" si="29"/>
        <v>2</v>
      </c>
      <c r="DE1628" s="10">
        <f t="shared" si="29"/>
        <v>3</v>
      </c>
    </row>
    <row r="1629" spans="1:109" hidden="1" x14ac:dyDescent="0.2">
      <c r="A1629" s="10" t="s">
        <v>646</v>
      </c>
      <c r="DC1629" s="10">
        <f t="shared" si="29"/>
        <v>1</v>
      </c>
      <c r="DD1629" s="10">
        <f t="shared" si="29"/>
        <v>2</v>
      </c>
      <c r="DE1629" s="10">
        <f t="shared" si="29"/>
        <v>3</v>
      </c>
    </row>
    <row r="1630" spans="1:109" hidden="1" x14ac:dyDescent="0.2">
      <c r="A1630" s="10" t="s">
        <v>647</v>
      </c>
      <c r="DC1630" s="10">
        <f t="shared" si="29"/>
        <v>1</v>
      </c>
      <c r="DD1630" s="10">
        <f t="shared" si="29"/>
        <v>2</v>
      </c>
      <c r="DE1630" s="10">
        <f t="shared" si="29"/>
        <v>3</v>
      </c>
    </row>
    <row r="1631" spans="1:109" hidden="1" x14ac:dyDescent="0.2">
      <c r="A1631" s="10" t="s">
        <v>648</v>
      </c>
      <c r="DC1631" s="10">
        <f t="shared" si="29"/>
        <v>1</v>
      </c>
      <c r="DD1631" s="10">
        <f t="shared" si="29"/>
        <v>2</v>
      </c>
      <c r="DE1631" s="10">
        <f t="shared" si="29"/>
        <v>3</v>
      </c>
    </row>
    <row r="1632" spans="1:109" hidden="1" x14ac:dyDescent="0.2">
      <c r="A1632" s="10" t="s">
        <v>649</v>
      </c>
      <c r="DC1632" s="10">
        <f t="shared" si="29"/>
        <v>1</v>
      </c>
      <c r="DD1632" s="10">
        <f t="shared" si="29"/>
        <v>2</v>
      </c>
      <c r="DE1632" s="10">
        <f t="shared" si="29"/>
        <v>3</v>
      </c>
    </row>
    <row r="1633" spans="1:109" hidden="1" x14ac:dyDescent="0.2">
      <c r="A1633" s="10" t="s">
        <v>650</v>
      </c>
      <c r="DC1633" s="10">
        <f t="shared" si="29"/>
        <v>1</v>
      </c>
      <c r="DD1633" s="10">
        <f t="shared" si="29"/>
        <v>2</v>
      </c>
      <c r="DE1633" s="10">
        <f t="shared" si="29"/>
        <v>3</v>
      </c>
    </row>
    <row r="1634" spans="1:109" hidden="1" x14ac:dyDescent="0.2">
      <c r="A1634" s="10" t="s">
        <v>651</v>
      </c>
      <c r="DC1634" s="10">
        <f t="shared" si="29"/>
        <v>1</v>
      </c>
      <c r="DD1634" s="10">
        <f t="shared" si="29"/>
        <v>2</v>
      </c>
      <c r="DE1634" s="10">
        <f t="shared" si="29"/>
        <v>3</v>
      </c>
    </row>
    <row r="1635" spans="1:109" hidden="1" x14ac:dyDescent="0.2">
      <c r="A1635" s="10" t="s">
        <v>652</v>
      </c>
      <c r="DC1635" s="10">
        <f t="shared" si="29"/>
        <v>1</v>
      </c>
      <c r="DD1635" s="10">
        <f t="shared" si="29"/>
        <v>2</v>
      </c>
      <c r="DE1635" s="10">
        <f t="shared" si="29"/>
        <v>3</v>
      </c>
    </row>
    <row r="1636" spans="1:109" hidden="1" x14ac:dyDescent="0.2">
      <c r="A1636" s="10" t="s">
        <v>653</v>
      </c>
      <c r="DC1636" s="10">
        <f t="shared" si="29"/>
        <v>1</v>
      </c>
      <c r="DD1636" s="10">
        <f t="shared" si="29"/>
        <v>2</v>
      </c>
      <c r="DE1636" s="10">
        <f t="shared" si="29"/>
        <v>3</v>
      </c>
    </row>
    <row r="1637" spans="1:109" hidden="1" x14ac:dyDescent="0.2">
      <c r="A1637" s="10" t="s">
        <v>654</v>
      </c>
      <c r="DC1637" s="10">
        <f t="shared" si="29"/>
        <v>1</v>
      </c>
      <c r="DD1637" s="10">
        <f t="shared" si="29"/>
        <v>2</v>
      </c>
      <c r="DE1637" s="10">
        <f t="shared" si="29"/>
        <v>3</v>
      </c>
    </row>
    <row r="1638" spans="1:109" hidden="1" x14ac:dyDescent="0.2">
      <c r="A1638" s="10" t="s">
        <v>655</v>
      </c>
      <c r="DC1638" s="10">
        <f t="shared" si="29"/>
        <v>1</v>
      </c>
      <c r="DD1638" s="10">
        <f t="shared" si="29"/>
        <v>2</v>
      </c>
      <c r="DE1638" s="10">
        <f t="shared" si="29"/>
        <v>3</v>
      </c>
    </row>
    <row r="1639" spans="1:109" hidden="1" x14ac:dyDescent="0.2">
      <c r="A1639" s="10" t="s">
        <v>656</v>
      </c>
      <c r="DC1639" s="10">
        <f t="shared" si="29"/>
        <v>1</v>
      </c>
      <c r="DD1639" s="10">
        <f t="shared" si="29"/>
        <v>2</v>
      </c>
      <c r="DE1639" s="10">
        <f t="shared" si="29"/>
        <v>3</v>
      </c>
    </row>
    <row r="1640" spans="1:109" hidden="1" x14ac:dyDescent="0.2">
      <c r="A1640" s="10" t="s">
        <v>657</v>
      </c>
      <c r="DC1640" s="10">
        <f t="shared" si="29"/>
        <v>1</v>
      </c>
      <c r="DD1640" s="10">
        <f t="shared" si="29"/>
        <v>2</v>
      </c>
      <c r="DE1640" s="10">
        <f t="shared" si="29"/>
        <v>3</v>
      </c>
    </row>
    <row r="1641" spans="1:109" hidden="1" x14ac:dyDescent="0.2">
      <c r="A1641" s="10" t="s">
        <v>658</v>
      </c>
      <c r="DC1641" s="10">
        <f t="shared" si="29"/>
        <v>1</v>
      </c>
      <c r="DD1641" s="10">
        <f t="shared" si="29"/>
        <v>2</v>
      </c>
      <c r="DE1641" s="10">
        <f t="shared" si="29"/>
        <v>3</v>
      </c>
    </row>
    <row r="1642" spans="1:109" hidden="1" x14ac:dyDescent="0.2">
      <c r="A1642" s="10" t="s">
        <v>659</v>
      </c>
      <c r="DC1642" s="10">
        <f t="shared" si="29"/>
        <v>1</v>
      </c>
      <c r="DD1642" s="10">
        <f t="shared" si="29"/>
        <v>2</v>
      </c>
      <c r="DE1642" s="10">
        <f t="shared" si="29"/>
        <v>3</v>
      </c>
    </row>
    <row r="1643" spans="1:109" hidden="1" x14ac:dyDescent="0.2">
      <c r="A1643" s="10" t="s">
        <v>660</v>
      </c>
      <c r="DC1643" s="10">
        <f t="shared" si="29"/>
        <v>1</v>
      </c>
      <c r="DD1643" s="10">
        <f t="shared" si="29"/>
        <v>2</v>
      </c>
      <c r="DE1643" s="10">
        <f t="shared" si="29"/>
        <v>3</v>
      </c>
    </row>
    <row r="1644" spans="1:109" hidden="1" x14ac:dyDescent="0.2">
      <c r="A1644" s="10" t="s">
        <v>661</v>
      </c>
      <c r="DC1644" s="10">
        <f t="shared" si="29"/>
        <v>1</v>
      </c>
      <c r="DD1644" s="10">
        <f t="shared" si="29"/>
        <v>2</v>
      </c>
      <c r="DE1644" s="10">
        <f t="shared" si="29"/>
        <v>3</v>
      </c>
    </row>
    <row r="1645" spans="1:109" hidden="1" x14ac:dyDescent="0.2">
      <c r="A1645" s="10" t="s">
        <v>662</v>
      </c>
      <c r="DC1645" s="10">
        <f t="shared" si="29"/>
        <v>1</v>
      </c>
      <c r="DD1645" s="10">
        <f t="shared" si="29"/>
        <v>2</v>
      </c>
      <c r="DE1645" s="10">
        <f t="shared" si="29"/>
        <v>3</v>
      </c>
    </row>
    <row r="1646" spans="1:109" hidden="1" x14ac:dyDescent="0.2">
      <c r="A1646" s="10" t="s">
        <v>663</v>
      </c>
      <c r="DC1646" s="10">
        <f t="shared" si="29"/>
        <v>1</v>
      </c>
      <c r="DD1646" s="10">
        <f t="shared" si="29"/>
        <v>2</v>
      </c>
      <c r="DE1646" s="10">
        <f t="shared" si="29"/>
        <v>3</v>
      </c>
    </row>
    <row r="1647" spans="1:109" hidden="1" x14ac:dyDescent="0.2">
      <c r="A1647" s="10" t="s">
        <v>664</v>
      </c>
      <c r="DC1647" s="10">
        <f t="shared" si="29"/>
        <v>1</v>
      </c>
      <c r="DD1647" s="10">
        <f t="shared" si="29"/>
        <v>2</v>
      </c>
      <c r="DE1647" s="10">
        <f t="shared" si="29"/>
        <v>3</v>
      </c>
    </row>
    <row r="1648" spans="1:109" hidden="1" x14ac:dyDescent="0.2">
      <c r="A1648" s="10" t="s">
        <v>665</v>
      </c>
      <c r="DC1648" s="10">
        <f t="shared" si="29"/>
        <v>1</v>
      </c>
      <c r="DD1648" s="10">
        <f t="shared" si="29"/>
        <v>2</v>
      </c>
      <c r="DE1648" s="10">
        <f t="shared" si="29"/>
        <v>3</v>
      </c>
    </row>
    <row r="1649" spans="1:109" hidden="1" x14ac:dyDescent="0.2">
      <c r="A1649" s="10" t="s">
        <v>666</v>
      </c>
      <c r="DC1649" s="10">
        <f t="shared" si="29"/>
        <v>1</v>
      </c>
      <c r="DD1649" s="10">
        <f t="shared" si="29"/>
        <v>2</v>
      </c>
      <c r="DE1649" s="10">
        <f t="shared" si="29"/>
        <v>3</v>
      </c>
    </row>
    <row r="1650" spans="1:109" hidden="1" x14ac:dyDescent="0.2">
      <c r="A1650" s="10" t="s">
        <v>667</v>
      </c>
      <c r="DC1650" s="10">
        <f t="shared" si="29"/>
        <v>1</v>
      </c>
      <c r="DD1650" s="10">
        <f t="shared" si="29"/>
        <v>2</v>
      </c>
      <c r="DE1650" s="10">
        <f t="shared" si="29"/>
        <v>3</v>
      </c>
    </row>
    <row r="1651" spans="1:109" hidden="1" x14ac:dyDescent="0.2">
      <c r="A1651" s="10" t="s">
        <v>668</v>
      </c>
      <c r="DC1651" s="10">
        <f t="shared" si="29"/>
        <v>1</v>
      </c>
      <c r="DD1651" s="10">
        <f t="shared" si="29"/>
        <v>2</v>
      </c>
      <c r="DE1651" s="10">
        <f t="shared" si="29"/>
        <v>3</v>
      </c>
    </row>
    <row r="1652" spans="1:109" hidden="1" x14ac:dyDescent="0.2">
      <c r="A1652" s="10" t="s">
        <v>669</v>
      </c>
      <c r="DC1652" s="10">
        <f t="shared" si="29"/>
        <v>1</v>
      </c>
      <c r="DD1652" s="10">
        <f t="shared" si="29"/>
        <v>2</v>
      </c>
      <c r="DE1652" s="10">
        <f t="shared" si="29"/>
        <v>3</v>
      </c>
    </row>
    <row r="1653" spans="1:109" hidden="1" x14ac:dyDescent="0.2">
      <c r="A1653" s="10" t="s">
        <v>670</v>
      </c>
      <c r="DC1653" s="10">
        <f t="shared" si="29"/>
        <v>1</v>
      </c>
      <c r="DD1653" s="10">
        <f t="shared" si="29"/>
        <v>2</v>
      </c>
      <c r="DE1653" s="10">
        <f t="shared" si="29"/>
        <v>3</v>
      </c>
    </row>
    <row r="1654" spans="1:109" hidden="1" x14ac:dyDescent="0.2">
      <c r="A1654" s="10" t="s">
        <v>671</v>
      </c>
      <c r="DC1654" s="10">
        <f t="shared" si="29"/>
        <v>1</v>
      </c>
      <c r="DD1654" s="10">
        <f t="shared" si="29"/>
        <v>2</v>
      </c>
      <c r="DE1654" s="10">
        <f t="shared" si="29"/>
        <v>3</v>
      </c>
    </row>
    <row r="1655" spans="1:109" hidden="1" x14ac:dyDescent="0.2">
      <c r="A1655" s="10" t="s">
        <v>672</v>
      </c>
      <c r="DC1655" s="10">
        <f t="shared" si="29"/>
        <v>1</v>
      </c>
      <c r="DD1655" s="10">
        <f t="shared" si="29"/>
        <v>2</v>
      </c>
      <c r="DE1655" s="10">
        <f t="shared" si="29"/>
        <v>3</v>
      </c>
    </row>
    <row r="1656" spans="1:109" hidden="1" x14ac:dyDescent="0.2">
      <c r="A1656" s="10" t="s">
        <v>673</v>
      </c>
      <c r="DC1656" s="10">
        <f t="shared" si="29"/>
        <v>1</v>
      </c>
      <c r="DD1656" s="10">
        <f t="shared" si="29"/>
        <v>2</v>
      </c>
      <c r="DE1656" s="10">
        <f t="shared" si="29"/>
        <v>3</v>
      </c>
    </row>
    <row r="1657" spans="1:109" hidden="1" x14ac:dyDescent="0.2">
      <c r="A1657" s="10" t="s">
        <v>674</v>
      </c>
      <c r="DC1657" s="10">
        <f t="shared" si="29"/>
        <v>1</v>
      </c>
      <c r="DD1657" s="10">
        <f t="shared" si="29"/>
        <v>2</v>
      </c>
      <c r="DE1657" s="10">
        <f t="shared" si="29"/>
        <v>3</v>
      </c>
    </row>
    <row r="1658" spans="1:109" hidden="1" x14ac:dyDescent="0.2">
      <c r="A1658" s="10" t="s">
        <v>675</v>
      </c>
      <c r="DC1658" s="10">
        <f t="shared" si="29"/>
        <v>1</v>
      </c>
      <c r="DD1658" s="10">
        <f t="shared" si="29"/>
        <v>2</v>
      </c>
      <c r="DE1658" s="10">
        <f t="shared" si="29"/>
        <v>3</v>
      </c>
    </row>
    <row r="1659" spans="1:109" hidden="1" x14ac:dyDescent="0.2">
      <c r="A1659" s="10" t="s">
        <v>676</v>
      </c>
      <c r="DC1659" s="10">
        <f t="shared" si="29"/>
        <v>1</v>
      </c>
      <c r="DD1659" s="10">
        <f t="shared" si="29"/>
        <v>2</v>
      </c>
      <c r="DE1659" s="10">
        <f t="shared" si="29"/>
        <v>3</v>
      </c>
    </row>
    <row r="1660" spans="1:109" hidden="1" x14ac:dyDescent="0.2">
      <c r="A1660" s="10" t="s">
        <v>677</v>
      </c>
      <c r="DC1660" s="10">
        <f t="shared" si="29"/>
        <v>1</v>
      </c>
      <c r="DD1660" s="10">
        <f t="shared" si="29"/>
        <v>2</v>
      </c>
      <c r="DE1660" s="10">
        <f t="shared" si="29"/>
        <v>3</v>
      </c>
    </row>
    <row r="1661" spans="1:109" hidden="1" x14ac:dyDescent="0.2">
      <c r="A1661" s="10" t="s">
        <v>678</v>
      </c>
      <c r="DC1661" s="10">
        <f t="shared" si="29"/>
        <v>1</v>
      </c>
      <c r="DD1661" s="10">
        <f t="shared" si="29"/>
        <v>2</v>
      </c>
      <c r="DE1661" s="10">
        <f t="shared" si="29"/>
        <v>3</v>
      </c>
    </row>
    <row r="1662" spans="1:109" hidden="1" x14ac:dyDescent="0.2">
      <c r="A1662" s="10" t="s">
        <v>679</v>
      </c>
      <c r="DC1662" s="10">
        <f t="shared" si="29"/>
        <v>1</v>
      </c>
      <c r="DD1662" s="10">
        <f t="shared" si="29"/>
        <v>2</v>
      </c>
      <c r="DE1662" s="10">
        <f t="shared" si="29"/>
        <v>3</v>
      </c>
    </row>
    <row r="1663" spans="1:109" hidden="1" x14ac:dyDescent="0.2">
      <c r="A1663" s="10" t="s">
        <v>680</v>
      </c>
      <c r="DC1663" s="10">
        <f t="shared" si="29"/>
        <v>1</v>
      </c>
      <c r="DD1663" s="10">
        <f t="shared" si="29"/>
        <v>2</v>
      </c>
      <c r="DE1663" s="10">
        <f t="shared" si="29"/>
        <v>3</v>
      </c>
    </row>
    <row r="1664" spans="1:109" hidden="1" x14ac:dyDescent="0.2">
      <c r="A1664" s="10" t="s">
        <v>681</v>
      </c>
      <c r="DC1664" s="10">
        <f t="shared" si="29"/>
        <v>1</v>
      </c>
      <c r="DD1664" s="10">
        <f t="shared" si="29"/>
        <v>2</v>
      </c>
      <c r="DE1664" s="10">
        <f t="shared" si="29"/>
        <v>3</v>
      </c>
    </row>
    <row r="1665" spans="1:109" hidden="1" x14ac:dyDescent="0.2">
      <c r="A1665" s="10" t="s">
        <v>682</v>
      </c>
      <c r="DC1665" s="10">
        <f t="shared" si="29"/>
        <v>1</v>
      </c>
      <c r="DD1665" s="10">
        <f t="shared" si="29"/>
        <v>2</v>
      </c>
      <c r="DE1665" s="10">
        <f t="shared" si="29"/>
        <v>3</v>
      </c>
    </row>
    <row r="1666" spans="1:109" hidden="1" x14ac:dyDescent="0.2">
      <c r="A1666" s="10" t="s">
        <v>683</v>
      </c>
      <c r="DC1666" s="10">
        <f t="shared" si="29"/>
        <v>1</v>
      </c>
      <c r="DD1666" s="10">
        <f t="shared" si="29"/>
        <v>2</v>
      </c>
      <c r="DE1666" s="10">
        <f t="shared" si="29"/>
        <v>3</v>
      </c>
    </row>
    <row r="1667" spans="1:109" hidden="1" x14ac:dyDescent="0.2">
      <c r="A1667" s="10" t="s">
        <v>684</v>
      </c>
      <c r="DC1667" s="10">
        <f t="shared" si="29"/>
        <v>1</v>
      </c>
      <c r="DD1667" s="10">
        <f t="shared" si="29"/>
        <v>2</v>
      </c>
      <c r="DE1667" s="10">
        <f t="shared" si="29"/>
        <v>3</v>
      </c>
    </row>
    <row r="1668" spans="1:109" hidden="1" x14ac:dyDescent="0.2">
      <c r="A1668" s="10">
        <v>20</v>
      </c>
      <c r="DC1668" s="10">
        <f t="shared" si="29"/>
        <v>1</v>
      </c>
      <c r="DD1668" s="10">
        <f t="shared" si="29"/>
        <v>2</v>
      </c>
      <c r="DE1668" s="10">
        <f t="shared" si="29"/>
        <v>3</v>
      </c>
    </row>
    <row r="1669" spans="1:109" hidden="1" x14ac:dyDescent="0.2">
      <c r="A1669" s="10">
        <v>20.5</v>
      </c>
      <c r="DC1669" s="10">
        <f t="shared" si="29"/>
        <v>1</v>
      </c>
      <c r="DD1669" s="10">
        <f t="shared" si="29"/>
        <v>2</v>
      </c>
      <c r="DE1669" s="10">
        <f t="shared" si="29"/>
        <v>3</v>
      </c>
    </row>
    <row r="1670" spans="1:109" hidden="1" x14ac:dyDescent="0.2">
      <c r="A1670" s="10">
        <v>21</v>
      </c>
      <c r="DC1670" s="10">
        <f t="shared" si="29"/>
        <v>1</v>
      </c>
      <c r="DD1670" s="10">
        <f t="shared" si="29"/>
        <v>2</v>
      </c>
      <c r="DE1670" s="10">
        <f t="shared" si="29"/>
        <v>3</v>
      </c>
    </row>
    <row r="1671" spans="1:109" hidden="1" x14ac:dyDescent="0.2">
      <c r="A1671" s="10">
        <v>21.5</v>
      </c>
      <c r="DC1671" s="10">
        <f t="shared" si="29"/>
        <v>1</v>
      </c>
      <c r="DD1671" s="10">
        <f t="shared" si="29"/>
        <v>2</v>
      </c>
      <c r="DE1671" s="10">
        <f t="shared" si="29"/>
        <v>3</v>
      </c>
    </row>
    <row r="1672" spans="1:109" hidden="1" x14ac:dyDescent="0.2">
      <c r="A1672" s="10">
        <v>22</v>
      </c>
      <c r="DC1672" s="10">
        <f t="shared" si="29"/>
        <v>1</v>
      </c>
      <c r="DD1672" s="10">
        <f t="shared" si="29"/>
        <v>2</v>
      </c>
      <c r="DE1672" s="10">
        <f t="shared" si="29"/>
        <v>3</v>
      </c>
    </row>
    <row r="1673" spans="1:109" hidden="1" x14ac:dyDescent="0.2">
      <c r="A1673" s="10">
        <v>22.5</v>
      </c>
      <c r="DC1673" s="10">
        <f t="shared" si="29"/>
        <v>1</v>
      </c>
      <c r="DD1673" s="10">
        <f t="shared" si="29"/>
        <v>2</v>
      </c>
      <c r="DE1673" s="10">
        <f t="shared" si="29"/>
        <v>3</v>
      </c>
    </row>
    <row r="1674" spans="1:109" hidden="1" x14ac:dyDescent="0.2">
      <c r="A1674" s="10">
        <v>23</v>
      </c>
      <c r="DC1674" s="10">
        <f t="shared" si="29"/>
        <v>1</v>
      </c>
      <c r="DD1674" s="10">
        <f t="shared" si="29"/>
        <v>2</v>
      </c>
      <c r="DE1674" s="10">
        <f t="shared" si="29"/>
        <v>3</v>
      </c>
    </row>
    <row r="1675" spans="1:109" hidden="1" x14ac:dyDescent="0.2">
      <c r="A1675" s="10">
        <v>23.5</v>
      </c>
      <c r="DC1675" s="10">
        <f t="shared" si="29"/>
        <v>1</v>
      </c>
      <c r="DD1675" s="10">
        <f t="shared" si="29"/>
        <v>2</v>
      </c>
      <c r="DE1675" s="10">
        <f t="shared" si="29"/>
        <v>3</v>
      </c>
    </row>
    <row r="1676" spans="1:109" hidden="1" x14ac:dyDescent="0.2">
      <c r="A1676" s="10">
        <v>24</v>
      </c>
      <c r="DC1676" s="10">
        <f t="shared" si="29"/>
        <v>1</v>
      </c>
      <c r="DD1676" s="10">
        <f t="shared" si="29"/>
        <v>2</v>
      </c>
      <c r="DE1676" s="10">
        <f t="shared" si="29"/>
        <v>3</v>
      </c>
    </row>
    <row r="1677" spans="1:109" hidden="1" x14ac:dyDescent="0.2">
      <c r="A1677" s="10">
        <v>24.5</v>
      </c>
      <c r="DC1677" s="10">
        <f t="shared" si="29"/>
        <v>1</v>
      </c>
      <c r="DD1677" s="10">
        <f t="shared" si="29"/>
        <v>2</v>
      </c>
      <c r="DE1677" s="10">
        <f t="shared" si="29"/>
        <v>3</v>
      </c>
    </row>
    <row r="1678" spans="1:109" hidden="1" x14ac:dyDescent="0.2">
      <c r="A1678" s="10">
        <v>25</v>
      </c>
      <c r="DC1678" s="10">
        <f t="shared" si="29"/>
        <v>1</v>
      </c>
      <c r="DD1678" s="10">
        <f t="shared" si="29"/>
        <v>2</v>
      </c>
      <c r="DE1678" s="10">
        <f t="shared" si="29"/>
        <v>3</v>
      </c>
    </row>
    <row r="1679" spans="1:109" hidden="1" x14ac:dyDescent="0.2">
      <c r="A1679" s="10">
        <v>25.5</v>
      </c>
      <c r="DC1679" s="10">
        <f t="shared" si="29"/>
        <v>1</v>
      </c>
      <c r="DD1679" s="10">
        <f t="shared" si="29"/>
        <v>2</v>
      </c>
      <c r="DE1679" s="10">
        <f t="shared" si="29"/>
        <v>3</v>
      </c>
    </row>
    <row r="1680" spans="1:109" hidden="1" x14ac:dyDescent="0.2">
      <c r="A1680" s="10">
        <v>26</v>
      </c>
      <c r="DC1680" s="10">
        <f t="shared" si="29"/>
        <v>1</v>
      </c>
      <c r="DD1680" s="10">
        <f t="shared" si="29"/>
        <v>2</v>
      </c>
      <c r="DE1680" s="10">
        <f t="shared" si="29"/>
        <v>3</v>
      </c>
    </row>
    <row r="1681" spans="1:109" hidden="1" x14ac:dyDescent="0.2">
      <c r="A1681" s="10">
        <v>26.5</v>
      </c>
      <c r="DC1681" s="10">
        <f t="shared" ref="DC1681:DE1744" si="30">DB1681+1</f>
        <v>1</v>
      </c>
      <c r="DD1681" s="10">
        <f t="shared" si="30"/>
        <v>2</v>
      </c>
      <c r="DE1681" s="10">
        <f t="shared" si="30"/>
        <v>3</v>
      </c>
    </row>
    <row r="1682" spans="1:109" hidden="1" x14ac:dyDescent="0.2">
      <c r="A1682" s="10">
        <v>27</v>
      </c>
      <c r="DC1682" s="10">
        <f t="shared" si="30"/>
        <v>1</v>
      </c>
      <c r="DD1682" s="10">
        <f t="shared" si="30"/>
        <v>2</v>
      </c>
      <c r="DE1682" s="10">
        <f t="shared" si="30"/>
        <v>3</v>
      </c>
    </row>
    <row r="1683" spans="1:109" hidden="1" x14ac:dyDescent="0.2">
      <c r="A1683" s="10">
        <v>27.5</v>
      </c>
      <c r="DC1683" s="10">
        <f t="shared" si="30"/>
        <v>1</v>
      </c>
      <c r="DD1683" s="10">
        <f t="shared" si="30"/>
        <v>2</v>
      </c>
      <c r="DE1683" s="10">
        <f t="shared" si="30"/>
        <v>3</v>
      </c>
    </row>
    <row r="1684" spans="1:109" hidden="1" x14ac:dyDescent="0.2">
      <c r="A1684" s="10">
        <v>28</v>
      </c>
      <c r="DC1684" s="10">
        <f t="shared" si="30"/>
        <v>1</v>
      </c>
      <c r="DD1684" s="10">
        <f t="shared" si="30"/>
        <v>2</v>
      </c>
      <c r="DE1684" s="10">
        <f t="shared" si="30"/>
        <v>3</v>
      </c>
    </row>
    <row r="1685" spans="1:109" hidden="1" x14ac:dyDescent="0.2">
      <c r="A1685" s="10">
        <v>28.5</v>
      </c>
      <c r="DC1685" s="10">
        <f t="shared" si="30"/>
        <v>1</v>
      </c>
      <c r="DD1685" s="10">
        <f t="shared" si="30"/>
        <v>2</v>
      </c>
      <c r="DE1685" s="10">
        <f t="shared" si="30"/>
        <v>3</v>
      </c>
    </row>
    <row r="1686" spans="1:109" hidden="1" x14ac:dyDescent="0.2">
      <c r="A1686" s="10">
        <v>29</v>
      </c>
      <c r="DC1686" s="10">
        <f t="shared" si="30"/>
        <v>1</v>
      </c>
      <c r="DD1686" s="10">
        <f t="shared" si="30"/>
        <v>2</v>
      </c>
      <c r="DE1686" s="10">
        <f t="shared" si="30"/>
        <v>3</v>
      </c>
    </row>
    <row r="1687" spans="1:109" hidden="1" x14ac:dyDescent="0.2">
      <c r="A1687" s="10">
        <v>29.5</v>
      </c>
      <c r="DC1687" s="10">
        <f t="shared" si="30"/>
        <v>1</v>
      </c>
      <c r="DD1687" s="10">
        <f t="shared" si="30"/>
        <v>2</v>
      </c>
      <c r="DE1687" s="10">
        <f t="shared" si="30"/>
        <v>3</v>
      </c>
    </row>
    <row r="1688" spans="1:109" hidden="1" x14ac:dyDescent="0.2">
      <c r="A1688" s="10">
        <v>30</v>
      </c>
      <c r="DC1688" s="10">
        <f t="shared" si="30"/>
        <v>1</v>
      </c>
      <c r="DD1688" s="10">
        <f t="shared" si="30"/>
        <v>2</v>
      </c>
      <c r="DE1688" s="10">
        <f t="shared" si="30"/>
        <v>3</v>
      </c>
    </row>
    <row r="1689" spans="1:109" hidden="1" x14ac:dyDescent="0.2">
      <c r="A1689" s="10">
        <v>30.5</v>
      </c>
      <c r="DC1689" s="10">
        <f t="shared" si="30"/>
        <v>1</v>
      </c>
      <c r="DD1689" s="10">
        <f t="shared" si="30"/>
        <v>2</v>
      </c>
      <c r="DE1689" s="10">
        <f t="shared" si="30"/>
        <v>3</v>
      </c>
    </row>
    <row r="1690" spans="1:109" hidden="1" x14ac:dyDescent="0.2">
      <c r="A1690" s="10">
        <v>31</v>
      </c>
      <c r="DC1690" s="10">
        <f t="shared" si="30"/>
        <v>1</v>
      </c>
      <c r="DD1690" s="10">
        <f t="shared" si="30"/>
        <v>2</v>
      </c>
      <c r="DE1690" s="10">
        <f t="shared" si="30"/>
        <v>3</v>
      </c>
    </row>
    <row r="1691" spans="1:109" hidden="1" x14ac:dyDescent="0.2">
      <c r="A1691" s="10">
        <v>31.5</v>
      </c>
      <c r="DC1691" s="10">
        <f t="shared" si="30"/>
        <v>1</v>
      </c>
      <c r="DD1691" s="10">
        <f t="shared" si="30"/>
        <v>2</v>
      </c>
      <c r="DE1691" s="10">
        <f t="shared" si="30"/>
        <v>3</v>
      </c>
    </row>
    <row r="1692" spans="1:109" hidden="1" x14ac:dyDescent="0.2">
      <c r="A1692" s="10">
        <v>32</v>
      </c>
      <c r="DC1692" s="10">
        <f t="shared" si="30"/>
        <v>1</v>
      </c>
      <c r="DD1692" s="10">
        <f t="shared" si="30"/>
        <v>2</v>
      </c>
      <c r="DE1692" s="10">
        <f t="shared" si="30"/>
        <v>3</v>
      </c>
    </row>
    <row r="1693" spans="1:109" hidden="1" x14ac:dyDescent="0.2">
      <c r="A1693" s="10">
        <v>32.5</v>
      </c>
      <c r="DC1693" s="10">
        <f t="shared" si="30"/>
        <v>1</v>
      </c>
      <c r="DD1693" s="10">
        <f t="shared" si="30"/>
        <v>2</v>
      </c>
      <c r="DE1693" s="10">
        <f t="shared" si="30"/>
        <v>3</v>
      </c>
    </row>
    <row r="1694" spans="1:109" hidden="1" x14ac:dyDescent="0.2">
      <c r="A1694" s="10">
        <v>33</v>
      </c>
      <c r="DC1694" s="10">
        <f t="shared" si="30"/>
        <v>1</v>
      </c>
      <c r="DD1694" s="10">
        <f t="shared" si="30"/>
        <v>2</v>
      </c>
      <c r="DE1694" s="10">
        <f t="shared" si="30"/>
        <v>3</v>
      </c>
    </row>
    <row r="1695" spans="1:109" hidden="1" x14ac:dyDescent="0.2">
      <c r="A1695" s="10">
        <v>33.5</v>
      </c>
      <c r="DC1695" s="10">
        <f t="shared" si="30"/>
        <v>1</v>
      </c>
      <c r="DD1695" s="10">
        <f t="shared" si="30"/>
        <v>2</v>
      </c>
      <c r="DE1695" s="10">
        <f t="shared" si="30"/>
        <v>3</v>
      </c>
    </row>
    <row r="1696" spans="1:109" hidden="1" x14ac:dyDescent="0.2">
      <c r="A1696" s="10">
        <v>34</v>
      </c>
      <c r="DC1696" s="10">
        <f t="shared" si="30"/>
        <v>1</v>
      </c>
      <c r="DD1696" s="10">
        <f t="shared" si="30"/>
        <v>2</v>
      </c>
      <c r="DE1696" s="10">
        <f t="shared" si="30"/>
        <v>3</v>
      </c>
    </row>
    <row r="1697" spans="1:109" hidden="1" x14ac:dyDescent="0.2">
      <c r="A1697" s="10">
        <v>34.5</v>
      </c>
      <c r="DC1697" s="10">
        <f t="shared" si="30"/>
        <v>1</v>
      </c>
      <c r="DD1697" s="10">
        <f t="shared" si="30"/>
        <v>2</v>
      </c>
      <c r="DE1697" s="10">
        <f t="shared" si="30"/>
        <v>3</v>
      </c>
    </row>
    <row r="1698" spans="1:109" hidden="1" x14ac:dyDescent="0.2">
      <c r="A1698" s="10">
        <v>35</v>
      </c>
      <c r="DC1698" s="10">
        <f t="shared" si="30"/>
        <v>1</v>
      </c>
      <c r="DD1698" s="10">
        <f t="shared" si="30"/>
        <v>2</v>
      </c>
      <c r="DE1698" s="10">
        <f t="shared" si="30"/>
        <v>3</v>
      </c>
    </row>
    <row r="1699" spans="1:109" hidden="1" x14ac:dyDescent="0.2">
      <c r="A1699" s="10">
        <v>35.5</v>
      </c>
      <c r="DC1699" s="10">
        <f t="shared" si="30"/>
        <v>1</v>
      </c>
      <c r="DD1699" s="10">
        <f t="shared" si="30"/>
        <v>2</v>
      </c>
      <c r="DE1699" s="10">
        <f t="shared" si="30"/>
        <v>3</v>
      </c>
    </row>
    <row r="1700" spans="1:109" hidden="1" x14ac:dyDescent="0.2">
      <c r="A1700" s="10">
        <v>36</v>
      </c>
      <c r="DC1700" s="10">
        <f t="shared" si="30"/>
        <v>1</v>
      </c>
      <c r="DD1700" s="10">
        <f t="shared" si="30"/>
        <v>2</v>
      </c>
      <c r="DE1700" s="10">
        <f t="shared" si="30"/>
        <v>3</v>
      </c>
    </row>
    <row r="1701" spans="1:109" hidden="1" x14ac:dyDescent="0.2">
      <c r="A1701" s="10">
        <v>36.5</v>
      </c>
      <c r="DC1701" s="10">
        <f t="shared" si="30"/>
        <v>1</v>
      </c>
      <c r="DD1701" s="10">
        <f t="shared" si="30"/>
        <v>2</v>
      </c>
      <c r="DE1701" s="10">
        <f t="shared" si="30"/>
        <v>3</v>
      </c>
    </row>
    <row r="1702" spans="1:109" hidden="1" x14ac:dyDescent="0.2">
      <c r="A1702" s="10">
        <v>37</v>
      </c>
      <c r="DC1702" s="10">
        <f t="shared" si="30"/>
        <v>1</v>
      </c>
      <c r="DD1702" s="10">
        <f t="shared" si="30"/>
        <v>2</v>
      </c>
      <c r="DE1702" s="10">
        <f t="shared" si="30"/>
        <v>3</v>
      </c>
    </row>
    <row r="1703" spans="1:109" hidden="1" x14ac:dyDescent="0.2">
      <c r="A1703" s="10">
        <v>37.5</v>
      </c>
      <c r="DC1703" s="10">
        <f t="shared" si="30"/>
        <v>1</v>
      </c>
      <c r="DD1703" s="10">
        <f t="shared" si="30"/>
        <v>2</v>
      </c>
      <c r="DE1703" s="10">
        <f t="shared" si="30"/>
        <v>3</v>
      </c>
    </row>
    <row r="1704" spans="1:109" hidden="1" x14ac:dyDescent="0.2">
      <c r="A1704" s="10">
        <v>38</v>
      </c>
      <c r="DC1704" s="10">
        <f t="shared" si="30"/>
        <v>1</v>
      </c>
      <c r="DD1704" s="10">
        <f t="shared" si="30"/>
        <v>2</v>
      </c>
      <c r="DE1704" s="10">
        <f t="shared" si="30"/>
        <v>3</v>
      </c>
    </row>
    <row r="1705" spans="1:109" hidden="1" x14ac:dyDescent="0.2">
      <c r="A1705" s="10">
        <v>38.5</v>
      </c>
      <c r="DC1705" s="10">
        <f t="shared" si="30"/>
        <v>1</v>
      </c>
      <c r="DD1705" s="10">
        <f t="shared" si="30"/>
        <v>2</v>
      </c>
      <c r="DE1705" s="10">
        <f t="shared" si="30"/>
        <v>3</v>
      </c>
    </row>
    <row r="1706" spans="1:109" hidden="1" x14ac:dyDescent="0.2">
      <c r="A1706" s="10">
        <v>39</v>
      </c>
      <c r="DC1706" s="10">
        <f t="shared" si="30"/>
        <v>1</v>
      </c>
      <c r="DD1706" s="10">
        <f t="shared" si="30"/>
        <v>2</v>
      </c>
      <c r="DE1706" s="10">
        <f t="shared" si="30"/>
        <v>3</v>
      </c>
    </row>
    <row r="1707" spans="1:109" hidden="1" x14ac:dyDescent="0.2">
      <c r="A1707" s="10">
        <v>39.5</v>
      </c>
      <c r="DC1707" s="10">
        <f t="shared" si="30"/>
        <v>1</v>
      </c>
      <c r="DD1707" s="10">
        <f t="shared" si="30"/>
        <v>2</v>
      </c>
      <c r="DE1707" s="10">
        <f t="shared" si="30"/>
        <v>3</v>
      </c>
    </row>
    <row r="1708" spans="1:109" hidden="1" x14ac:dyDescent="0.2">
      <c r="A1708" s="10" t="s">
        <v>24</v>
      </c>
      <c r="DC1708" s="10">
        <f t="shared" si="30"/>
        <v>1</v>
      </c>
      <c r="DD1708" s="10">
        <f t="shared" si="30"/>
        <v>2</v>
      </c>
      <c r="DE1708" s="10">
        <f t="shared" si="30"/>
        <v>3</v>
      </c>
    </row>
    <row r="1709" spans="1:109" hidden="1" x14ac:dyDescent="0.2">
      <c r="A1709" s="10" t="s">
        <v>642</v>
      </c>
      <c r="DC1709" s="10">
        <f t="shared" si="30"/>
        <v>1</v>
      </c>
      <c r="DD1709" s="10">
        <f t="shared" si="30"/>
        <v>2</v>
      </c>
      <c r="DE1709" s="10">
        <f t="shared" si="30"/>
        <v>3</v>
      </c>
    </row>
    <row r="1710" spans="1:109" hidden="1" x14ac:dyDescent="0.2">
      <c r="A1710" s="10" t="s">
        <v>685</v>
      </c>
      <c r="DC1710" s="10">
        <f t="shared" si="30"/>
        <v>1</v>
      </c>
      <c r="DD1710" s="10">
        <f t="shared" si="30"/>
        <v>2</v>
      </c>
      <c r="DE1710" s="10">
        <f t="shared" si="30"/>
        <v>3</v>
      </c>
    </row>
    <row r="1711" spans="1:109" hidden="1" x14ac:dyDescent="0.2">
      <c r="A1711" s="10" t="s">
        <v>686</v>
      </c>
      <c r="DC1711" s="10">
        <f t="shared" si="30"/>
        <v>1</v>
      </c>
      <c r="DD1711" s="10">
        <f t="shared" si="30"/>
        <v>2</v>
      </c>
      <c r="DE1711" s="10">
        <f t="shared" si="30"/>
        <v>3</v>
      </c>
    </row>
    <row r="1712" spans="1:109" hidden="1" x14ac:dyDescent="0.2">
      <c r="A1712" s="10" t="s">
        <v>687</v>
      </c>
      <c r="DC1712" s="10">
        <f t="shared" si="30"/>
        <v>1</v>
      </c>
      <c r="DD1712" s="10">
        <f t="shared" si="30"/>
        <v>2</v>
      </c>
      <c r="DE1712" s="10">
        <f t="shared" si="30"/>
        <v>3</v>
      </c>
    </row>
    <row r="1713" spans="1:109" hidden="1" x14ac:dyDescent="0.2">
      <c r="A1713" s="10" t="s">
        <v>688</v>
      </c>
      <c r="DC1713" s="10">
        <f t="shared" si="30"/>
        <v>1</v>
      </c>
      <c r="DD1713" s="10">
        <f t="shared" si="30"/>
        <v>2</v>
      </c>
      <c r="DE1713" s="10">
        <f t="shared" si="30"/>
        <v>3</v>
      </c>
    </row>
    <row r="1714" spans="1:109" hidden="1" x14ac:dyDescent="0.2">
      <c r="A1714" s="10" t="s">
        <v>689</v>
      </c>
      <c r="DC1714" s="10">
        <f t="shared" si="30"/>
        <v>1</v>
      </c>
      <c r="DD1714" s="10">
        <f t="shared" si="30"/>
        <v>2</v>
      </c>
      <c r="DE1714" s="10">
        <f t="shared" si="30"/>
        <v>3</v>
      </c>
    </row>
    <row r="1715" spans="1:109" hidden="1" x14ac:dyDescent="0.2">
      <c r="A1715" s="10" t="s">
        <v>690</v>
      </c>
      <c r="DC1715" s="10">
        <f t="shared" si="30"/>
        <v>1</v>
      </c>
      <c r="DD1715" s="10">
        <f t="shared" si="30"/>
        <v>2</v>
      </c>
      <c r="DE1715" s="10">
        <f t="shared" si="30"/>
        <v>3</v>
      </c>
    </row>
    <row r="1716" spans="1:109" hidden="1" x14ac:dyDescent="0.2">
      <c r="A1716" s="10" t="s">
        <v>691</v>
      </c>
      <c r="DC1716" s="10">
        <f t="shared" si="30"/>
        <v>1</v>
      </c>
      <c r="DD1716" s="10">
        <f t="shared" si="30"/>
        <v>2</v>
      </c>
      <c r="DE1716" s="10">
        <f t="shared" si="30"/>
        <v>3</v>
      </c>
    </row>
    <row r="1717" spans="1:109" hidden="1" x14ac:dyDescent="0.2">
      <c r="A1717" s="10" t="s">
        <v>692</v>
      </c>
      <c r="DC1717" s="10">
        <f t="shared" si="30"/>
        <v>1</v>
      </c>
      <c r="DD1717" s="10">
        <f t="shared" si="30"/>
        <v>2</v>
      </c>
      <c r="DE1717" s="10">
        <f t="shared" si="30"/>
        <v>3</v>
      </c>
    </row>
    <row r="1718" spans="1:109" hidden="1" x14ac:dyDescent="0.2">
      <c r="A1718" s="10" t="s">
        <v>693</v>
      </c>
      <c r="DC1718" s="10">
        <f t="shared" si="30"/>
        <v>1</v>
      </c>
      <c r="DD1718" s="10">
        <f t="shared" si="30"/>
        <v>2</v>
      </c>
      <c r="DE1718" s="10">
        <f t="shared" si="30"/>
        <v>3</v>
      </c>
    </row>
    <row r="1719" spans="1:109" hidden="1" x14ac:dyDescent="0.2">
      <c r="A1719" s="10" t="s">
        <v>694</v>
      </c>
      <c r="DC1719" s="10">
        <f t="shared" si="30"/>
        <v>1</v>
      </c>
      <c r="DD1719" s="10">
        <f t="shared" si="30"/>
        <v>2</v>
      </c>
      <c r="DE1719" s="10">
        <f t="shared" si="30"/>
        <v>3</v>
      </c>
    </row>
    <row r="1720" spans="1:109" hidden="1" x14ac:dyDescent="0.2">
      <c r="A1720" s="10" t="s">
        <v>695</v>
      </c>
      <c r="DC1720" s="10">
        <f t="shared" si="30"/>
        <v>1</v>
      </c>
      <c r="DD1720" s="10">
        <f t="shared" si="30"/>
        <v>2</v>
      </c>
      <c r="DE1720" s="10">
        <f t="shared" si="30"/>
        <v>3</v>
      </c>
    </row>
    <row r="1721" spans="1:109" hidden="1" x14ac:dyDescent="0.2">
      <c r="A1721" s="10" t="s">
        <v>696</v>
      </c>
      <c r="DC1721" s="10">
        <f t="shared" si="30"/>
        <v>1</v>
      </c>
      <c r="DD1721" s="10">
        <f t="shared" si="30"/>
        <v>2</v>
      </c>
      <c r="DE1721" s="10">
        <f t="shared" si="30"/>
        <v>3</v>
      </c>
    </row>
    <row r="1722" spans="1:109" hidden="1" x14ac:dyDescent="0.2">
      <c r="A1722" s="10" t="s">
        <v>697</v>
      </c>
      <c r="DC1722" s="10">
        <f t="shared" si="30"/>
        <v>1</v>
      </c>
      <c r="DD1722" s="10">
        <f t="shared" si="30"/>
        <v>2</v>
      </c>
      <c r="DE1722" s="10">
        <f t="shared" si="30"/>
        <v>3</v>
      </c>
    </row>
    <row r="1723" spans="1:109" hidden="1" x14ac:dyDescent="0.2">
      <c r="A1723" s="10" t="s">
        <v>698</v>
      </c>
      <c r="DC1723" s="10">
        <f t="shared" si="30"/>
        <v>1</v>
      </c>
      <c r="DD1723" s="10">
        <f t="shared" si="30"/>
        <v>2</v>
      </c>
      <c r="DE1723" s="10">
        <f t="shared" si="30"/>
        <v>3</v>
      </c>
    </row>
    <row r="1724" spans="1:109" hidden="1" x14ac:dyDescent="0.2">
      <c r="A1724" s="10" t="s">
        <v>699</v>
      </c>
      <c r="DC1724" s="10">
        <f t="shared" si="30"/>
        <v>1</v>
      </c>
      <c r="DD1724" s="10">
        <f t="shared" si="30"/>
        <v>2</v>
      </c>
      <c r="DE1724" s="10">
        <f t="shared" si="30"/>
        <v>3</v>
      </c>
    </row>
    <row r="1725" spans="1:109" hidden="1" x14ac:dyDescent="0.2">
      <c r="A1725" s="10" t="s">
        <v>700</v>
      </c>
      <c r="DC1725" s="10">
        <f t="shared" si="30"/>
        <v>1</v>
      </c>
      <c r="DD1725" s="10">
        <f t="shared" si="30"/>
        <v>2</v>
      </c>
      <c r="DE1725" s="10">
        <f t="shared" si="30"/>
        <v>3</v>
      </c>
    </row>
    <row r="1726" spans="1:109" hidden="1" x14ac:dyDescent="0.2">
      <c r="A1726" s="10" t="s">
        <v>701</v>
      </c>
      <c r="DC1726" s="10">
        <f t="shared" si="30"/>
        <v>1</v>
      </c>
      <c r="DD1726" s="10">
        <f t="shared" si="30"/>
        <v>2</v>
      </c>
      <c r="DE1726" s="10">
        <f t="shared" si="30"/>
        <v>3</v>
      </c>
    </row>
    <row r="1727" spans="1:109" hidden="1" x14ac:dyDescent="0.2">
      <c r="A1727" s="10" t="s">
        <v>702</v>
      </c>
      <c r="DC1727" s="10">
        <f t="shared" si="30"/>
        <v>1</v>
      </c>
      <c r="DD1727" s="10">
        <f t="shared" si="30"/>
        <v>2</v>
      </c>
      <c r="DE1727" s="10">
        <f t="shared" si="30"/>
        <v>3</v>
      </c>
    </row>
    <row r="1728" spans="1:109" hidden="1" x14ac:dyDescent="0.2">
      <c r="A1728" s="10" t="s">
        <v>703</v>
      </c>
      <c r="DC1728" s="10">
        <f t="shared" si="30"/>
        <v>1</v>
      </c>
      <c r="DD1728" s="10">
        <f t="shared" si="30"/>
        <v>2</v>
      </c>
      <c r="DE1728" s="10">
        <f t="shared" si="30"/>
        <v>3</v>
      </c>
    </row>
    <row r="1729" spans="1:109" hidden="1" x14ac:dyDescent="0.2">
      <c r="A1729" s="10" t="s">
        <v>704</v>
      </c>
      <c r="DC1729" s="10">
        <f t="shared" si="30"/>
        <v>1</v>
      </c>
      <c r="DD1729" s="10">
        <f t="shared" si="30"/>
        <v>2</v>
      </c>
      <c r="DE1729" s="10">
        <f t="shared" si="30"/>
        <v>3</v>
      </c>
    </row>
    <row r="1730" spans="1:109" hidden="1" x14ac:dyDescent="0.2">
      <c r="A1730" s="10" t="s">
        <v>705</v>
      </c>
      <c r="DC1730" s="10">
        <f t="shared" si="30"/>
        <v>1</v>
      </c>
      <c r="DD1730" s="10">
        <f t="shared" si="30"/>
        <v>2</v>
      </c>
      <c r="DE1730" s="10">
        <f t="shared" si="30"/>
        <v>3</v>
      </c>
    </row>
    <row r="1731" spans="1:109" hidden="1" x14ac:dyDescent="0.2">
      <c r="A1731" s="10" t="s">
        <v>706</v>
      </c>
      <c r="DC1731" s="10">
        <f t="shared" si="30"/>
        <v>1</v>
      </c>
      <c r="DD1731" s="10">
        <f t="shared" si="30"/>
        <v>2</v>
      </c>
      <c r="DE1731" s="10">
        <f t="shared" si="30"/>
        <v>3</v>
      </c>
    </row>
    <row r="1732" spans="1:109" hidden="1" x14ac:dyDescent="0.2">
      <c r="A1732" s="10" t="s">
        <v>707</v>
      </c>
      <c r="DC1732" s="10">
        <f t="shared" si="30"/>
        <v>1</v>
      </c>
      <c r="DD1732" s="10">
        <f t="shared" si="30"/>
        <v>2</v>
      </c>
      <c r="DE1732" s="10">
        <f t="shared" si="30"/>
        <v>3</v>
      </c>
    </row>
    <row r="1733" spans="1:109" hidden="1" x14ac:dyDescent="0.2">
      <c r="A1733" s="10" t="s">
        <v>708</v>
      </c>
      <c r="DC1733" s="10">
        <f t="shared" si="30"/>
        <v>1</v>
      </c>
      <c r="DD1733" s="10">
        <f t="shared" si="30"/>
        <v>2</v>
      </c>
      <c r="DE1733" s="10">
        <f t="shared" si="30"/>
        <v>3</v>
      </c>
    </row>
    <row r="1734" spans="1:109" hidden="1" x14ac:dyDescent="0.2">
      <c r="A1734" s="10" t="s">
        <v>709</v>
      </c>
      <c r="DC1734" s="10">
        <f t="shared" si="30"/>
        <v>1</v>
      </c>
      <c r="DD1734" s="10">
        <f t="shared" si="30"/>
        <v>2</v>
      </c>
      <c r="DE1734" s="10">
        <f t="shared" si="30"/>
        <v>3</v>
      </c>
    </row>
    <row r="1735" spans="1:109" hidden="1" x14ac:dyDescent="0.2">
      <c r="A1735" s="10" t="s">
        <v>710</v>
      </c>
      <c r="DC1735" s="10">
        <f t="shared" si="30"/>
        <v>1</v>
      </c>
      <c r="DD1735" s="10">
        <f t="shared" si="30"/>
        <v>2</v>
      </c>
      <c r="DE1735" s="10">
        <f t="shared" si="30"/>
        <v>3</v>
      </c>
    </row>
    <row r="1736" spans="1:109" hidden="1" x14ac:dyDescent="0.2">
      <c r="A1736" s="10" t="s">
        <v>711</v>
      </c>
      <c r="DC1736" s="10">
        <f t="shared" si="30"/>
        <v>1</v>
      </c>
      <c r="DD1736" s="10">
        <f t="shared" si="30"/>
        <v>2</v>
      </c>
      <c r="DE1736" s="10">
        <f t="shared" si="30"/>
        <v>3</v>
      </c>
    </row>
    <row r="1737" spans="1:109" hidden="1" x14ac:dyDescent="0.2">
      <c r="A1737" s="10" t="s">
        <v>712</v>
      </c>
      <c r="DC1737" s="10">
        <f t="shared" si="30"/>
        <v>1</v>
      </c>
      <c r="DD1737" s="10">
        <f t="shared" si="30"/>
        <v>2</v>
      </c>
      <c r="DE1737" s="10">
        <f t="shared" si="30"/>
        <v>3</v>
      </c>
    </row>
    <row r="1738" spans="1:109" hidden="1" x14ac:dyDescent="0.2">
      <c r="A1738" s="10" t="s">
        <v>713</v>
      </c>
      <c r="DC1738" s="10">
        <f t="shared" si="30"/>
        <v>1</v>
      </c>
      <c r="DD1738" s="10">
        <f t="shared" si="30"/>
        <v>2</v>
      </c>
      <c r="DE1738" s="10">
        <f t="shared" si="30"/>
        <v>3</v>
      </c>
    </row>
    <row r="1739" spans="1:109" hidden="1" x14ac:dyDescent="0.2">
      <c r="A1739" s="10" t="s">
        <v>714</v>
      </c>
      <c r="DC1739" s="10">
        <f t="shared" si="30"/>
        <v>1</v>
      </c>
      <c r="DD1739" s="10">
        <f t="shared" si="30"/>
        <v>2</v>
      </c>
      <c r="DE1739" s="10">
        <f t="shared" si="30"/>
        <v>3</v>
      </c>
    </row>
    <row r="1740" spans="1:109" hidden="1" x14ac:dyDescent="0.2">
      <c r="A1740" s="10" t="s">
        <v>715</v>
      </c>
      <c r="DC1740" s="10">
        <f t="shared" si="30"/>
        <v>1</v>
      </c>
      <c r="DD1740" s="10">
        <f t="shared" si="30"/>
        <v>2</v>
      </c>
      <c r="DE1740" s="10">
        <f t="shared" si="30"/>
        <v>3</v>
      </c>
    </row>
    <row r="1741" spans="1:109" hidden="1" x14ac:dyDescent="0.2">
      <c r="A1741" s="10" t="s">
        <v>716</v>
      </c>
      <c r="DC1741" s="10">
        <f t="shared" si="30"/>
        <v>1</v>
      </c>
      <c r="DD1741" s="10">
        <f t="shared" si="30"/>
        <v>2</v>
      </c>
      <c r="DE1741" s="10">
        <f t="shared" si="30"/>
        <v>3</v>
      </c>
    </row>
    <row r="1742" spans="1:109" hidden="1" x14ac:dyDescent="0.2">
      <c r="A1742" s="10" t="s">
        <v>717</v>
      </c>
      <c r="DC1742" s="10">
        <f t="shared" si="30"/>
        <v>1</v>
      </c>
      <c r="DD1742" s="10">
        <f t="shared" si="30"/>
        <v>2</v>
      </c>
      <c r="DE1742" s="10">
        <f t="shared" si="30"/>
        <v>3</v>
      </c>
    </row>
    <row r="1743" spans="1:109" hidden="1" x14ac:dyDescent="0.2">
      <c r="A1743" s="10" t="s">
        <v>718</v>
      </c>
      <c r="DC1743" s="10">
        <f t="shared" si="30"/>
        <v>1</v>
      </c>
      <c r="DD1743" s="10">
        <f t="shared" si="30"/>
        <v>2</v>
      </c>
      <c r="DE1743" s="10">
        <f t="shared" si="30"/>
        <v>3</v>
      </c>
    </row>
    <row r="1744" spans="1:109" hidden="1" x14ac:dyDescent="0.2">
      <c r="A1744" s="10" t="s">
        <v>719</v>
      </c>
      <c r="DC1744" s="10">
        <f t="shared" si="30"/>
        <v>1</v>
      </c>
      <c r="DD1744" s="10">
        <f t="shared" si="30"/>
        <v>2</v>
      </c>
      <c r="DE1744" s="10">
        <f t="shared" si="30"/>
        <v>3</v>
      </c>
    </row>
    <row r="1745" spans="1:109" hidden="1" x14ac:dyDescent="0.2">
      <c r="A1745" s="10" t="s">
        <v>720</v>
      </c>
      <c r="DC1745" s="10">
        <f t="shared" ref="DC1745:DE1808" si="31">DB1745+1</f>
        <v>1</v>
      </c>
      <c r="DD1745" s="10">
        <f t="shared" si="31"/>
        <v>2</v>
      </c>
      <c r="DE1745" s="10">
        <f t="shared" si="31"/>
        <v>3</v>
      </c>
    </row>
    <row r="1746" spans="1:109" hidden="1" x14ac:dyDescent="0.2">
      <c r="A1746" s="10" t="s">
        <v>721</v>
      </c>
      <c r="DC1746" s="10">
        <f t="shared" si="31"/>
        <v>1</v>
      </c>
      <c r="DD1746" s="10">
        <f t="shared" si="31"/>
        <v>2</v>
      </c>
      <c r="DE1746" s="10">
        <f t="shared" si="31"/>
        <v>3</v>
      </c>
    </row>
    <row r="1747" spans="1:109" hidden="1" x14ac:dyDescent="0.2">
      <c r="A1747" s="10" t="s">
        <v>722</v>
      </c>
      <c r="DC1747" s="10">
        <f t="shared" si="31"/>
        <v>1</v>
      </c>
      <c r="DD1747" s="10">
        <f t="shared" si="31"/>
        <v>2</v>
      </c>
      <c r="DE1747" s="10">
        <f t="shared" si="31"/>
        <v>3</v>
      </c>
    </row>
    <row r="1748" spans="1:109" hidden="1" x14ac:dyDescent="0.2">
      <c r="A1748" s="10" t="s">
        <v>723</v>
      </c>
      <c r="DC1748" s="10">
        <f t="shared" si="31"/>
        <v>1</v>
      </c>
      <c r="DD1748" s="10">
        <f t="shared" si="31"/>
        <v>2</v>
      </c>
      <c r="DE1748" s="10">
        <f t="shared" si="31"/>
        <v>3</v>
      </c>
    </row>
    <row r="1749" spans="1:109" hidden="1" x14ac:dyDescent="0.2">
      <c r="A1749" s="10" t="s">
        <v>724</v>
      </c>
      <c r="DC1749" s="10">
        <f t="shared" si="31"/>
        <v>1</v>
      </c>
      <c r="DD1749" s="10">
        <f t="shared" si="31"/>
        <v>2</v>
      </c>
      <c r="DE1749" s="10">
        <f t="shared" si="31"/>
        <v>3</v>
      </c>
    </row>
    <row r="1750" spans="1:109" hidden="1" x14ac:dyDescent="0.2">
      <c r="A1750" s="10" t="s">
        <v>725</v>
      </c>
      <c r="DC1750" s="10">
        <f t="shared" si="31"/>
        <v>1</v>
      </c>
      <c r="DD1750" s="10">
        <f t="shared" si="31"/>
        <v>2</v>
      </c>
      <c r="DE1750" s="10">
        <f t="shared" si="31"/>
        <v>3</v>
      </c>
    </row>
    <row r="1751" spans="1:109" hidden="1" x14ac:dyDescent="0.2">
      <c r="A1751" s="10" t="s">
        <v>726</v>
      </c>
      <c r="DC1751" s="10">
        <f t="shared" si="31"/>
        <v>1</v>
      </c>
      <c r="DD1751" s="10">
        <f t="shared" si="31"/>
        <v>2</v>
      </c>
      <c r="DE1751" s="10">
        <f t="shared" si="31"/>
        <v>3</v>
      </c>
    </row>
    <row r="1752" spans="1:109" hidden="1" x14ac:dyDescent="0.2">
      <c r="A1752" s="10">
        <v>40</v>
      </c>
      <c r="DC1752" s="10">
        <f t="shared" si="31"/>
        <v>1</v>
      </c>
      <c r="DD1752" s="10">
        <f t="shared" si="31"/>
        <v>2</v>
      </c>
      <c r="DE1752" s="10">
        <f t="shared" si="31"/>
        <v>3</v>
      </c>
    </row>
    <row r="1753" spans="1:109" hidden="1" x14ac:dyDescent="0.2">
      <c r="A1753" s="10">
        <v>40.5</v>
      </c>
      <c r="DC1753" s="10">
        <f t="shared" si="31"/>
        <v>1</v>
      </c>
      <c r="DD1753" s="10">
        <f t="shared" si="31"/>
        <v>2</v>
      </c>
      <c r="DE1753" s="10">
        <f t="shared" si="31"/>
        <v>3</v>
      </c>
    </row>
    <row r="1754" spans="1:109" hidden="1" x14ac:dyDescent="0.2">
      <c r="A1754" s="10">
        <v>41</v>
      </c>
      <c r="DC1754" s="10">
        <f t="shared" si="31"/>
        <v>1</v>
      </c>
      <c r="DD1754" s="10">
        <f t="shared" si="31"/>
        <v>2</v>
      </c>
      <c r="DE1754" s="10">
        <f t="shared" si="31"/>
        <v>3</v>
      </c>
    </row>
    <row r="1755" spans="1:109" hidden="1" x14ac:dyDescent="0.2">
      <c r="A1755" s="10">
        <v>41.5</v>
      </c>
      <c r="DC1755" s="10">
        <f t="shared" si="31"/>
        <v>1</v>
      </c>
      <c r="DD1755" s="10">
        <f t="shared" si="31"/>
        <v>2</v>
      </c>
      <c r="DE1755" s="10">
        <f t="shared" si="31"/>
        <v>3</v>
      </c>
    </row>
    <row r="1756" spans="1:109" hidden="1" x14ac:dyDescent="0.2">
      <c r="A1756" s="10">
        <v>42</v>
      </c>
      <c r="DC1756" s="10">
        <f t="shared" si="31"/>
        <v>1</v>
      </c>
      <c r="DD1756" s="10">
        <f t="shared" si="31"/>
        <v>2</v>
      </c>
      <c r="DE1756" s="10">
        <f t="shared" si="31"/>
        <v>3</v>
      </c>
    </row>
    <row r="1757" spans="1:109" hidden="1" x14ac:dyDescent="0.2">
      <c r="A1757" s="10">
        <v>42.5</v>
      </c>
      <c r="DC1757" s="10">
        <f t="shared" si="31"/>
        <v>1</v>
      </c>
      <c r="DD1757" s="10">
        <f t="shared" si="31"/>
        <v>2</v>
      </c>
      <c r="DE1757" s="10">
        <f t="shared" si="31"/>
        <v>3</v>
      </c>
    </row>
    <row r="1758" spans="1:109" hidden="1" x14ac:dyDescent="0.2">
      <c r="A1758" s="10">
        <v>43</v>
      </c>
      <c r="DC1758" s="10">
        <f t="shared" si="31"/>
        <v>1</v>
      </c>
      <c r="DD1758" s="10">
        <f t="shared" si="31"/>
        <v>2</v>
      </c>
      <c r="DE1758" s="10">
        <f t="shared" si="31"/>
        <v>3</v>
      </c>
    </row>
    <row r="1759" spans="1:109" hidden="1" x14ac:dyDescent="0.2">
      <c r="A1759" s="10">
        <v>43.5</v>
      </c>
      <c r="DC1759" s="10">
        <f t="shared" si="31"/>
        <v>1</v>
      </c>
      <c r="DD1759" s="10">
        <f t="shared" si="31"/>
        <v>2</v>
      </c>
      <c r="DE1759" s="10">
        <f t="shared" si="31"/>
        <v>3</v>
      </c>
    </row>
    <row r="1760" spans="1:109" hidden="1" x14ac:dyDescent="0.2">
      <c r="A1760" s="10">
        <v>44</v>
      </c>
      <c r="DC1760" s="10">
        <f t="shared" si="31"/>
        <v>1</v>
      </c>
      <c r="DD1760" s="10">
        <f t="shared" si="31"/>
        <v>2</v>
      </c>
      <c r="DE1760" s="10">
        <f t="shared" si="31"/>
        <v>3</v>
      </c>
    </row>
    <row r="1761" spans="1:109" hidden="1" x14ac:dyDescent="0.2">
      <c r="A1761" s="10">
        <v>44.5</v>
      </c>
      <c r="DC1761" s="10">
        <f t="shared" si="31"/>
        <v>1</v>
      </c>
      <c r="DD1761" s="10">
        <f t="shared" si="31"/>
        <v>2</v>
      </c>
      <c r="DE1761" s="10">
        <f t="shared" si="31"/>
        <v>3</v>
      </c>
    </row>
    <row r="1762" spans="1:109" hidden="1" x14ac:dyDescent="0.2">
      <c r="A1762" s="10">
        <v>45</v>
      </c>
      <c r="DC1762" s="10">
        <f t="shared" si="31"/>
        <v>1</v>
      </c>
      <c r="DD1762" s="10">
        <f t="shared" si="31"/>
        <v>2</v>
      </c>
      <c r="DE1762" s="10">
        <f t="shared" si="31"/>
        <v>3</v>
      </c>
    </row>
    <row r="1763" spans="1:109" hidden="1" x14ac:dyDescent="0.2">
      <c r="A1763" s="10">
        <v>45.5</v>
      </c>
      <c r="DC1763" s="10">
        <f t="shared" si="31"/>
        <v>1</v>
      </c>
      <c r="DD1763" s="10">
        <f t="shared" si="31"/>
        <v>2</v>
      </c>
      <c r="DE1763" s="10">
        <f t="shared" si="31"/>
        <v>3</v>
      </c>
    </row>
    <row r="1764" spans="1:109" hidden="1" x14ac:dyDescent="0.2">
      <c r="A1764" s="10">
        <v>46</v>
      </c>
      <c r="DC1764" s="10">
        <f t="shared" si="31"/>
        <v>1</v>
      </c>
      <c r="DD1764" s="10">
        <f t="shared" si="31"/>
        <v>2</v>
      </c>
      <c r="DE1764" s="10">
        <f t="shared" si="31"/>
        <v>3</v>
      </c>
    </row>
    <row r="1765" spans="1:109" hidden="1" x14ac:dyDescent="0.2">
      <c r="A1765" s="10">
        <v>46.5</v>
      </c>
      <c r="DC1765" s="10">
        <f t="shared" si="31"/>
        <v>1</v>
      </c>
      <c r="DD1765" s="10">
        <f t="shared" si="31"/>
        <v>2</v>
      </c>
      <c r="DE1765" s="10">
        <f t="shared" si="31"/>
        <v>3</v>
      </c>
    </row>
    <row r="1766" spans="1:109" hidden="1" x14ac:dyDescent="0.2">
      <c r="A1766" s="10">
        <v>47</v>
      </c>
      <c r="DC1766" s="10">
        <f t="shared" si="31"/>
        <v>1</v>
      </c>
      <c r="DD1766" s="10">
        <f t="shared" si="31"/>
        <v>2</v>
      </c>
      <c r="DE1766" s="10">
        <f t="shared" si="31"/>
        <v>3</v>
      </c>
    </row>
    <row r="1767" spans="1:109" hidden="1" x14ac:dyDescent="0.2">
      <c r="A1767" s="10" t="s">
        <v>24</v>
      </c>
      <c r="DC1767" s="10">
        <f t="shared" si="31"/>
        <v>1</v>
      </c>
      <c r="DD1767" s="10">
        <f t="shared" si="31"/>
        <v>2</v>
      </c>
      <c r="DE1767" s="10">
        <f t="shared" si="31"/>
        <v>3</v>
      </c>
    </row>
    <row r="1768" spans="1:109" hidden="1" x14ac:dyDescent="0.2">
      <c r="A1768" s="10" t="s">
        <v>642</v>
      </c>
      <c r="DC1768" s="10">
        <f t="shared" si="31"/>
        <v>1</v>
      </c>
      <c r="DD1768" s="10">
        <f t="shared" si="31"/>
        <v>2</v>
      </c>
      <c r="DE1768" s="10">
        <f t="shared" si="31"/>
        <v>3</v>
      </c>
    </row>
    <row r="1769" spans="1:109" hidden="1" x14ac:dyDescent="0.2">
      <c r="A1769" s="10" t="s">
        <v>727</v>
      </c>
      <c r="DC1769" s="10">
        <f t="shared" si="31"/>
        <v>1</v>
      </c>
      <c r="DD1769" s="10">
        <f t="shared" si="31"/>
        <v>2</v>
      </c>
      <c r="DE1769" s="10">
        <f t="shared" si="31"/>
        <v>3</v>
      </c>
    </row>
    <row r="1770" spans="1:109" hidden="1" x14ac:dyDescent="0.2">
      <c r="A1770" s="10" t="s">
        <v>728</v>
      </c>
      <c r="DC1770" s="10">
        <f t="shared" si="31"/>
        <v>1</v>
      </c>
      <c r="DD1770" s="10">
        <f t="shared" si="31"/>
        <v>2</v>
      </c>
      <c r="DE1770" s="10">
        <f t="shared" si="31"/>
        <v>3</v>
      </c>
    </row>
    <row r="1771" spans="1:109" hidden="1" x14ac:dyDescent="0.2">
      <c r="A1771" s="10" t="s">
        <v>729</v>
      </c>
      <c r="DC1771" s="10">
        <f t="shared" si="31"/>
        <v>1</v>
      </c>
      <c r="DD1771" s="10">
        <f t="shared" si="31"/>
        <v>2</v>
      </c>
      <c r="DE1771" s="10">
        <f t="shared" si="31"/>
        <v>3</v>
      </c>
    </row>
    <row r="1772" spans="1:109" hidden="1" x14ac:dyDescent="0.2">
      <c r="A1772" s="10" t="s">
        <v>730</v>
      </c>
      <c r="DC1772" s="10">
        <f t="shared" si="31"/>
        <v>1</v>
      </c>
      <c r="DD1772" s="10">
        <f t="shared" si="31"/>
        <v>2</v>
      </c>
      <c r="DE1772" s="10">
        <f t="shared" si="31"/>
        <v>3</v>
      </c>
    </row>
    <row r="1773" spans="1:109" hidden="1" x14ac:dyDescent="0.2">
      <c r="A1773" s="10" t="s">
        <v>731</v>
      </c>
      <c r="DC1773" s="10">
        <f t="shared" si="31"/>
        <v>1</v>
      </c>
      <c r="DD1773" s="10">
        <f t="shared" si="31"/>
        <v>2</v>
      </c>
      <c r="DE1773" s="10">
        <f t="shared" si="31"/>
        <v>3</v>
      </c>
    </row>
    <row r="1774" spans="1:109" hidden="1" x14ac:dyDescent="0.2">
      <c r="A1774" s="10" t="s">
        <v>732</v>
      </c>
      <c r="DC1774" s="10">
        <f t="shared" si="31"/>
        <v>1</v>
      </c>
      <c r="DD1774" s="10">
        <f t="shared" si="31"/>
        <v>2</v>
      </c>
      <c r="DE1774" s="10">
        <f t="shared" si="31"/>
        <v>3</v>
      </c>
    </row>
    <row r="1775" spans="1:109" hidden="1" x14ac:dyDescent="0.2">
      <c r="A1775" s="10" t="s">
        <v>733</v>
      </c>
      <c r="DC1775" s="10">
        <f t="shared" si="31"/>
        <v>1</v>
      </c>
      <c r="DD1775" s="10">
        <f t="shared" si="31"/>
        <v>2</v>
      </c>
      <c r="DE1775" s="10">
        <f t="shared" si="31"/>
        <v>3</v>
      </c>
    </row>
    <row r="1776" spans="1:109" hidden="1" x14ac:dyDescent="0.2">
      <c r="A1776" s="10" t="s">
        <v>734</v>
      </c>
      <c r="DC1776" s="10">
        <f t="shared" si="31"/>
        <v>1</v>
      </c>
      <c r="DD1776" s="10">
        <f t="shared" si="31"/>
        <v>2</v>
      </c>
      <c r="DE1776" s="10">
        <f t="shared" si="31"/>
        <v>3</v>
      </c>
    </row>
    <row r="1777" spans="1:109" hidden="1" x14ac:dyDescent="0.2">
      <c r="A1777" s="10" t="s">
        <v>735</v>
      </c>
      <c r="DC1777" s="10">
        <f t="shared" si="31"/>
        <v>1</v>
      </c>
      <c r="DD1777" s="10">
        <f t="shared" si="31"/>
        <v>2</v>
      </c>
      <c r="DE1777" s="10">
        <f t="shared" si="31"/>
        <v>3</v>
      </c>
    </row>
    <row r="1778" spans="1:109" hidden="1" x14ac:dyDescent="0.2">
      <c r="A1778" s="10" t="s">
        <v>736</v>
      </c>
      <c r="DC1778" s="10">
        <f t="shared" si="31"/>
        <v>1</v>
      </c>
      <c r="DD1778" s="10">
        <f t="shared" si="31"/>
        <v>2</v>
      </c>
      <c r="DE1778" s="10">
        <f t="shared" si="31"/>
        <v>3</v>
      </c>
    </row>
    <row r="1779" spans="1:109" hidden="1" x14ac:dyDescent="0.2">
      <c r="A1779" s="10" t="s">
        <v>737</v>
      </c>
      <c r="DC1779" s="10">
        <f t="shared" si="31"/>
        <v>1</v>
      </c>
      <c r="DD1779" s="10">
        <f t="shared" si="31"/>
        <v>2</v>
      </c>
      <c r="DE1779" s="10">
        <f t="shared" si="31"/>
        <v>3</v>
      </c>
    </row>
    <row r="1780" spans="1:109" hidden="1" x14ac:dyDescent="0.2">
      <c r="A1780" s="10" t="s">
        <v>738</v>
      </c>
      <c r="DC1780" s="10">
        <f t="shared" si="31"/>
        <v>1</v>
      </c>
      <c r="DD1780" s="10">
        <f t="shared" si="31"/>
        <v>2</v>
      </c>
      <c r="DE1780" s="10">
        <f t="shared" si="31"/>
        <v>3</v>
      </c>
    </row>
    <row r="1781" spans="1:109" hidden="1" x14ac:dyDescent="0.2">
      <c r="A1781" s="10" t="s">
        <v>739</v>
      </c>
      <c r="DC1781" s="10">
        <f t="shared" si="31"/>
        <v>1</v>
      </c>
      <c r="DD1781" s="10">
        <f t="shared" si="31"/>
        <v>2</v>
      </c>
      <c r="DE1781" s="10">
        <f t="shared" si="31"/>
        <v>3</v>
      </c>
    </row>
    <row r="1782" spans="1:109" hidden="1" x14ac:dyDescent="0.2">
      <c r="A1782" s="10" t="s">
        <v>740</v>
      </c>
      <c r="DC1782" s="10">
        <f t="shared" si="31"/>
        <v>1</v>
      </c>
      <c r="DD1782" s="10">
        <f t="shared" si="31"/>
        <v>2</v>
      </c>
      <c r="DE1782" s="10">
        <f t="shared" si="31"/>
        <v>3</v>
      </c>
    </row>
    <row r="1783" spans="1:109" hidden="1" x14ac:dyDescent="0.2">
      <c r="A1783" s="10" t="s">
        <v>741</v>
      </c>
      <c r="DC1783" s="10">
        <f t="shared" si="31"/>
        <v>1</v>
      </c>
      <c r="DD1783" s="10">
        <f t="shared" si="31"/>
        <v>2</v>
      </c>
      <c r="DE1783" s="10">
        <f t="shared" si="31"/>
        <v>3</v>
      </c>
    </row>
    <row r="1784" spans="1:109" hidden="1" x14ac:dyDescent="0.2">
      <c r="A1784" s="10" t="s">
        <v>742</v>
      </c>
      <c r="DC1784" s="10">
        <f t="shared" si="31"/>
        <v>1</v>
      </c>
      <c r="DD1784" s="10">
        <f t="shared" si="31"/>
        <v>2</v>
      </c>
      <c r="DE1784" s="10">
        <f t="shared" si="31"/>
        <v>3</v>
      </c>
    </row>
    <row r="1785" spans="1:109" hidden="1" x14ac:dyDescent="0.2">
      <c r="A1785" s="10" t="s">
        <v>743</v>
      </c>
      <c r="DC1785" s="10">
        <f t="shared" si="31"/>
        <v>1</v>
      </c>
      <c r="DD1785" s="10">
        <f t="shared" si="31"/>
        <v>2</v>
      </c>
      <c r="DE1785" s="10">
        <f t="shared" si="31"/>
        <v>3</v>
      </c>
    </row>
    <row r="1786" spans="1:109" hidden="1" x14ac:dyDescent="0.2">
      <c r="A1786" s="10">
        <v>47.5</v>
      </c>
      <c r="DC1786" s="10">
        <f t="shared" si="31"/>
        <v>1</v>
      </c>
      <c r="DD1786" s="10">
        <f t="shared" si="31"/>
        <v>2</v>
      </c>
      <c r="DE1786" s="10">
        <f t="shared" si="31"/>
        <v>3</v>
      </c>
    </row>
    <row r="1787" spans="1:109" hidden="1" x14ac:dyDescent="0.2">
      <c r="A1787" s="10">
        <v>48</v>
      </c>
      <c r="DC1787" s="10">
        <f t="shared" si="31"/>
        <v>1</v>
      </c>
      <c r="DD1787" s="10">
        <f t="shared" si="31"/>
        <v>2</v>
      </c>
      <c r="DE1787" s="10">
        <f t="shared" si="31"/>
        <v>3</v>
      </c>
    </row>
    <row r="1788" spans="1:109" hidden="1" x14ac:dyDescent="0.2">
      <c r="A1788" s="10">
        <v>48.5</v>
      </c>
      <c r="DC1788" s="10">
        <f t="shared" si="31"/>
        <v>1</v>
      </c>
      <c r="DD1788" s="10">
        <f t="shared" si="31"/>
        <v>2</v>
      </c>
      <c r="DE1788" s="10">
        <f t="shared" si="31"/>
        <v>3</v>
      </c>
    </row>
    <row r="1789" spans="1:109" hidden="1" x14ac:dyDescent="0.2">
      <c r="A1789" s="10">
        <v>49</v>
      </c>
      <c r="DC1789" s="10">
        <f t="shared" si="31"/>
        <v>1</v>
      </c>
      <c r="DD1789" s="10">
        <f t="shared" si="31"/>
        <v>2</v>
      </c>
      <c r="DE1789" s="10">
        <f t="shared" si="31"/>
        <v>3</v>
      </c>
    </row>
    <row r="1790" spans="1:109" hidden="1" x14ac:dyDescent="0.2">
      <c r="A1790" s="10">
        <v>49.5</v>
      </c>
      <c r="DC1790" s="10">
        <f t="shared" si="31"/>
        <v>1</v>
      </c>
      <c r="DD1790" s="10">
        <f t="shared" si="31"/>
        <v>2</v>
      </c>
      <c r="DE1790" s="10">
        <f t="shared" si="31"/>
        <v>3</v>
      </c>
    </row>
    <row r="1791" spans="1:109" hidden="1" x14ac:dyDescent="0.2">
      <c r="A1791" s="10">
        <v>50</v>
      </c>
      <c r="DC1791" s="10">
        <f t="shared" si="31"/>
        <v>1</v>
      </c>
      <c r="DD1791" s="10">
        <f t="shared" si="31"/>
        <v>2</v>
      </c>
      <c r="DE1791" s="10">
        <f t="shared" si="31"/>
        <v>3</v>
      </c>
    </row>
    <row r="1792" spans="1:109" hidden="1" x14ac:dyDescent="0.2">
      <c r="A1792" s="10">
        <v>0</v>
      </c>
      <c r="DC1792" s="10">
        <f t="shared" si="31"/>
        <v>1</v>
      </c>
      <c r="DD1792" s="10">
        <f t="shared" si="31"/>
        <v>2</v>
      </c>
      <c r="DE1792" s="10">
        <f t="shared" si="31"/>
        <v>3</v>
      </c>
    </row>
    <row r="1793" spans="1:109" hidden="1" x14ac:dyDescent="0.2">
      <c r="A1793" s="10">
        <v>0.5</v>
      </c>
      <c r="DC1793" s="10">
        <f t="shared" si="31"/>
        <v>1</v>
      </c>
      <c r="DD1793" s="10">
        <f t="shared" si="31"/>
        <v>2</v>
      </c>
      <c r="DE1793" s="10">
        <f t="shared" si="31"/>
        <v>3</v>
      </c>
    </row>
    <row r="1794" spans="1:109" hidden="1" x14ac:dyDescent="0.2">
      <c r="A1794" s="10">
        <v>1</v>
      </c>
      <c r="DC1794" s="10">
        <f t="shared" si="31"/>
        <v>1</v>
      </c>
      <c r="DD1794" s="10">
        <f t="shared" si="31"/>
        <v>2</v>
      </c>
      <c r="DE1794" s="10">
        <f t="shared" si="31"/>
        <v>3</v>
      </c>
    </row>
    <row r="1795" spans="1:109" hidden="1" x14ac:dyDescent="0.2">
      <c r="A1795" s="10">
        <v>1.5</v>
      </c>
      <c r="DC1795" s="10">
        <f t="shared" si="31"/>
        <v>1</v>
      </c>
      <c r="DD1795" s="10">
        <f t="shared" si="31"/>
        <v>2</v>
      </c>
      <c r="DE1795" s="10">
        <f t="shared" si="31"/>
        <v>3</v>
      </c>
    </row>
    <row r="1796" spans="1:109" hidden="1" x14ac:dyDescent="0.2">
      <c r="A1796" s="10">
        <v>2</v>
      </c>
      <c r="DC1796" s="10">
        <f t="shared" si="31"/>
        <v>1</v>
      </c>
      <c r="DD1796" s="10">
        <f t="shared" si="31"/>
        <v>2</v>
      </c>
      <c r="DE1796" s="10">
        <f t="shared" si="31"/>
        <v>3</v>
      </c>
    </row>
    <row r="1797" spans="1:109" hidden="1" x14ac:dyDescent="0.2">
      <c r="A1797" s="10">
        <v>2.5</v>
      </c>
      <c r="DC1797" s="10">
        <f t="shared" si="31"/>
        <v>1</v>
      </c>
      <c r="DD1797" s="10">
        <f t="shared" si="31"/>
        <v>2</v>
      </c>
      <c r="DE1797" s="10">
        <f t="shared" si="31"/>
        <v>3</v>
      </c>
    </row>
    <row r="1798" spans="1:109" hidden="1" x14ac:dyDescent="0.2">
      <c r="A1798" s="10">
        <v>3</v>
      </c>
      <c r="DC1798" s="10">
        <f t="shared" si="31"/>
        <v>1</v>
      </c>
      <c r="DD1798" s="10">
        <f t="shared" si="31"/>
        <v>2</v>
      </c>
      <c r="DE1798" s="10">
        <f t="shared" si="31"/>
        <v>3</v>
      </c>
    </row>
    <row r="1799" spans="1:109" hidden="1" x14ac:dyDescent="0.2">
      <c r="A1799" s="10">
        <v>3.5</v>
      </c>
      <c r="DC1799" s="10">
        <f t="shared" si="31"/>
        <v>1</v>
      </c>
      <c r="DD1799" s="10">
        <f t="shared" si="31"/>
        <v>2</v>
      </c>
      <c r="DE1799" s="10">
        <f t="shared" si="31"/>
        <v>3</v>
      </c>
    </row>
    <row r="1800" spans="1:109" hidden="1" x14ac:dyDescent="0.2">
      <c r="A1800" s="10">
        <v>4</v>
      </c>
      <c r="DC1800" s="10">
        <f t="shared" si="31"/>
        <v>1</v>
      </c>
      <c r="DD1800" s="10">
        <f t="shared" si="31"/>
        <v>2</v>
      </c>
      <c r="DE1800" s="10">
        <f t="shared" si="31"/>
        <v>3</v>
      </c>
    </row>
    <row r="1801" spans="1:109" hidden="1" x14ac:dyDescent="0.2">
      <c r="A1801" s="10">
        <v>4.5</v>
      </c>
      <c r="DC1801" s="10">
        <f t="shared" si="31"/>
        <v>1</v>
      </c>
      <c r="DD1801" s="10">
        <f t="shared" si="31"/>
        <v>2</v>
      </c>
      <c r="DE1801" s="10">
        <f t="shared" si="31"/>
        <v>3</v>
      </c>
    </row>
    <row r="1802" spans="1:109" hidden="1" x14ac:dyDescent="0.2">
      <c r="A1802" s="10">
        <v>5</v>
      </c>
      <c r="DC1802" s="10">
        <f t="shared" si="31"/>
        <v>1</v>
      </c>
      <c r="DD1802" s="10">
        <f t="shared" si="31"/>
        <v>2</v>
      </c>
      <c r="DE1802" s="10">
        <f t="shared" si="31"/>
        <v>3</v>
      </c>
    </row>
    <row r="1803" spans="1:109" hidden="1" x14ac:dyDescent="0.2">
      <c r="A1803" s="10">
        <v>5.5</v>
      </c>
      <c r="DC1803" s="10">
        <f t="shared" si="31"/>
        <v>1</v>
      </c>
      <c r="DD1803" s="10">
        <f t="shared" si="31"/>
        <v>2</v>
      </c>
      <c r="DE1803" s="10">
        <f t="shared" si="31"/>
        <v>3</v>
      </c>
    </row>
    <row r="1804" spans="1:109" hidden="1" x14ac:dyDescent="0.2">
      <c r="A1804" s="10">
        <v>6</v>
      </c>
      <c r="DC1804" s="10">
        <f t="shared" si="31"/>
        <v>1</v>
      </c>
      <c r="DD1804" s="10">
        <f t="shared" si="31"/>
        <v>2</v>
      </c>
      <c r="DE1804" s="10">
        <f t="shared" si="31"/>
        <v>3</v>
      </c>
    </row>
    <row r="1805" spans="1:109" hidden="1" x14ac:dyDescent="0.2">
      <c r="A1805" s="10">
        <v>6.5</v>
      </c>
      <c r="DC1805" s="10">
        <f t="shared" si="31"/>
        <v>1</v>
      </c>
      <c r="DD1805" s="10">
        <f t="shared" si="31"/>
        <v>2</v>
      </c>
      <c r="DE1805" s="10">
        <f t="shared" si="31"/>
        <v>3</v>
      </c>
    </row>
    <row r="1806" spans="1:109" hidden="1" x14ac:dyDescent="0.2">
      <c r="A1806" s="10">
        <v>7</v>
      </c>
      <c r="DC1806" s="10">
        <f t="shared" si="31"/>
        <v>1</v>
      </c>
      <c r="DD1806" s="10">
        <f t="shared" si="31"/>
        <v>2</v>
      </c>
      <c r="DE1806" s="10">
        <f t="shared" si="31"/>
        <v>3</v>
      </c>
    </row>
    <row r="1807" spans="1:109" hidden="1" x14ac:dyDescent="0.2">
      <c r="A1807" s="10">
        <v>7.5</v>
      </c>
      <c r="DC1807" s="10">
        <f t="shared" si="31"/>
        <v>1</v>
      </c>
      <c r="DD1807" s="10">
        <f t="shared" si="31"/>
        <v>2</v>
      </c>
      <c r="DE1807" s="10">
        <f t="shared" si="31"/>
        <v>3</v>
      </c>
    </row>
    <row r="1808" spans="1:109" hidden="1" x14ac:dyDescent="0.2">
      <c r="A1808" s="10">
        <v>8</v>
      </c>
      <c r="DC1808" s="10">
        <f t="shared" si="31"/>
        <v>1</v>
      </c>
      <c r="DD1808" s="10">
        <f t="shared" si="31"/>
        <v>2</v>
      </c>
      <c r="DE1808" s="10">
        <f t="shared" si="31"/>
        <v>3</v>
      </c>
    </row>
    <row r="1809" spans="1:109" hidden="1" x14ac:dyDescent="0.2">
      <c r="A1809" s="10">
        <v>8.5</v>
      </c>
      <c r="DC1809" s="10">
        <f t="shared" ref="DC1809:DE1872" si="32">DB1809+1</f>
        <v>1</v>
      </c>
      <c r="DD1809" s="10">
        <f t="shared" si="32"/>
        <v>2</v>
      </c>
      <c r="DE1809" s="10">
        <f t="shared" si="32"/>
        <v>3</v>
      </c>
    </row>
    <row r="1810" spans="1:109" hidden="1" x14ac:dyDescent="0.2">
      <c r="A1810" s="10">
        <v>9</v>
      </c>
      <c r="DC1810" s="10">
        <f t="shared" si="32"/>
        <v>1</v>
      </c>
      <c r="DD1810" s="10">
        <f t="shared" si="32"/>
        <v>2</v>
      </c>
      <c r="DE1810" s="10">
        <f t="shared" si="32"/>
        <v>3</v>
      </c>
    </row>
    <row r="1811" spans="1:109" hidden="1" x14ac:dyDescent="0.2">
      <c r="A1811" s="10">
        <v>9.5</v>
      </c>
      <c r="DC1811" s="10">
        <f t="shared" si="32"/>
        <v>1</v>
      </c>
      <c r="DD1811" s="10">
        <f t="shared" si="32"/>
        <v>2</v>
      </c>
      <c r="DE1811" s="10">
        <f t="shared" si="32"/>
        <v>3</v>
      </c>
    </row>
    <row r="1812" spans="1:109" hidden="1" x14ac:dyDescent="0.2">
      <c r="A1812" s="10">
        <v>10</v>
      </c>
      <c r="DC1812" s="10">
        <f t="shared" si="32"/>
        <v>1</v>
      </c>
      <c r="DD1812" s="10">
        <f t="shared" si="32"/>
        <v>2</v>
      </c>
      <c r="DE1812" s="10">
        <f t="shared" si="32"/>
        <v>3</v>
      </c>
    </row>
    <row r="1813" spans="1:109" hidden="1" x14ac:dyDescent="0.2">
      <c r="A1813" s="10">
        <v>10.5</v>
      </c>
      <c r="DC1813" s="10">
        <f t="shared" si="32"/>
        <v>1</v>
      </c>
      <c r="DD1813" s="10">
        <f t="shared" si="32"/>
        <v>2</v>
      </c>
      <c r="DE1813" s="10">
        <f t="shared" si="32"/>
        <v>3</v>
      </c>
    </row>
    <row r="1814" spans="1:109" hidden="1" x14ac:dyDescent="0.2">
      <c r="A1814" s="10">
        <v>11</v>
      </c>
      <c r="DC1814" s="10">
        <f t="shared" si="32"/>
        <v>1</v>
      </c>
      <c r="DD1814" s="10">
        <f t="shared" si="32"/>
        <v>2</v>
      </c>
      <c r="DE1814" s="10">
        <f t="shared" si="32"/>
        <v>3</v>
      </c>
    </row>
    <row r="1815" spans="1:109" hidden="1" x14ac:dyDescent="0.2">
      <c r="A1815" s="10">
        <v>11.5</v>
      </c>
      <c r="DC1815" s="10">
        <f t="shared" si="32"/>
        <v>1</v>
      </c>
      <c r="DD1815" s="10">
        <f t="shared" si="32"/>
        <v>2</v>
      </c>
      <c r="DE1815" s="10">
        <f t="shared" si="32"/>
        <v>3</v>
      </c>
    </row>
    <row r="1816" spans="1:109" hidden="1" x14ac:dyDescent="0.2">
      <c r="A1816" s="10">
        <v>12</v>
      </c>
      <c r="DC1816" s="10">
        <f t="shared" si="32"/>
        <v>1</v>
      </c>
      <c r="DD1816" s="10">
        <f t="shared" si="32"/>
        <v>2</v>
      </c>
      <c r="DE1816" s="10">
        <f t="shared" si="32"/>
        <v>3</v>
      </c>
    </row>
    <row r="1817" spans="1:109" hidden="1" x14ac:dyDescent="0.2">
      <c r="A1817" s="10">
        <v>12.5</v>
      </c>
      <c r="DC1817" s="10">
        <f t="shared" si="32"/>
        <v>1</v>
      </c>
      <c r="DD1817" s="10">
        <f t="shared" si="32"/>
        <v>2</v>
      </c>
      <c r="DE1817" s="10">
        <f t="shared" si="32"/>
        <v>3</v>
      </c>
    </row>
    <row r="1818" spans="1:109" hidden="1" x14ac:dyDescent="0.2">
      <c r="A1818" s="10">
        <v>13</v>
      </c>
      <c r="DC1818" s="10">
        <f t="shared" si="32"/>
        <v>1</v>
      </c>
      <c r="DD1818" s="10">
        <f t="shared" si="32"/>
        <v>2</v>
      </c>
      <c r="DE1818" s="10">
        <f t="shared" si="32"/>
        <v>3</v>
      </c>
    </row>
    <row r="1819" spans="1:109" hidden="1" x14ac:dyDescent="0.2">
      <c r="A1819" s="10">
        <v>13.5</v>
      </c>
      <c r="DC1819" s="10">
        <f t="shared" si="32"/>
        <v>1</v>
      </c>
      <c r="DD1819" s="10">
        <f t="shared" si="32"/>
        <v>2</v>
      </c>
      <c r="DE1819" s="10">
        <f t="shared" si="32"/>
        <v>3</v>
      </c>
    </row>
    <row r="1820" spans="1:109" hidden="1" x14ac:dyDescent="0.2">
      <c r="A1820" s="10">
        <v>14</v>
      </c>
      <c r="DC1820" s="10">
        <f t="shared" si="32"/>
        <v>1</v>
      </c>
      <c r="DD1820" s="10">
        <f t="shared" si="32"/>
        <v>2</v>
      </c>
      <c r="DE1820" s="10">
        <f t="shared" si="32"/>
        <v>3</v>
      </c>
    </row>
    <row r="1821" spans="1:109" hidden="1" x14ac:dyDescent="0.2">
      <c r="A1821" s="10">
        <v>14.5</v>
      </c>
      <c r="DC1821" s="10">
        <f t="shared" si="32"/>
        <v>1</v>
      </c>
      <c r="DD1821" s="10">
        <f t="shared" si="32"/>
        <v>2</v>
      </c>
      <c r="DE1821" s="10">
        <f t="shared" si="32"/>
        <v>3</v>
      </c>
    </row>
    <row r="1822" spans="1:109" hidden="1" x14ac:dyDescent="0.2">
      <c r="A1822" s="10">
        <v>15</v>
      </c>
      <c r="DC1822" s="10">
        <f t="shared" si="32"/>
        <v>1</v>
      </c>
      <c r="DD1822" s="10">
        <f t="shared" si="32"/>
        <v>2</v>
      </c>
      <c r="DE1822" s="10">
        <f t="shared" si="32"/>
        <v>3</v>
      </c>
    </row>
    <row r="1823" spans="1:109" hidden="1" x14ac:dyDescent="0.2">
      <c r="A1823" s="10">
        <v>15.5</v>
      </c>
      <c r="DC1823" s="10">
        <f t="shared" si="32"/>
        <v>1</v>
      </c>
      <c r="DD1823" s="10">
        <f t="shared" si="32"/>
        <v>2</v>
      </c>
      <c r="DE1823" s="10">
        <f t="shared" si="32"/>
        <v>3</v>
      </c>
    </row>
    <row r="1824" spans="1:109" hidden="1" x14ac:dyDescent="0.2">
      <c r="A1824" s="10">
        <v>16</v>
      </c>
      <c r="DC1824" s="10">
        <f t="shared" si="32"/>
        <v>1</v>
      </c>
      <c r="DD1824" s="10">
        <f t="shared" si="32"/>
        <v>2</v>
      </c>
      <c r="DE1824" s="10">
        <f t="shared" si="32"/>
        <v>3</v>
      </c>
    </row>
    <row r="1825" spans="1:109" hidden="1" x14ac:dyDescent="0.2">
      <c r="A1825" s="10">
        <v>16.5</v>
      </c>
      <c r="DC1825" s="10">
        <f t="shared" si="32"/>
        <v>1</v>
      </c>
      <c r="DD1825" s="10">
        <f t="shared" si="32"/>
        <v>2</v>
      </c>
      <c r="DE1825" s="10">
        <f t="shared" si="32"/>
        <v>3</v>
      </c>
    </row>
    <row r="1826" spans="1:109" hidden="1" x14ac:dyDescent="0.2">
      <c r="A1826" s="10">
        <v>17</v>
      </c>
      <c r="DC1826" s="10">
        <f t="shared" si="32"/>
        <v>1</v>
      </c>
      <c r="DD1826" s="10">
        <f t="shared" si="32"/>
        <v>2</v>
      </c>
      <c r="DE1826" s="10">
        <f t="shared" si="32"/>
        <v>3</v>
      </c>
    </row>
    <row r="1827" spans="1:109" hidden="1" x14ac:dyDescent="0.2">
      <c r="A1827" s="10">
        <v>17.5</v>
      </c>
      <c r="DC1827" s="10">
        <f t="shared" si="32"/>
        <v>1</v>
      </c>
      <c r="DD1827" s="10">
        <f t="shared" si="32"/>
        <v>2</v>
      </c>
      <c r="DE1827" s="10">
        <f t="shared" si="32"/>
        <v>3</v>
      </c>
    </row>
    <row r="1828" spans="1:109" hidden="1" x14ac:dyDescent="0.2">
      <c r="A1828" s="10">
        <v>18</v>
      </c>
      <c r="DC1828" s="10">
        <f t="shared" si="32"/>
        <v>1</v>
      </c>
      <c r="DD1828" s="10">
        <f t="shared" si="32"/>
        <v>2</v>
      </c>
      <c r="DE1828" s="10">
        <f t="shared" si="32"/>
        <v>3</v>
      </c>
    </row>
    <row r="1829" spans="1:109" hidden="1" x14ac:dyDescent="0.2">
      <c r="A1829" s="10">
        <v>18.5</v>
      </c>
      <c r="DC1829" s="10">
        <f t="shared" si="32"/>
        <v>1</v>
      </c>
      <c r="DD1829" s="10">
        <f t="shared" si="32"/>
        <v>2</v>
      </c>
      <c r="DE1829" s="10">
        <f t="shared" si="32"/>
        <v>3</v>
      </c>
    </row>
    <row r="1830" spans="1:109" hidden="1" x14ac:dyDescent="0.2">
      <c r="A1830" s="10">
        <v>19</v>
      </c>
      <c r="DC1830" s="10">
        <f t="shared" si="32"/>
        <v>1</v>
      </c>
      <c r="DD1830" s="10">
        <f t="shared" si="32"/>
        <v>2</v>
      </c>
      <c r="DE1830" s="10">
        <f t="shared" si="32"/>
        <v>3</v>
      </c>
    </row>
    <row r="1831" spans="1:109" hidden="1" x14ac:dyDescent="0.2">
      <c r="A1831" s="10">
        <v>19.5</v>
      </c>
      <c r="DC1831" s="10">
        <f t="shared" si="32"/>
        <v>1</v>
      </c>
      <c r="DD1831" s="10">
        <f t="shared" si="32"/>
        <v>2</v>
      </c>
      <c r="DE1831" s="10">
        <f t="shared" si="32"/>
        <v>3</v>
      </c>
    </row>
    <row r="1832" spans="1:109" hidden="1" x14ac:dyDescent="0.2">
      <c r="A1832" s="10" t="s">
        <v>24</v>
      </c>
      <c r="DC1832" s="10">
        <f t="shared" si="32"/>
        <v>1</v>
      </c>
      <c r="DD1832" s="10">
        <f t="shared" si="32"/>
        <v>2</v>
      </c>
      <c r="DE1832" s="10">
        <f t="shared" si="32"/>
        <v>3</v>
      </c>
    </row>
    <row r="1833" spans="1:109" hidden="1" x14ac:dyDescent="0.2">
      <c r="A1833" s="10" t="s">
        <v>744</v>
      </c>
      <c r="DC1833" s="10">
        <f t="shared" si="32"/>
        <v>1</v>
      </c>
      <c r="DD1833" s="10">
        <f t="shared" si="32"/>
        <v>2</v>
      </c>
      <c r="DE1833" s="10">
        <f t="shared" si="32"/>
        <v>3</v>
      </c>
    </row>
    <row r="1834" spans="1:109" hidden="1" x14ac:dyDescent="0.2">
      <c r="A1834" s="10" t="s">
        <v>745</v>
      </c>
      <c r="DC1834" s="10">
        <f t="shared" si="32"/>
        <v>1</v>
      </c>
      <c r="DD1834" s="10">
        <f t="shared" si="32"/>
        <v>2</v>
      </c>
      <c r="DE1834" s="10">
        <f t="shared" si="32"/>
        <v>3</v>
      </c>
    </row>
    <row r="1835" spans="1:109" hidden="1" x14ac:dyDescent="0.2">
      <c r="A1835" s="10" t="s">
        <v>746</v>
      </c>
      <c r="DC1835" s="10">
        <f t="shared" si="32"/>
        <v>1</v>
      </c>
      <c r="DD1835" s="10">
        <f t="shared" si="32"/>
        <v>2</v>
      </c>
      <c r="DE1835" s="10">
        <f t="shared" si="32"/>
        <v>3</v>
      </c>
    </row>
    <row r="1836" spans="1:109" hidden="1" x14ac:dyDescent="0.2">
      <c r="A1836" s="10" t="s">
        <v>747</v>
      </c>
      <c r="DC1836" s="10">
        <f t="shared" si="32"/>
        <v>1</v>
      </c>
      <c r="DD1836" s="10">
        <f t="shared" si="32"/>
        <v>2</v>
      </c>
      <c r="DE1836" s="10">
        <f t="shared" si="32"/>
        <v>3</v>
      </c>
    </row>
    <row r="1837" spans="1:109" hidden="1" x14ac:dyDescent="0.2">
      <c r="A1837" s="10" t="s">
        <v>748</v>
      </c>
      <c r="DC1837" s="10">
        <f t="shared" si="32"/>
        <v>1</v>
      </c>
      <c r="DD1837" s="10">
        <f t="shared" si="32"/>
        <v>2</v>
      </c>
      <c r="DE1837" s="10">
        <f t="shared" si="32"/>
        <v>3</v>
      </c>
    </row>
    <row r="1838" spans="1:109" hidden="1" x14ac:dyDescent="0.2">
      <c r="A1838" s="10" t="s">
        <v>749</v>
      </c>
      <c r="DC1838" s="10">
        <f t="shared" si="32"/>
        <v>1</v>
      </c>
      <c r="DD1838" s="10">
        <f t="shared" si="32"/>
        <v>2</v>
      </c>
      <c r="DE1838" s="10">
        <f t="shared" si="32"/>
        <v>3</v>
      </c>
    </row>
    <row r="1839" spans="1:109" hidden="1" x14ac:dyDescent="0.2">
      <c r="A1839" s="10" t="s">
        <v>750</v>
      </c>
      <c r="DC1839" s="10">
        <f t="shared" si="32"/>
        <v>1</v>
      </c>
      <c r="DD1839" s="10">
        <f t="shared" si="32"/>
        <v>2</v>
      </c>
      <c r="DE1839" s="10">
        <f t="shared" si="32"/>
        <v>3</v>
      </c>
    </row>
    <row r="1840" spans="1:109" hidden="1" x14ac:dyDescent="0.2">
      <c r="A1840" s="10" t="s">
        <v>751</v>
      </c>
      <c r="DC1840" s="10">
        <f t="shared" si="32"/>
        <v>1</v>
      </c>
      <c r="DD1840" s="10">
        <f t="shared" si="32"/>
        <v>2</v>
      </c>
      <c r="DE1840" s="10">
        <f t="shared" si="32"/>
        <v>3</v>
      </c>
    </row>
    <row r="1841" spans="1:109" hidden="1" x14ac:dyDescent="0.2">
      <c r="A1841" s="10" t="s">
        <v>752</v>
      </c>
      <c r="DC1841" s="10">
        <f t="shared" si="32"/>
        <v>1</v>
      </c>
      <c r="DD1841" s="10">
        <f t="shared" si="32"/>
        <v>2</v>
      </c>
      <c r="DE1841" s="10">
        <f t="shared" si="32"/>
        <v>3</v>
      </c>
    </row>
    <row r="1842" spans="1:109" hidden="1" x14ac:dyDescent="0.2">
      <c r="A1842" s="10" t="s">
        <v>753</v>
      </c>
      <c r="DC1842" s="10">
        <f t="shared" si="32"/>
        <v>1</v>
      </c>
      <c r="DD1842" s="10">
        <f t="shared" si="32"/>
        <v>2</v>
      </c>
      <c r="DE1842" s="10">
        <f t="shared" si="32"/>
        <v>3</v>
      </c>
    </row>
    <row r="1843" spans="1:109" hidden="1" x14ac:dyDescent="0.2">
      <c r="A1843" s="10" t="s">
        <v>754</v>
      </c>
      <c r="DC1843" s="10">
        <f t="shared" si="32"/>
        <v>1</v>
      </c>
      <c r="DD1843" s="10">
        <f t="shared" si="32"/>
        <v>2</v>
      </c>
      <c r="DE1843" s="10">
        <f t="shared" si="32"/>
        <v>3</v>
      </c>
    </row>
    <row r="1844" spans="1:109" hidden="1" x14ac:dyDescent="0.2">
      <c r="A1844" s="10" t="s">
        <v>755</v>
      </c>
      <c r="DC1844" s="10">
        <f t="shared" si="32"/>
        <v>1</v>
      </c>
      <c r="DD1844" s="10">
        <f t="shared" si="32"/>
        <v>2</v>
      </c>
      <c r="DE1844" s="10">
        <f t="shared" si="32"/>
        <v>3</v>
      </c>
    </row>
    <row r="1845" spans="1:109" hidden="1" x14ac:dyDescent="0.2">
      <c r="A1845" s="10" t="s">
        <v>756</v>
      </c>
      <c r="DC1845" s="10">
        <f t="shared" si="32"/>
        <v>1</v>
      </c>
      <c r="DD1845" s="10">
        <f t="shared" si="32"/>
        <v>2</v>
      </c>
      <c r="DE1845" s="10">
        <f t="shared" si="32"/>
        <v>3</v>
      </c>
    </row>
    <row r="1846" spans="1:109" hidden="1" x14ac:dyDescent="0.2">
      <c r="A1846" s="10" t="s">
        <v>757</v>
      </c>
      <c r="DC1846" s="10">
        <f t="shared" si="32"/>
        <v>1</v>
      </c>
      <c r="DD1846" s="10">
        <f t="shared" si="32"/>
        <v>2</v>
      </c>
      <c r="DE1846" s="10">
        <f t="shared" si="32"/>
        <v>3</v>
      </c>
    </row>
    <row r="1847" spans="1:109" hidden="1" x14ac:dyDescent="0.2">
      <c r="A1847" s="10" t="s">
        <v>758</v>
      </c>
      <c r="DC1847" s="10">
        <f t="shared" si="32"/>
        <v>1</v>
      </c>
      <c r="DD1847" s="10">
        <f t="shared" si="32"/>
        <v>2</v>
      </c>
      <c r="DE1847" s="10">
        <f t="shared" si="32"/>
        <v>3</v>
      </c>
    </row>
    <row r="1848" spans="1:109" hidden="1" x14ac:dyDescent="0.2">
      <c r="A1848" s="10" t="s">
        <v>759</v>
      </c>
      <c r="DC1848" s="10">
        <f t="shared" si="32"/>
        <v>1</v>
      </c>
      <c r="DD1848" s="10">
        <f t="shared" si="32"/>
        <v>2</v>
      </c>
      <c r="DE1848" s="10">
        <f t="shared" si="32"/>
        <v>3</v>
      </c>
    </row>
    <row r="1849" spans="1:109" hidden="1" x14ac:dyDescent="0.2">
      <c r="A1849" s="10" t="s">
        <v>760</v>
      </c>
      <c r="DC1849" s="10">
        <f t="shared" si="32"/>
        <v>1</v>
      </c>
      <c r="DD1849" s="10">
        <f t="shared" si="32"/>
        <v>2</v>
      </c>
      <c r="DE1849" s="10">
        <f t="shared" si="32"/>
        <v>3</v>
      </c>
    </row>
    <row r="1850" spans="1:109" hidden="1" x14ac:dyDescent="0.2">
      <c r="A1850" s="10" t="s">
        <v>761</v>
      </c>
      <c r="DC1850" s="10">
        <f t="shared" si="32"/>
        <v>1</v>
      </c>
      <c r="DD1850" s="10">
        <f t="shared" si="32"/>
        <v>2</v>
      </c>
      <c r="DE1850" s="10">
        <f t="shared" si="32"/>
        <v>3</v>
      </c>
    </row>
    <row r="1851" spans="1:109" hidden="1" x14ac:dyDescent="0.2">
      <c r="A1851" s="10" t="s">
        <v>762</v>
      </c>
      <c r="DC1851" s="10">
        <f t="shared" si="32"/>
        <v>1</v>
      </c>
      <c r="DD1851" s="10">
        <f t="shared" si="32"/>
        <v>2</v>
      </c>
      <c r="DE1851" s="10">
        <f t="shared" si="32"/>
        <v>3</v>
      </c>
    </row>
    <row r="1852" spans="1:109" hidden="1" x14ac:dyDescent="0.2">
      <c r="A1852" s="10" t="s">
        <v>763</v>
      </c>
      <c r="DC1852" s="10">
        <f t="shared" si="32"/>
        <v>1</v>
      </c>
      <c r="DD1852" s="10">
        <f t="shared" si="32"/>
        <v>2</v>
      </c>
      <c r="DE1852" s="10">
        <f t="shared" si="32"/>
        <v>3</v>
      </c>
    </row>
    <row r="1853" spans="1:109" hidden="1" x14ac:dyDescent="0.2">
      <c r="A1853" s="10" t="s">
        <v>764</v>
      </c>
      <c r="DC1853" s="10">
        <f t="shared" si="32"/>
        <v>1</v>
      </c>
      <c r="DD1853" s="10">
        <f t="shared" si="32"/>
        <v>2</v>
      </c>
      <c r="DE1853" s="10">
        <f t="shared" si="32"/>
        <v>3</v>
      </c>
    </row>
    <row r="1854" spans="1:109" hidden="1" x14ac:dyDescent="0.2">
      <c r="A1854" s="10" t="s">
        <v>765</v>
      </c>
      <c r="DC1854" s="10">
        <f t="shared" si="32"/>
        <v>1</v>
      </c>
      <c r="DD1854" s="10">
        <f t="shared" si="32"/>
        <v>2</v>
      </c>
      <c r="DE1854" s="10">
        <f t="shared" si="32"/>
        <v>3</v>
      </c>
    </row>
    <row r="1855" spans="1:109" hidden="1" x14ac:dyDescent="0.2">
      <c r="A1855" s="10" t="s">
        <v>766</v>
      </c>
      <c r="DC1855" s="10">
        <f t="shared" si="32"/>
        <v>1</v>
      </c>
      <c r="DD1855" s="10">
        <f t="shared" si="32"/>
        <v>2</v>
      </c>
      <c r="DE1855" s="10">
        <f t="shared" si="32"/>
        <v>3</v>
      </c>
    </row>
    <row r="1856" spans="1:109" hidden="1" x14ac:dyDescent="0.2">
      <c r="A1856" s="10" t="s">
        <v>767</v>
      </c>
      <c r="DC1856" s="10">
        <f t="shared" si="32"/>
        <v>1</v>
      </c>
      <c r="DD1856" s="10">
        <f t="shared" si="32"/>
        <v>2</v>
      </c>
      <c r="DE1856" s="10">
        <f t="shared" si="32"/>
        <v>3</v>
      </c>
    </row>
    <row r="1857" spans="1:109" hidden="1" x14ac:dyDescent="0.2">
      <c r="A1857" s="10" t="s">
        <v>768</v>
      </c>
      <c r="DC1857" s="10">
        <f t="shared" si="32"/>
        <v>1</v>
      </c>
      <c r="DD1857" s="10">
        <f t="shared" si="32"/>
        <v>2</v>
      </c>
      <c r="DE1857" s="10">
        <f t="shared" si="32"/>
        <v>3</v>
      </c>
    </row>
    <row r="1858" spans="1:109" hidden="1" x14ac:dyDescent="0.2">
      <c r="A1858" s="10" t="s">
        <v>769</v>
      </c>
      <c r="DC1858" s="10">
        <f t="shared" si="32"/>
        <v>1</v>
      </c>
      <c r="DD1858" s="10">
        <f t="shared" si="32"/>
        <v>2</v>
      </c>
      <c r="DE1858" s="10">
        <f t="shared" si="32"/>
        <v>3</v>
      </c>
    </row>
    <row r="1859" spans="1:109" hidden="1" x14ac:dyDescent="0.2">
      <c r="A1859" s="10" t="s">
        <v>770</v>
      </c>
      <c r="DC1859" s="10">
        <f t="shared" si="32"/>
        <v>1</v>
      </c>
      <c r="DD1859" s="10">
        <f t="shared" si="32"/>
        <v>2</v>
      </c>
      <c r="DE1859" s="10">
        <f t="shared" si="32"/>
        <v>3</v>
      </c>
    </row>
    <row r="1860" spans="1:109" hidden="1" x14ac:dyDescent="0.2">
      <c r="A1860" s="10" t="s">
        <v>771</v>
      </c>
      <c r="DC1860" s="10">
        <f t="shared" si="32"/>
        <v>1</v>
      </c>
      <c r="DD1860" s="10">
        <f t="shared" si="32"/>
        <v>2</v>
      </c>
      <c r="DE1860" s="10">
        <f t="shared" si="32"/>
        <v>3</v>
      </c>
    </row>
    <row r="1861" spans="1:109" hidden="1" x14ac:dyDescent="0.2">
      <c r="A1861" s="10" t="s">
        <v>772</v>
      </c>
      <c r="DC1861" s="10">
        <f t="shared" si="32"/>
        <v>1</v>
      </c>
      <c r="DD1861" s="10">
        <f t="shared" si="32"/>
        <v>2</v>
      </c>
      <c r="DE1861" s="10">
        <f t="shared" si="32"/>
        <v>3</v>
      </c>
    </row>
    <row r="1862" spans="1:109" hidden="1" x14ac:dyDescent="0.2">
      <c r="A1862" s="10" t="s">
        <v>773</v>
      </c>
      <c r="DC1862" s="10">
        <f t="shared" si="32"/>
        <v>1</v>
      </c>
      <c r="DD1862" s="10">
        <f t="shared" si="32"/>
        <v>2</v>
      </c>
      <c r="DE1862" s="10">
        <f t="shared" si="32"/>
        <v>3</v>
      </c>
    </row>
    <row r="1863" spans="1:109" hidden="1" x14ac:dyDescent="0.2">
      <c r="A1863" s="10" t="s">
        <v>774</v>
      </c>
      <c r="DC1863" s="10">
        <f t="shared" si="32"/>
        <v>1</v>
      </c>
      <c r="DD1863" s="10">
        <f t="shared" si="32"/>
        <v>2</v>
      </c>
      <c r="DE1863" s="10">
        <f t="shared" si="32"/>
        <v>3</v>
      </c>
    </row>
    <row r="1864" spans="1:109" hidden="1" x14ac:dyDescent="0.2">
      <c r="A1864" s="10" t="s">
        <v>775</v>
      </c>
      <c r="DC1864" s="10">
        <f t="shared" si="32"/>
        <v>1</v>
      </c>
      <c r="DD1864" s="10">
        <f t="shared" si="32"/>
        <v>2</v>
      </c>
      <c r="DE1864" s="10">
        <f t="shared" si="32"/>
        <v>3</v>
      </c>
    </row>
    <row r="1865" spans="1:109" hidden="1" x14ac:dyDescent="0.2">
      <c r="A1865" s="10" t="s">
        <v>776</v>
      </c>
      <c r="DC1865" s="10">
        <f t="shared" si="32"/>
        <v>1</v>
      </c>
      <c r="DD1865" s="10">
        <f t="shared" si="32"/>
        <v>2</v>
      </c>
      <c r="DE1865" s="10">
        <f t="shared" si="32"/>
        <v>3</v>
      </c>
    </row>
    <row r="1866" spans="1:109" hidden="1" x14ac:dyDescent="0.2">
      <c r="A1866" s="10" t="s">
        <v>777</v>
      </c>
      <c r="DC1866" s="10">
        <f t="shared" si="32"/>
        <v>1</v>
      </c>
      <c r="DD1866" s="10">
        <f t="shared" si="32"/>
        <v>2</v>
      </c>
      <c r="DE1866" s="10">
        <f t="shared" si="32"/>
        <v>3</v>
      </c>
    </row>
    <row r="1867" spans="1:109" hidden="1" x14ac:dyDescent="0.2">
      <c r="A1867" s="10" t="s">
        <v>778</v>
      </c>
      <c r="DC1867" s="10">
        <f t="shared" si="32"/>
        <v>1</v>
      </c>
      <c r="DD1867" s="10">
        <f t="shared" si="32"/>
        <v>2</v>
      </c>
      <c r="DE1867" s="10">
        <f t="shared" si="32"/>
        <v>3</v>
      </c>
    </row>
    <row r="1868" spans="1:109" hidden="1" x14ac:dyDescent="0.2">
      <c r="A1868" s="10" t="s">
        <v>779</v>
      </c>
      <c r="DC1868" s="10">
        <f t="shared" si="32"/>
        <v>1</v>
      </c>
      <c r="DD1868" s="10">
        <f t="shared" si="32"/>
        <v>2</v>
      </c>
      <c r="DE1868" s="10">
        <f t="shared" si="32"/>
        <v>3</v>
      </c>
    </row>
    <row r="1869" spans="1:109" hidden="1" x14ac:dyDescent="0.2">
      <c r="A1869" s="10" t="s">
        <v>780</v>
      </c>
      <c r="DC1869" s="10">
        <f t="shared" si="32"/>
        <v>1</v>
      </c>
      <c r="DD1869" s="10">
        <f t="shared" si="32"/>
        <v>2</v>
      </c>
      <c r="DE1869" s="10">
        <f t="shared" si="32"/>
        <v>3</v>
      </c>
    </row>
    <row r="1870" spans="1:109" hidden="1" x14ac:dyDescent="0.2">
      <c r="A1870" s="10" t="s">
        <v>781</v>
      </c>
      <c r="DC1870" s="10">
        <f t="shared" si="32"/>
        <v>1</v>
      </c>
      <c r="DD1870" s="10">
        <f t="shared" si="32"/>
        <v>2</v>
      </c>
      <c r="DE1870" s="10">
        <f t="shared" si="32"/>
        <v>3</v>
      </c>
    </row>
    <row r="1871" spans="1:109" hidden="1" x14ac:dyDescent="0.2">
      <c r="A1871" s="10" t="s">
        <v>782</v>
      </c>
      <c r="DC1871" s="10">
        <f t="shared" si="32"/>
        <v>1</v>
      </c>
      <c r="DD1871" s="10">
        <f t="shared" si="32"/>
        <v>2</v>
      </c>
      <c r="DE1871" s="10">
        <f t="shared" si="32"/>
        <v>3</v>
      </c>
    </row>
    <row r="1872" spans="1:109" hidden="1" x14ac:dyDescent="0.2">
      <c r="A1872" s="10" t="s">
        <v>783</v>
      </c>
      <c r="DC1872" s="10">
        <f t="shared" si="32"/>
        <v>1</v>
      </c>
      <c r="DD1872" s="10">
        <f t="shared" si="32"/>
        <v>2</v>
      </c>
      <c r="DE1872" s="10">
        <f t="shared" si="32"/>
        <v>3</v>
      </c>
    </row>
    <row r="1873" spans="1:109" hidden="1" x14ac:dyDescent="0.2">
      <c r="A1873" s="10" t="s">
        <v>784</v>
      </c>
      <c r="DC1873" s="10">
        <f t="shared" ref="DC1873:DE1936" si="33">DB1873+1</f>
        <v>1</v>
      </c>
      <c r="DD1873" s="10">
        <f t="shared" si="33"/>
        <v>2</v>
      </c>
      <c r="DE1873" s="10">
        <f t="shared" si="33"/>
        <v>3</v>
      </c>
    </row>
    <row r="1874" spans="1:109" hidden="1" x14ac:dyDescent="0.2">
      <c r="A1874" s="10" t="s">
        <v>785</v>
      </c>
      <c r="DC1874" s="10">
        <f t="shared" si="33"/>
        <v>1</v>
      </c>
      <c r="DD1874" s="10">
        <f t="shared" si="33"/>
        <v>2</v>
      </c>
      <c r="DE1874" s="10">
        <f t="shared" si="33"/>
        <v>3</v>
      </c>
    </row>
    <row r="1875" spans="1:109" hidden="1" x14ac:dyDescent="0.2">
      <c r="A1875" s="10" t="s">
        <v>786</v>
      </c>
      <c r="DC1875" s="10">
        <f t="shared" si="33"/>
        <v>1</v>
      </c>
      <c r="DD1875" s="10">
        <f t="shared" si="33"/>
        <v>2</v>
      </c>
      <c r="DE1875" s="10">
        <f t="shared" si="33"/>
        <v>3</v>
      </c>
    </row>
    <row r="1876" spans="1:109" hidden="1" x14ac:dyDescent="0.2">
      <c r="A1876" s="10">
        <v>20</v>
      </c>
      <c r="DC1876" s="10">
        <f t="shared" si="33"/>
        <v>1</v>
      </c>
      <c r="DD1876" s="10">
        <f t="shared" si="33"/>
        <v>2</v>
      </c>
      <c r="DE1876" s="10">
        <f t="shared" si="33"/>
        <v>3</v>
      </c>
    </row>
    <row r="1877" spans="1:109" hidden="1" x14ac:dyDescent="0.2">
      <c r="A1877" s="10">
        <v>20.5</v>
      </c>
      <c r="DC1877" s="10">
        <f t="shared" si="33"/>
        <v>1</v>
      </c>
      <c r="DD1877" s="10">
        <f t="shared" si="33"/>
        <v>2</v>
      </c>
      <c r="DE1877" s="10">
        <f t="shared" si="33"/>
        <v>3</v>
      </c>
    </row>
    <row r="1878" spans="1:109" hidden="1" x14ac:dyDescent="0.2">
      <c r="A1878" s="10">
        <v>21</v>
      </c>
      <c r="DC1878" s="10">
        <f t="shared" si="33"/>
        <v>1</v>
      </c>
      <c r="DD1878" s="10">
        <f t="shared" si="33"/>
        <v>2</v>
      </c>
      <c r="DE1878" s="10">
        <f t="shared" si="33"/>
        <v>3</v>
      </c>
    </row>
    <row r="1879" spans="1:109" hidden="1" x14ac:dyDescent="0.2">
      <c r="A1879" s="10">
        <v>21.5</v>
      </c>
      <c r="DC1879" s="10">
        <f t="shared" si="33"/>
        <v>1</v>
      </c>
      <c r="DD1879" s="10">
        <f t="shared" si="33"/>
        <v>2</v>
      </c>
      <c r="DE1879" s="10">
        <f t="shared" si="33"/>
        <v>3</v>
      </c>
    </row>
    <row r="1880" spans="1:109" hidden="1" x14ac:dyDescent="0.2">
      <c r="A1880" s="10">
        <v>22</v>
      </c>
      <c r="DC1880" s="10">
        <f t="shared" si="33"/>
        <v>1</v>
      </c>
      <c r="DD1880" s="10">
        <f t="shared" si="33"/>
        <v>2</v>
      </c>
      <c r="DE1880" s="10">
        <f t="shared" si="33"/>
        <v>3</v>
      </c>
    </row>
    <row r="1881" spans="1:109" hidden="1" x14ac:dyDescent="0.2">
      <c r="A1881" s="10">
        <v>22.5</v>
      </c>
      <c r="DC1881" s="10">
        <f t="shared" si="33"/>
        <v>1</v>
      </c>
      <c r="DD1881" s="10">
        <f t="shared" si="33"/>
        <v>2</v>
      </c>
      <c r="DE1881" s="10">
        <f t="shared" si="33"/>
        <v>3</v>
      </c>
    </row>
    <row r="1882" spans="1:109" hidden="1" x14ac:dyDescent="0.2">
      <c r="A1882" s="10">
        <v>23</v>
      </c>
      <c r="DC1882" s="10">
        <f t="shared" si="33"/>
        <v>1</v>
      </c>
      <c r="DD1882" s="10">
        <f t="shared" si="33"/>
        <v>2</v>
      </c>
      <c r="DE1882" s="10">
        <f t="shared" si="33"/>
        <v>3</v>
      </c>
    </row>
    <row r="1883" spans="1:109" hidden="1" x14ac:dyDescent="0.2">
      <c r="A1883" s="10">
        <v>23.5</v>
      </c>
      <c r="DC1883" s="10">
        <f t="shared" si="33"/>
        <v>1</v>
      </c>
      <c r="DD1883" s="10">
        <f t="shared" si="33"/>
        <v>2</v>
      </c>
      <c r="DE1883" s="10">
        <f t="shared" si="33"/>
        <v>3</v>
      </c>
    </row>
    <row r="1884" spans="1:109" hidden="1" x14ac:dyDescent="0.2">
      <c r="A1884" s="10">
        <v>24</v>
      </c>
      <c r="DC1884" s="10">
        <f t="shared" si="33"/>
        <v>1</v>
      </c>
      <c r="DD1884" s="10">
        <f t="shared" si="33"/>
        <v>2</v>
      </c>
      <c r="DE1884" s="10">
        <f t="shared" si="33"/>
        <v>3</v>
      </c>
    </row>
    <row r="1885" spans="1:109" hidden="1" x14ac:dyDescent="0.2">
      <c r="A1885" s="10">
        <v>24.5</v>
      </c>
      <c r="DC1885" s="10">
        <f t="shared" si="33"/>
        <v>1</v>
      </c>
      <c r="DD1885" s="10">
        <f t="shared" si="33"/>
        <v>2</v>
      </c>
      <c r="DE1885" s="10">
        <f t="shared" si="33"/>
        <v>3</v>
      </c>
    </row>
    <row r="1886" spans="1:109" hidden="1" x14ac:dyDescent="0.2">
      <c r="A1886" s="10">
        <v>25</v>
      </c>
      <c r="DC1886" s="10">
        <f t="shared" si="33"/>
        <v>1</v>
      </c>
      <c r="DD1886" s="10">
        <f t="shared" si="33"/>
        <v>2</v>
      </c>
      <c r="DE1886" s="10">
        <f t="shared" si="33"/>
        <v>3</v>
      </c>
    </row>
    <row r="1887" spans="1:109" hidden="1" x14ac:dyDescent="0.2">
      <c r="A1887" s="10">
        <v>25.5</v>
      </c>
      <c r="DC1887" s="10">
        <f t="shared" si="33"/>
        <v>1</v>
      </c>
      <c r="DD1887" s="10">
        <f t="shared" si="33"/>
        <v>2</v>
      </c>
      <c r="DE1887" s="10">
        <f t="shared" si="33"/>
        <v>3</v>
      </c>
    </row>
    <row r="1888" spans="1:109" hidden="1" x14ac:dyDescent="0.2">
      <c r="A1888" s="10">
        <v>26</v>
      </c>
      <c r="DC1888" s="10">
        <f t="shared" si="33"/>
        <v>1</v>
      </c>
      <c r="DD1888" s="10">
        <f t="shared" si="33"/>
        <v>2</v>
      </c>
      <c r="DE1888" s="10">
        <f t="shared" si="33"/>
        <v>3</v>
      </c>
    </row>
    <row r="1889" spans="1:109" hidden="1" x14ac:dyDescent="0.2">
      <c r="A1889" s="10">
        <v>26.5</v>
      </c>
      <c r="DC1889" s="10">
        <f t="shared" si="33"/>
        <v>1</v>
      </c>
      <c r="DD1889" s="10">
        <f t="shared" si="33"/>
        <v>2</v>
      </c>
      <c r="DE1889" s="10">
        <f t="shared" si="33"/>
        <v>3</v>
      </c>
    </row>
    <row r="1890" spans="1:109" hidden="1" x14ac:dyDescent="0.2">
      <c r="A1890" s="10">
        <v>27</v>
      </c>
      <c r="DC1890" s="10">
        <f t="shared" si="33"/>
        <v>1</v>
      </c>
      <c r="DD1890" s="10">
        <f t="shared" si="33"/>
        <v>2</v>
      </c>
      <c r="DE1890" s="10">
        <f t="shared" si="33"/>
        <v>3</v>
      </c>
    </row>
    <row r="1891" spans="1:109" hidden="1" x14ac:dyDescent="0.2">
      <c r="A1891" s="10">
        <v>27.5</v>
      </c>
      <c r="DC1891" s="10">
        <f t="shared" si="33"/>
        <v>1</v>
      </c>
      <c r="DD1891" s="10">
        <f t="shared" si="33"/>
        <v>2</v>
      </c>
      <c r="DE1891" s="10">
        <f t="shared" si="33"/>
        <v>3</v>
      </c>
    </row>
    <row r="1892" spans="1:109" hidden="1" x14ac:dyDescent="0.2">
      <c r="A1892" s="10">
        <v>28</v>
      </c>
      <c r="DC1892" s="10">
        <f t="shared" si="33"/>
        <v>1</v>
      </c>
      <c r="DD1892" s="10">
        <f t="shared" si="33"/>
        <v>2</v>
      </c>
      <c r="DE1892" s="10">
        <f t="shared" si="33"/>
        <v>3</v>
      </c>
    </row>
    <row r="1893" spans="1:109" hidden="1" x14ac:dyDescent="0.2">
      <c r="A1893" s="10">
        <v>28.5</v>
      </c>
      <c r="DC1893" s="10">
        <f t="shared" si="33"/>
        <v>1</v>
      </c>
      <c r="DD1893" s="10">
        <f t="shared" si="33"/>
        <v>2</v>
      </c>
      <c r="DE1893" s="10">
        <f t="shared" si="33"/>
        <v>3</v>
      </c>
    </row>
    <row r="1894" spans="1:109" hidden="1" x14ac:dyDescent="0.2">
      <c r="A1894" s="10">
        <v>29</v>
      </c>
      <c r="DC1894" s="10">
        <f t="shared" si="33"/>
        <v>1</v>
      </c>
      <c r="DD1894" s="10">
        <f t="shared" si="33"/>
        <v>2</v>
      </c>
      <c r="DE1894" s="10">
        <f t="shared" si="33"/>
        <v>3</v>
      </c>
    </row>
    <row r="1895" spans="1:109" hidden="1" x14ac:dyDescent="0.2">
      <c r="A1895" s="10">
        <v>29.5</v>
      </c>
      <c r="DC1895" s="10">
        <f t="shared" si="33"/>
        <v>1</v>
      </c>
      <c r="DD1895" s="10">
        <f t="shared" si="33"/>
        <v>2</v>
      </c>
      <c r="DE1895" s="10">
        <f t="shared" si="33"/>
        <v>3</v>
      </c>
    </row>
    <row r="1896" spans="1:109" hidden="1" x14ac:dyDescent="0.2">
      <c r="A1896" s="10">
        <v>30</v>
      </c>
      <c r="DC1896" s="10">
        <f t="shared" si="33"/>
        <v>1</v>
      </c>
      <c r="DD1896" s="10">
        <f t="shared" si="33"/>
        <v>2</v>
      </c>
      <c r="DE1896" s="10">
        <f t="shared" si="33"/>
        <v>3</v>
      </c>
    </row>
    <row r="1897" spans="1:109" hidden="1" x14ac:dyDescent="0.2">
      <c r="A1897" s="10">
        <v>30.5</v>
      </c>
      <c r="DC1897" s="10">
        <f t="shared" si="33"/>
        <v>1</v>
      </c>
      <c r="DD1897" s="10">
        <f t="shared" si="33"/>
        <v>2</v>
      </c>
      <c r="DE1897" s="10">
        <f t="shared" si="33"/>
        <v>3</v>
      </c>
    </row>
    <row r="1898" spans="1:109" hidden="1" x14ac:dyDescent="0.2">
      <c r="A1898" s="10">
        <v>31</v>
      </c>
      <c r="DC1898" s="10">
        <f t="shared" si="33"/>
        <v>1</v>
      </c>
      <c r="DD1898" s="10">
        <f t="shared" si="33"/>
        <v>2</v>
      </c>
      <c r="DE1898" s="10">
        <f t="shared" si="33"/>
        <v>3</v>
      </c>
    </row>
    <row r="1899" spans="1:109" hidden="1" x14ac:dyDescent="0.2">
      <c r="A1899" s="10">
        <v>31.5</v>
      </c>
      <c r="DC1899" s="10">
        <f t="shared" si="33"/>
        <v>1</v>
      </c>
      <c r="DD1899" s="10">
        <f t="shared" si="33"/>
        <v>2</v>
      </c>
      <c r="DE1899" s="10">
        <f t="shared" si="33"/>
        <v>3</v>
      </c>
    </row>
    <row r="1900" spans="1:109" hidden="1" x14ac:dyDescent="0.2">
      <c r="A1900" s="10">
        <v>32</v>
      </c>
      <c r="DC1900" s="10">
        <f t="shared" si="33"/>
        <v>1</v>
      </c>
      <c r="DD1900" s="10">
        <f t="shared" si="33"/>
        <v>2</v>
      </c>
      <c r="DE1900" s="10">
        <f t="shared" si="33"/>
        <v>3</v>
      </c>
    </row>
    <row r="1901" spans="1:109" hidden="1" x14ac:dyDescent="0.2">
      <c r="A1901" s="10">
        <v>32.5</v>
      </c>
      <c r="DC1901" s="10">
        <f t="shared" si="33"/>
        <v>1</v>
      </c>
      <c r="DD1901" s="10">
        <f t="shared" si="33"/>
        <v>2</v>
      </c>
      <c r="DE1901" s="10">
        <f t="shared" si="33"/>
        <v>3</v>
      </c>
    </row>
    <row r="1902" spans="1:109" hidden="1" x14ac:dyDescent="0.2">
      <c r="A1902" s="10">
        <v>33</v>
      </c>
      <c r="DC1902" s="10">
        <f t="shared" si="33"/>
        <v>1</v>
      </c>
      <c r="DD1902" s="10">
        <f t="shared" si="33"/>
        <v>2</v>
      </c>
      <c r="DE1902" s="10">
        <f t="shared" si="33"/>
        <v>3</v>
      </c>
    </row>
    <row r="1903" spans="1:109" hidden="1" x14ac:dyDescent="0.2">
      <c r="A1903" s="10">
        <v>33.5</v>
      </c>
      <c r="DC1903" s="10">
        <f t="shared" si="33"/>
        <v>1</v>
      </c>
      <c r="DD1903" s="10">
        <f t="shared" si="33"/>
        <v>2</v>
      </c>
      <c r="DE1903" s="10">
        <f t="shared" si="33"/>
        <v>3</v>
      </c>
    </row>
    <row r="1904" spans="1:109" hidden="1" x14ac:dyDescent="0.2">
      <c r="A1904" s="10">
        <v>34</v>
      </c>
      <c r="DC1904" s="10">
        <f t="shared" si="33"/>
        <v>1</v>
      </c>
      <c r="DD1904" s="10">
        <f t="shared" si="33"/>
        <v>2</v>
      </c>
      <c r="DE1904" s="10">
        <f t="shared" si="33"/>
        <v>3</v>
      </c>
    </row>
    <row r="1905" spans="1:109" hidden="1" x14ac:dyDescent="0.2">
      <c r="A1905" s="10">
        <v>34.5</v>
      </c>
      <c r="DC1905" s="10">
        <f t="shared" si="33"/>
        <v>1</v>
      </c>
      <c r="DD1905" s="10">
        <f t="shared" si="33"/>
        <v>2</v>
      </c>
      <c r="DE1905" s="10">
        <f t="shared" si="33"/>
        <v>3</v>
      </c>
    </row>
    <row r="1906" spans="1:109" hidden="1" x14ac:dyDescent="0.2">
      <c r="A1906" s="10">
        <v>35</v>
      </c>
      <c r="DC1906" s="10">
        <f t="shared" si="33"/>
        <v>1</v>
      </c>
      <c r="DD1906" s="10">
        <f t="shared" si="33"/>
        <v>2</v>
      </c>
      <c r="DE1906" s="10">
        <f t="shared" si="33"/>
        <v>3</v>
      </c>
    </row>
    <row r="1907" spans="1:109" hidden="1" x14ac:dyDescent="0.2">
      <c r="A1907" s="10">
        <v>35.5</v>
      </c>
      <c r="DC1907" s="10">
        <f t="shared" si="33"/>
        <v>1</v>
      </c>
      <c r="DD1907" s="10">
        <f t="shared" si="33"/>
        <v>2</v>
      </c>
      <c r="DE1907" s="10">
        <f t="shared" si="33"/>
        <v>3</v>
      </c>
    </row>
    <row r="1908" spans="1:109" hidden="1" x14ac:dyDescent="0.2">
      <c r="A1908" s="10">
        <v>36</v>
      </c>
      <c r="DC1908" s="10">
        <f t="shared" si="33"/>
        <v>1</v>
      </c>
      <c r="DD1908" s="10">
        <f t="shared" si="33"/>
        <v>2</v>
      </c>
      <c r="DE1908" s="10">
        <f t="shared" si="33"/>
        <v>3</v>
      </c>
    </row>
    <row r="1909" spans="1:109" hidden="1" x14ac:dyDescent="0.2">
      <c r="A1909" s="10">
        <v>36.5</v>
      </c>
      <c r="DC1909" s="10">
        <f t="shared" si="33"/>
        <v>1</v>
      </c>
      <c r="DD1909" s="10">
        <f t="shared" si="33"/>
        <v>2</v>
      </c>
      <c r="DE1909" s="10">
        <f t="shared" si="33"/>
        <v>3</v>
      </c>
    </row>
    <row r="1910" spans="1:109" hidden="1" x14ac:dyDescent="0.2">
      <c r="A1910" s="10">
        <v>37</v>
      </c>
      <c r="DC1910" s="10">
        <f t="shared" si="33"/>
        <v>1</v>
      </c>
      <c r="DD1910" s="10">
        <f t="shared" si="33"/>
        <v>2</v>
      </c>
      <c r="DE1910" s="10">
        <f t="shared" si="33"/>
        <v>3</v>
      </c>
    </row>
    <row r="1911" spans="1:109" hidden="1" x14ac:dyDescent="0.2">
      <c r="A1911" s="10">
        <v>37.5</v>
      </c>
      <c r="DC1911" s="10">
        <f t="shared" si="33"/>
        <v>1</v>
      </c>
      <c r="DD1911" s="10">
        <f t="shared" si="33"/>
        <v>2</v>
      </c>
      <c r="DE1911" s="10">
        <f t="shared" si="33"/>
        <v>3</v>
      </c>
    </row>
    <row r="1912" spans="1:109" hidden="1" x14ac:dyDescent="0.2">
      <c r="A1912" s="10">
        <v>38</v>
      </c>
      <c r="DC1912" s="10">
        <f t="shared" si="33"/>
        <v>1</v>
      </c>
      <c r="DD1912" s="10">
        <f t="shared" si="33"/>
        <v>2</v>
      </c>
      <c r="DE1912" s="10">
        <f t="shared" si="33"/>
        <v>3</v>
      </c>
    </row>
    <row r="1913" spans="1:109" hidden="1" x14ac:dyDescent="0.2">
      <c r="A1913" s="10">
        <v>38.5</v>
      </c>
      <c r="DC1913" s="10">
        <f t="shared" si="33"/>
        <v>1</v>
      </c>
      <c r="DD1913" s="10">
        <f t="shared" si="33"/>
        <v>2</v>
      </c>
      <c r="DE1913" s="10">
        <f t="shared" si="33"/>
        <v>3</v>
      </c>
    </row>
    <row r="1914" spans="1:109" hidden="1" x14ac:dyDescent="0.2">
      <c r="A1914" s="10">
        <v>39</v>
      </c>
      <c r="DC1914" s="10">
        <f t="shared" si="33"/>
        <v>1</v>
      </c>
      <c r="DD1914" s="10">
        <f t="shared" si="33"/>
        <v>2</v>
      </c>
      <c r="DE1914" s="10">
        <f t="shared" si="33"/>
        <v>3</v>
      </c>
    </row>
    <row r="1915" spans="1:109" hidden="1" x14ac:dyDescent="0.2">
      <c r="A1915" s="10">
        <v>39.5</v>
      </c>
      <c r="DC1915" s="10">
        <f t="shared" si="33"/>
        <v>1</v>
      </c>
      <c r="DD1915" s="10">
        <f t="shared" si="33"/>
        <v>2</v>
      </c>
      <c r="DE1915" s="10">
        <f t="shared" si="33"/>
        <v>3</v>
      </c>
    </row>
    <row r="1916" spans="1:109" hidden="1" x14ac:dyDescent="0.2">
      <c r="A1916" s="10" t="s">
        <v>24</v>
      </c>
      <c r="DC1916" s="10">
        <f t="shared" si="33"/>
        <v>1</v>
      </c>
      <c r="DD1916" s="10">
        <f t="shared" si="33"/>
        <v>2</v>
      </c>
      <c r="DE1916" s="10">
        <f t="shared" si="33"/>
        <v>3</v>
      </c>
    </row>
    <row r="1917" spans="1:109" hidden="1" x14ac:dyDescent="0.2">
      <c r="A1917" s="10" t="s">
        <v>744</v>
      </c>
      <c r="DC1917" s="10">
        <f t="shared" si="33"/>
        <v>1</v>
      </c>
      <c r="DD1917" s="10">
        <f t="shared" si="33"/>
        <v>2</v>
      </c>
      <c r="DE1917" s="10">
        <f t="shared" si="33"/>
        <v>3</v>
      </c>
    </row>
    <row r="1918" spans="1:109" hidden="1" x14ac:dyDescent="0.2">
      <c r="A1918" s="10" t="s">
        <v>787</v>
      </c>
      <c r="DC1918" s="10">
        <f t="shared" si="33"/>
        <v>1</v>
      </c>
      <c r="DD1918" s="10">
        <f t="shared" si="33"/>
        <v>2</v>
      </c>
      <c r="DE1918" s="10">
        <f t="shared" si="33"/>
        <v>3</v>
      </c>
    </row>
    <row r="1919" spans="1:109" hidden="1" x14ac:dyDescent="0.2">
      <c r="A1919" s="10" t="s">
        <v>788</v>
      </c>
      <c r="DC1919" s="10">
        <f t="shared" si="33"/>
        <v>1</v>
      </c>
      <c r="DD1919" s="10">
        <f t="shared" si="33"/>
        <v>2</v>
      </c>
      <c r="DE1919" s="10">
        <f t="shared" si="33"/>
        <v>3</v>
      </c>
    </row>
    <row r="1920" spans="1:109" hidden="1" x14ac:dyDescent="0.2">
      <c r="A1920" s="10" t="s">
        <v>789</v>
      </c>
      <c r="DC1920" s="10">
        <f t="shared" si="33"/>
        <v>1</v>
      </c>
      <c r="DD1920" s="10">
        <f t="shared" si="33"/>
        <v>2</v>
      </c>
      <c r="DE1920" s="10">
        <f t="shared" si="33"/>
        <v>3</v>
      </c>
    </row>
    <row r="1921" spans="1:109" hidden="1" x14ac:dyDescent="0.2">
      <c r="A1921" s="10" t="s">
        <v>790</v>
      </c>
      <c r="DC1921" s="10">
        <f t="shared" si="33"/>
        <v>1</v>
      </c>
      <c r="DD1921" s="10">
        <f t="shared" si="33"/>
        <v>2</v>
      </c>
      <c r="DE1921" s="10">
        <f t="shared" si="33"/>
        <v>3</v>
      </c>
    </row>
    <row r="1922" spans="1:109" hidden="1" x14ac:dyDescent="0.2">
      <c r="A1922" s="10" t="s">
        <v>791</v>
      </c>
      <c r="DC1922" s="10">
        <f t="shared" si="33"/>
        <v>1</v>
      </c>
      <c r="DD1922" s="10">
        <f t="shared" si="33"/>
        <v>2</v>
      </c>
      <c r="DE1922" s="10">
        <f t="shared" si="33"/>
        <v>3</v>
      </c>
    </row>
    <row r="1923" spans="1:109" hidden="1" x14ac:dyDescent="0.2">
      <c r="A1923" s="10" t="s">
        <v>792</v>
      </c>
      <c r="DC1923" s="10">
        <f t="shared" si="33"/>
        <v>1</v>
      </c>
      <c r="DD1923" s="10">
        <f t="shared" si="33"/>
        <v>2</v>
      </c>
      <c r="DE1923" s="10">
        <f t="shared" si="33"/>
        <v>3</v>
      </c>
    </row>
    <row r="1924" spans="1:109" hidden="1" x14ac:dyDescent="0.2">
      <c r="A1924" s="10" t="s">
        <v>793</v>
      </c>
      <c r="DC1924" s="10">
        <f t="shared" si="33"/>
        <v>1</v>
      </c>
      <c r="DD1924" s="10">
        <f t="shared" si="33"/>
        <v>2</v>
      </c>
      <c r="DE1924" s="10">
        <f t="shared" si="33"/>
        <v>3</v>
      </c>
    </row>
    <row r="1925" spans="1:109" hidden="1" x14ac:dyDescent="0.2">
      <c r="A1925" s="10" t="s">
        <v>794</v>
      </c>
      <c r="DC1925" s="10">
        <f t="shared" si="33"/>
        <v>1</v>
      </c>
      <c r="DD1925" s="10">
        <f t="shared" si="33"/>
        <v>2</v>
      </c>
      <c r="DE1925" s="10">
        <f t="shared" si="33"/>
        <v>3</v>
      </c>
    </row>
    <row r="1926" spans="1:109" hidden="1" x14ac:dyDescent="0.2">
      <c r="A1926" s="10" t="s">
        <v>795</v>
      </c>
      <c r="DC1926" s="10">
        <f t="shared" si="33"/>
        <v>1</v>
      </c>
      <c r="DD1926" s="10">
        <f t="shared" si="33"/>
        <v>2</v>
      </c>
      <c r="DE1926" s="10">
        <f t="shared" si="33"/>
        <v>3</v>
      </c>
    </row>
    <row r="1927" spans="1:109" hidden="1" x14ac:dyDescent="0.2">
      <c r="A1927" s="10" t="s">
        <v>796</v>
      </c>
      <c r="DC1927" s="10">
        <f t="shared" si="33"/>
        <v>1</v>
      </c>
      <c r="DD1927" s="10">
        <f t="shared" si="33"/>
        <v>2</v>
      </c>
      <c r="DE1927" s="10">
        <f t="shared" si="33"/>
        <v>3</v>
      </c>
    </row>
    <row r="1928" spans="1:109" hidden="1" x14ac:dyDescent="0.2">
      <c r="A1928" s="10" t="s">
        <v>797</v>
      </c>
      <c r="DC1928" s="10">
        <f t="shared" si="33"/>
        <v>1</v>
      </c>
      <c r="DD1928" s="10">
        <f t="shared" si="33"/>
        <v>2</v>
      </c>
      <c r="DE1928" s="10">
        <f t="shared" si="33"/>
        <v>3</v>
      </c>
    </row>
    <row r="1929" spans="1:109" hidden="1" x14ac:dyDescent="0.2">
      <c r="A1929" s="10" t="s">
        <v>798</v>
      </c>
      <c r="DC1929" s="10">
        <f t="shared" si="33"/>
        <v>1</v>
      </c>
      <c r="DD1929" s="10">
        <f t="shared" si="33"/>
        <v>2</v>
      </c>
      <c r="DE1929" s="10">
        <f t="shared" si="33"/>
        <v>3</v>
      </c>
    </row>
    <row r="1930" spans="1:109" hidden="1" x14ac:dyDescent="0.2">
      <c r="A1930" s="10" t="s">
        <v>799</v>
      </c>
      <c r="DC1930" s="10">
        <f t="shared" si="33"/>
        <v>1</v>
      </c>
      <c r="DD1930" s="10">
        <f t="shared" si="33"/>
        <v>2</v>
      </c>
      <c r="DE1930" s="10">
        <f t="shared" si="33"/>
        <v>3</v>
      </c>
    </row>
    <row r="1931" spans="1:109" hidden="1" x14ac:dyDescent="0.2">
      <c r="A1931" s="10" t="s">
        <v>800</v>
      </c>
      <c r="DC1931" s="10">
        <f t="shared" si="33"/>
        <v>1</v>
      </c>
      <c r="DD1931" s="10">
        <f t="shared" si="33"/>
        <v>2</v>
      </c>
      <c r="DE1931" s="10">
        <f t="shared" si="33"/>
        <v>3</v>
      </c>
    </row>
    <row r="1932" spans="1:109" hidden="1" x14ac:dyDescent="0.2">
      <c r="A1932" s="10" t="s">
        <v>801</v>
      </c>
      <c r="DC1932" s="10">
        <f t="shared" si="33"/>
        <v>1</v>
      </c>
      <c r="DD1932" s="10">
        <f t="shared" si="33"/>
        <v>2</v>
      </c>
      <c r="DE1932" s="10">
        <f t="shared" si="33"/>
        <v>3</v>
      </c>
    </row>
    <row r="1933" spans="1:109" hidden="1" x14ac:dyDescent="0.2">
      <c r="A1933" s="10" t="s">
        <v>802</v>
      </c>
      <c r="DC1933" s="10">
        <f t="shared" si="33"/>
        <v>1</v>
      </c>
      <c r="DD1933" s="10">
        <f t="shared" si="33"/>
        <v>2</v>
      </c>
      <c r="DE1933" s="10">
        <f t="shared" si="33"/>
        <v>3</v>
      </c>
    </row>
    <row r="1934" spans="1:109" hidden="1" x14ac:dyDescent="0.2">
      <c r="A1934" s="10" t="s">
        <v>803</v>
      </c>
      <c r="DC1934" s="10">
        <f t="shared" si="33"/>
        <v>1</v>
      </c>
      <c r="DD1934" s="10">
        <f t="shared" si="33"/>
        <v>2</v>
      </c>
      <c r="DE1934" s="10">
        <f t="shared" si="33"/>
        <v>3</v>
      </c>
    </row>
    <row r="1935" spans="1:109" hidden="1" x14ac:dyDescent="0.2">
      <c r="A1935" s="10" t="s">
        <v>804</v>
      </c>
      <c r="DC1935" s="10">
        <f t="shared" si="33"/>
        <v>1</v>
      </c>
      <c r="DD1935" s="10">
        <f t="shared" si="33"/>
        <v>2</v>
      </c>
      <c r="DE1935" s="10">
        <f t="shared" si="33"/>
        <v>3</v>
      </c>
    </row>
    <row r="1936" spans="1:109" hidden="1" x14ac:dyDescent="0.2">
      <c r="A1936" s="10" t="s">
        <v>805</v>
      </c>
      <c r="DC1936" s="10">
        <f t="shared" si="33"/>
        <v>1</v>
      </c>
      <c r="DD1936" s="10">
        <f t="shared" si="33"/>
        <v>2</v>
      </c>
      <c r="DE1936" s="10">
        <f t="shared" si="33"/>
        <v>3</v>
      </c>
    </row>
    <row r="1937" spans="1:109" hidden="1" x14ac:dyDescent="0.2">
      <c r="A1937" s="10" t="s">
        <v>806</v>
      </c>
      <c r="DC1937" s="10">
        <f t="shared" ref="DC1937:DE2000" si="34">DB1937+1</f>
        <v>1</v>
      </c>
      <c r="DD1937" s="10">
        <f t="shared" si="34"/>
        <v>2</v>
      </c>
      <c r="DE1937" s="10">
        <f t="shared" si="34"/>
        <v>3</v>
      </c>
    </row>
    <row r="1938" spans="1:109" hidden="1" x14ac:dyDescent="0.2">
      <c r="A1938" s="10" t="s">
        <v>807</v>
      </c>
      <c r="DC1938" s="10">
        <f t="shared" si="34"/>
        <v>1</v>
      </c>
      <c r="DD1938" s="10">
        <f t="shared" si="34"/>
        <v>2</v>
      </c>
      <c r="DE1938" s="10">
        <f t="shared" si="34"/>
        <v>3</v>
      </c>
    </row>
    <row r="1939" spans="1:109" hidden="1" x14ac:dyDescent="0.2">
      <c r="A1939" s="10" t="s">
        <v>808</v>
      </c>
      <c r="DC1939" s="10">
        <f t="shared" si="34"/>
        <v>1</v>
      </c>
      <c r="DD1939" s="10">
        <f t="shared" si="34"/>
        <v>2</v>
      </c>
      <c r="DE1939" s="10">
        <f t="shared" si="34"/>
        <v>3</v>
      </c>
    </row>
    <row r="1940" spans="1:109" hidden="1" x14ac:dyDescent="0.2">
      <c r="A1940" s="10" t="s">
        <v>809</v>
      </c>
      <c r="DC1940" s="10">
        <f t="shared" si="34"/>
        <v>1</v>
      </c>
      <c r="DD1940" s="10">
        <f t="shared" si="34"/>
        <v>2</v>
      </c>
      <c r="DE1940" s="10">
        <f t="shared" si="34"/>
        <v>3</v>
      </c>
    </row>
    <row r="1941" spans="1:109" hidden="1" x14ac:dyDescent="0.2">
      <c r="A1941" s="10" t="s">
        <v>810</v>
      </c>
      <c r="DC1941" s="10">
        <f t="shared" si="34"/>
        <v>1</v>
      </c>
      <c r="DD1941" s="10">
        <f t="shared" si="34"/>
        <v>2</v>
      </c>
      <c r="DE1941" s="10">
        <f t="shared" si="34"/>
        <v>3</v>
      </c>
    </row>
    <row r="1942" spans="1:109" hidden="1" x14ac:dyDescent="0.2">
      <c r="A1942" s="10" t="s">
        <v>811</v>
      </c>
      <c r="DC1942" s="10">
        <f t="shared" si="34"/>
        <v>1</v>
      </c>
      <c r="DD1942" s="10">
        <f t="shared" si="34"/>
        <v>2</v>
      </c>
      <c r="DE1942" s="10">
        <f t="shared" si="34"/>
        <v>3</v>
      </c>
    </row>
    <row r="1943" spans="1:109" hidden="1" x14ac:dyDescent="0.2">
      <c r="A1943" s="10" t="s">
        <v>812</v>
      </c>
      <c r="DC1943" s="10">
        <f t="shared" si="34"/>
        <v>1</v>
      </c>
      <c r="DD1943" s="10">
        <f t="shared" si="34"/>
        <v>2</v>
      </c>
      <c r="DE1943" s="10">
        <f t="shared" si="34"/>
        <v>3</v>
      </c>
    </row>
    <row r="1944" spans="1:109" hidden="1" x14ac:dyDescent="0.2">
      <c r="A1944" s="10" t="s">
        <v>813</v>
      </c>
      <c r="DC1944" s="10">
        <f t="shared" si="34"/>
        <v>1</v>
      </c>
      <c r="DD1944" s="10">
        <f t="shared" si="34"/>
        <v>2</v>
      </c>
      <c r="DE1944" s="10">
        <f t="shared" si="34"/>
        <v>3</v>
      </c>
    </row>
    <row r="1945" spans="1:109" hidden="1" x14ac:dyDescent="0.2">
      <c r="A1945" s="10" t="s">
        <v>814</v>
      </c>
      <c r="DC1945" s="10">
        <f t="shared" si="34"/>
        <v>1</v>
      </c>
      <c r="DD1945" s="10">
        <f t="shared" si="34"/>
        <v>2</v>
      </c>
      <c r="DE1945" s="10">
        <f t="shared" si="34"/>
        <v>3</v>
      </c>
    </row>
    <row r="1946" spans="1:109" hidden="1" x14ac:dyDescent="0.2">
      <c r="A1946" s="10" t="s">
        <v>815</v>
      </c>
      <c r="DC1946" s="10">
        <f t="shared" si="34"/>
        <v>1</v>
      </c>
      <c r="DD1946" s="10">
        <f t="shared" si="34"/>
        <v>2</v>
      </c>
      <c r="DE1946" s="10">
        <f t="shared" si="34"/>
        <v>3</v>
      </c>
    </row>
    <row r="1947" spans="1:109" hidden="1" x14ac:dyDescent="0.2">
      <c r="A1947" s="10" t="s">
        <v>816</v>
      </c>
      <c r="DC1947" s="10">
        <f t="shared" si="34"/>
        <v>1</v>
      </c>
      <c r="DD1947" s="10">
        <f t="shared" si="34"/>
        <v>2</v>
      </c>
      <c r="DE1947" s="10">
        <f t="shared" si="34"/>
        <v>3</v>
      </c>
    </row>
    <row r="1948" spans="1:109" hidden="1" x14ac:dyDescent="0.2">
      <c r="A1948" s="10" t="s">
        <v>817</v>
      </c>
      <c r="DC1948" s="10">
        <f t="shared" si="34"/>
        <v>1</v>
      </c>
      <c r="DD1948" s="10">
        <f t="shared" si="34"/>
        <v>2</v>
      </c>
      <c r="DE1948" s="10">
        <f t="shared" si="34"/>
        <v>3</v>
      </c>
    </row>
    <row r="1949" spans="1:109" hidden="1" x14ac:dyDescent="0.2">
      <c r="A1949" s="10" t="s">
        <v>818</v>
      </c>
      <c r="DC1949" s="10">
        <f t="shared" si="34"/>
        <v>1</v>
      </c>
      <c r="DD1949" s="10">
        <f t="shared" si="34"/>
        <v>2</v>
      </c>
      <c r="DE1949" s="10">
        <f t="shared" si="34"/>
        <v>3</v>
      </c>
    </row>
    <row r="1950" spans="1:109" hidden="1" x14ac:dyDescent="0.2">
      <c r="A1950" s="10" t="s">
        <v>819</v>
      </c>
      <c r="DC1950" s="10">
        <f t="shared" si="34"/>
        <v>1</v>
      </c>
      <c r="DD1950" s="10">
        <f t="shared" si="34"/>
        <v>2</v>
      </c>
      <c r="DE1950" s="10">
        <f t="shared" si="34"/>
        <v>3</v>
      </c>
    </row>
    <row r="1951" spans="1:109" hidden="1" x14ac:dyDescent="0.2">
      <c r="A1951" s="10" t="s">
        <v>820</v>
      </c>
      <c r="DC1951" s="10">
        <f t="shared" si="34"/>
        <v>1</v>
      </c>
      <c r="DD1951" s="10">
        <f t="shared" si="34"/>
        <v>2</v>
      </c>
      <c r="DE1951" s="10">
        <f t="shared" si="34"/>
        <v>3</v>
      </c>
    </row>
    <row r="1952" spans="1:109" hidden="1" x14ac:dyDescent="0.2">
      <c r="A1952" s="10" t="s">
        <v>821</v>
      </c>
      <c r="DC1952" s="10">
        <f t="shared" si="34"/>
        <v>1</v>
      </c>
      <c r="DD1952" s="10">
        <f t="shared" si="34"/>
        <v>2</v>
      </c>
      <c r="DE1952" s="10">
        <f t="shared" si="34"/>
        <v>3</v>
      </c>
    </row>
    <row r="1953" spans="1:109" hidden="1" x14ac:dyDescent="0.2">
      <c r="A1953" s="10" t="s">
        <v>822</v>
      </c>
      <c r="DC1953" s="10">
        <f t="shared" si="34"/>
        <v>1</v>
      </c>
      <c r="DD1953" s="10">
        <f t="shared" si="34"/>
        <v>2</v>
      </c>
      <c r="DE1953" s="10">
        <f t="shared" si="34"/>
        <v>3</v>
      </c>
    </row>
    <row r="1954" spans="1:109" hidden="1" x14ac:dyDescent="0.2">
      <c r="A1954" s="10" t="s">
        <v>823</v>
      </c>
      <c r="DC1954" s="10">
        <f t="shared" si="34"/>
        <v>1</v>
      </c>
      <c r="DD1954" s="10">
        <f t="shared" si="34"/>
        <v>2</v>
      </c>
      <c r="DE1954" s="10">
        <f t="shared" si="34"/>
        <v>3</v>
      </c>
    </row>
    <row r="1955" spans="1:109" hidden="1" x14ac:dyDescent="0.2">
      <c r="A1955" s="10" t="s">
        <v>824</v>
      </c>
      <c r="DC1955" s="10">
        <f t="shared" si="34"/>
        <v>1</v>
      </c>
      <c r="DD1955" s="10">
        <f t="shared" si="34"/>
        <v>2</v>
      </c>
      <c r="DE1955" s="10">
        <f t="shared" si="34"/>
        <v>3</v>
      </c>
    </row>
    <row r="1956" spans="1:109" hidden="1" x14ac:dyDescent="0.2">
      <c r="A1956" s="10" t="s">
        <v>825</v>
      </c>
      <c r="DC1956" s="10">
        <f t="shared" si="34"/>
        <v>1</v>
      </c>
      <c r="DD1956" s="10">
        <f t="shared" si="34"/>
        <v>2</v>
      </c>
      <c r="DE1956" s="10">
        <f t="shared" si="34"/>
        <v>3</v>
      </c>
    </row>
    <row r="1957" spans="1:109" hidden="1" x14ac:dyDescent="0.2">
      <c r="A1957" s="10" t="s">
        <v>826</v>
      </c>
      <c r="DC1957" s="10">
        <f t="shared" si="34"/>
        <v>1</v>
      </c>
      <c r="DD1957" s="10">
        <f t="shared" si="34"/>
        <v>2</v>
      </c>
      <c r="DE1957" s="10">
        <f t="shared" si="34"/>
        <v>3</v>
      </c>
    </row>
    <row r="1958" spans="1:109" hidden="1" x14ac:dyDescent="0.2">
      <c r="A1958" s="10" t="s">
        <v>827</v>
      </c>
      <c r="DC1958" s="10">
        <f t="shared" si="34"/>
        <v>1</v>
      </c>
      <c r="DD1958" s="10">
        <f t="shared" si="34"/>
        <v>2</v>
      </c>
      <c r="DE1958" s="10">
        <f t="shared" si="34"/>
        <v>3</v>
      </c>
    </row>
    <row r="1959" spans="1:109" hidden="1" x14ac:dyDescent="0.2">
      <c r="A1959" s="10" t="s">
        <v>828</v>
      </c>
      <c r="DC1959" s="10">
        <f t="shared" si="34"/>
        <v>1</v>
      </c>
      <c r="DD1959" s="10">
        <f t="shared" si="34"/>
        <v>2</v>
      </c>
      <c r="DE1959" s="10">
        <f t="shared" si="34"/>
        <v>3</v>
      </c>
    </row>
    <row r="1960" spans="1:109" hidden="1" x14ac:dyDescent="0.2">
      <c r="A1960" s="10">
        <v>40</v>
      </c>
      <c r="DC1960" s="10">
        <f t="shared" si="34"/>
        <v>1</v>
      </c>
      <c r="DD1960" s="10">
        <f t="shared" si="34"/>
        <v>2</v>
      </c>
      <c r="DE1960" s="10">
        <f t="shared" si="34"/>
        <v>3</v>
      </c>
    </row>
    <row r="1961" spans="1:109" hidden="1" x14ac:dyDescent="0.2">
      <c r="A1961" s="10">
        <v>40.5</v>
      </c>
      <c r="DC1961" s="10">
        <f t="shared" si="34"/>
        <v>1</v>
      </c>
      <c r="DD1961" s="10">
        <f t="shared" si="34"/>
        <v>2</v>
      </c>
      <c r="DE1961" s="10">
        <f t="shared" si="34"/>
        <v>3</v>
      </c>
    </row>
    <row r="1962" spans="1:109" hidden="1" x14ac:dyDescent="0.2">
      <c r="A1962" s="10">
        <v>41</v>
      </c>
      <c r="DC1962" s="10">
        <f t="shared" si="34"/>
        <v>1</v>
      </c>
      <c r="DD1962" s="10">
        <f t="shared" si="34"/>
        <v>2</v>
      </c>
      <c r="DE1962" s="10">
        <f t="shared" si="34"/>
        <v>3</v>
      </c>
    </row>
    <row r="1963" spans="1:109" hidden="1" x14ac:dyDescent="0.2">
      <c r="A1963" s="10">
        <v>41.5</v>
      </c>
      <c r="DC1963" s="10">
        <f t="shared" si="34"/>
        <v>1</v>
      </c>
      <c r="DD1963" s="10">
        <f t="shared" si="34"/>
        <v>2</v>
      </c>
      <c r="DE1963" s="10">
        <f t="shared" si="34"/>
        <v>3</v>
      </c>
    </row>
    <row r="1964" spans="1:109" hidden="1" x14ac:dyDescent="0.2">
      <c r="A1964" s="10">
        <v>42</v>
      </c>
      <c r="DC1964" s="10">
        <f t="shared" si="34"/>
        <v>1</v>
      </c>
      <c r="DD1964" s="10">
        <f t="shared" si="34"/>
        <v>2</v>
      </c>
      <c r="DE1964" s="10">
        <f t="shared" si="34"/>
        <v>3</v>
      </c>
    </row>
    <row r="1965" spans="1:109" hidden="1" x14ac:dyDescent="0.2">
      <c r="A1965" s="10">
        <v>42.5</v>
      </c>
      <c r="DC1965" s="10">
        <f t="shared" si="34"/>
        <v>1</v>
      </c>
      <c r="DD1965" s="10">
        <f t="shared" si="34"/>
        <v>2</v>
      </c>
      <c r="DE1965" s="10">
        <f t="shared" si="34"/>
        <v>3</v>
      </c>
    </row>
    <row r="1966" spans="1:109" hidden="1" x14ac:dyDescent="0.2">
      <c r="A1966" s="10">
        <v>43</v>
      </c>
      <c r="DC1966" s="10">
        <f t="shared" si="34"/>
        <v>1</v>
      </c>
      <c r="DD1966" s="10">
        <f t="shared" si="34"/>
        <v>2</v>
      </c>
      <c r="DE1966" s="10">
        <f t="shared" si="34"/>
        <v>3</v>
      </c>
    </row>
    <row r="1967" spans="1:109" hidden="1" x14ac:dyDescent="0.2">
      <c r="A1967" s="10">
        <v>43.5</v>
      </c>
      <c r="DC1967" s="10">
        <f t="shared" si="34"/>
        <v>1</v>
      </c>
      <c r="DD1967" s="10">
        <f t="shared" si="34"/>
        <v>2</v>
      </c>
      <c r="DE1967" s="10">
        <f t="shared" si="34"/>
        <v>3</v>
      </c>
    </row>
    <row r="1968" spans="1:109" hidden="1" x14ac:dyDescent="0.2">
      <c r="A1968" s="10">
        <v>44</v>
      </c>
      <c r="DC1968" s="10">
        <f t="shared" si="34"/>
        <v>1</v>
      </c>
      <c r="DD1968" s="10">
        <f t="shared" si="34"/>
        <v>2</v>
      </c>
      <c r="DE1968" s="10">
        <f t="shared" si="34"/>
        <v>3</v>
      </c>
    </row>
    <row r="1969" spans="1:109" hidden="1" x14ac:dyDescent="0.2">
      <c r="A1969" s="10">
        <v>44.5</v>
      </c>
      <c r="DC1969" s="10">
        <f t="shared" si="34"/>
        <v>1</v>
      </c>
      <c r="DD1969" s="10">
        <f t="shared" si="34"/>
        <v>2</v>
      </c>
      <c r="DE1969" s="10">
        <f t="shared" si="34"/>
        <v>3</v>
      </c>
    </row>
    <row r="1970" spans="1:109" hidden="1" x14ac:dyDescent="0.2">
      <c r="A1970" s="10">
        <v>45</v>
      </c>
      <c r="DC1970" s="10">
        <f t="shared" si="34"/>
        <v>1</v>
      </c>
      <c r="DD1970" s="10">
        <f t="shared" si="34"/>
        <v>2</v>
      </c>
      <c r="DE1970" s="10">
        <f t="shared" si="34"/>
        <v>3</v>
      </c>
    </row>
    <row r="1971" spans="1:109" hidden="1" x14ac:dyDescent="0.2">
      <c r="A1971" s="10">
        <v>45.5</v>
      </c>
      <c r="DC1971" s="10">
        <f t="shared" si="34"/>
        <v>1</v>
      </c>
      <c r="DD1971" s="10">
        <f t="shared" si="34"/>
        <v>2</v>
      </c>
      <c r="DE1971" s="10">
        <f t="shared" si="34"/>
        <v>3</v>
      </c>
    </row>
    <row r="1972" spans="1:109" hidden="1" x14ac:dyDescent="0.2">
      <c r="A1972" s="10">
        <v>46</v>
      </c>
      <c r="DC1972" s="10">
        <f t="shared" si="34"/>
        <v>1</v>
      </c>
      <c r="DD1972" s="10">
        <f t="shared" si="34"/>
        <v>2</v>
      </c>
      <c r="DE1972" s="10">
        <f t="shared" si="34"/>
        <v>3</v>
      </c>
    </row>
    <row r="1973" spans="1:109" hidden="1" x14ac:dyDescent="0.2">
      <c r="A1973" s="10">
        <v>46.5</v>
      </c>
      <c r="DC1973" s="10">
        <f t="shared" si="34"/>
        <v>1</v>
      </c>
      <c r="DD1973" s="10">
        <f t="shared" si="34"/>
        <v>2</v>
      </c>
      <c r="DE1973" s="10">
        <f t="shared" si="34"/>
        <v>3</v>
      </c>
    </row>
    <row r="1974" spans="1:109" hidden="1" x14ac:dyDescent="0.2">
      <c r="A1974" s="10">
        <v>47</v>
      </c>
      <c r="DC1974" s="10">
        <f t="shared" si="34"/>
        <v>1</v>
      </c>
      <c r="DD1974" s="10">
        <f t="shared" si="34"/>
        <v>2</v>
      </c>
      <c r="DE1974" s="10">
        <f t="shared" si="34"/>
        <v>3</v>
      </c>
    </row>
    <row r="1975" spans="1:109" hidden="1" x14ac:dyDescent="0.2">
      <c r="A1975" s="10" t="s">
        <v>24</v>
      </c>
      <c r="DC1975" s="10">
        <f t="shared" si="34"/>
        <v>1</v>
      </c>
      <c r="DD1975" s="10">
        <f t="shared" si="34"/>
        <v>2</v>
      </c>
      <c r="DE1975" s="10">
        <f t="shared" si="34"/>
        <v>3</v>
      </c>
    </row>
    <row r="1976" spans="1:109" hidden="1" x14ac:dyDescent="0.2">
      <c r="A1976" s="10" t="s">
        <v>744</v>
      </c>
      <c r="DC1976" s="10">
        <f t="shared" si="34"/>
        <v>1</v>
      </c>
      <c r="DD1976" s="10">
        <f t="shared" si="34"/>
        <v>2</v>
      </c>
      <c r="DE1976" s="10">
        <f t="shared" si="34"/>
        <v>3</v>
      </c>
    </row>
    <row r="1977" spans="1:109" hidden="1" x14ac:dyDescent="0.2">
      <c r="A1977" s="10" t="s">
        <v>829</v>
      </c>
      <c r="DC1977" s="10">
        <f t="shared" si="34"/>
        <v>1</v>
      </c>
      <c r="DD1977" s="10">
        <f t="shared" si="34"/>
        <v>2</v>
      </c>
      <c r="DE1977" s="10">
        <f t="shared" si="34"/>
        <v>3</v>
      </c>
    </row>
    <row r="1978" spans="1:109" hidden="1" x14ac:dyDescent="0.2">
      <c r="A1978" s="10" t="s">
        <v>830</v>
      </c>
      <c r="DC1978" s="10">
        <f t="shared" si="34"/>
        <v>1</v>
      </c>
      <c r="DD1978" s="10">
        <f t="shared" si="34"/>
        <v>2</v>
      </c>
      <c r="DE1978" s="10">
        <f t="shared" si="34"/>
        <v>3</v>
      </c>
    </row>
    <row r="1979" spans="1:109" hidden="1" x14ac:dyDescent="0.2">
      <c r="A1979" s="10" t="s">
        <v>831</v>
      </c>
      <c r="DC1979" s="10">
        <f t="shared" si="34"/>
        <v>1</v>
      </c>
      <c r="DD1979" s="10">
        <f t="shared" si="34"/>
        <v>2</v>
      </c>
      <c r="DE1979" s="10">
        <f t="shared" si="34"/>
        <v>3</v>
      </c>
    </row>
    <row r="1980" spans="1:109" hidden="1" x14ac:dyDescent="0.2">
      <c r="A1980" s="10" t="s">
        <v>832</v>
      </c>
      <c r="DC1980" s="10">
        <f t="shared" si="34"/>
        <v>1</v>
      </c>
      <c r="DD1980" s="10">
        <f t="shared" si="34"/>
        <v>2</v>
      </c>
      <c r="DE1980" s="10">
        <f t="shared" si="34"/>
        <v>3</v>
      </c>
    </row>
    <row r="1981" spans="1:109" hidden="1" x14ac:dyDescent="0.2">
      <c r="A1981" s="10" t="s">
        <v>833</v>
      </c>
      <c r="DC1981" s="10">
        <f t="shared" si="34"/>
        <v>1</v>
      </c>
      <c r="DD1981" s="10">
        <f t="shared" si="34"/>
        <v>2</v>
      </c>
      <c r="DE1981" s="10">
        <f t="shared" si="34"/>
        <v>3</v>
      </c>
    </row>
    <row r="1982" spans="1:109" hidden="1" x14ac:dyDescent="0.2">
      <c r="A1982" s="10" t="s">
        <v>834</v>
      </c>
      <c r="DC1982" s="10">
        <f t="shared" si="34"/>
        <v>1</v>
      </c>
      <c r="DD1982" s="10">
        <f t="shared" si="34"/>
        <v>2</v>
      </c>
      <c r="DE1982" s="10">
        <f t="shared" si="34"/>
        <v>3</v>
      </c>
    </row>
    <row r="1983" spans="1:109" hidden="1" x14ac:dyDescent="0.2">
      <c r="A1983" s="10" t="s">
        <v>835</v>
      </c>
      <c r="DC1983" s="10">
        <f t="shared" si="34"/>
        <v>1</v>
      </c>
      <c r="DD1983" s="10">
        <f t="shared" si="34"/>
        <v>2</v>
      </c>
      <c r="DE1983" s="10">
        <f t="shared" si="34"/>
        <v>3</v>
      </c>
    </row>
    <row r="1984" spans="1:109" hidden="1" x14ac:dyDescent="0.2">
      <c r="A1984" s="10" t="s">
        <v>836</v>
      </c>
      <c r="DC1984" s="10">
        <f t="shared" si="34"/>
        <v>1</v>
      </c>
      <c r="DD1984" s="10">
        <f t="shared" si="34"/>
        <v>2</v>
      </c>
      <c r="DE1984" s="10">
        <f t="shared" si="34"/>
        <v>3</v>
      </c>
    </row>
    <row r="1985" spans="1:109" hidden="1" x14ac:dyDescent="0.2">
      <c r="A1985" s="10" t="s">
        <v>837</v>
      </c>
      <c r="DC1985" s="10">
        <f t="shared" si="34"/>
        <v>1</v>
      </c>
      <c r="DD1985" s="10">
        <f t="shared" si="34"/>
        <v>2</v>
      </c>
      <c r="DE1985" s="10">
        <f t="shared" si="34"/>
        <v>3</v>
      </c>
    </row>
    <row r="1986" spans="1:109" hidden="1" x14ac:dyDescent="0.2">
      <c r="A1986" s="10" t="s">
        <v>838</v>
      </c>
      <c r="DC1986" s="10">
        <f t="shared" si="34"/>
        <v>1</v>
      </c>
      <c r="DD1986" s="10">
        <f t="shared" si="34"/>
        <v>2</v>
      </c>
      <c r="DE1986" s="10">
        <f t="shared" si="34"/>
        <v>3</v>
      </c>
    </row>
    <row r="1987" spans="1:109" hidden="1" x14ac:dyDescent="0.2">
      <c r="A1987" s="10" t="s">
        <v>839</v>
      </c>
      <c r="DC1987" s="10">
        <f t="shared" si="34"/>
        <v>1</v>
      </c>
      <c r="DD1987" s="10">
        <f t="shared" si="34"/>
        <v>2</v>
      </c>
      <c r="DE1987" s="10">
        <f t="shared" si="34"/>
        <v>3</v>
      </c>
    </row>
    <row r="1988" spans="1:109" hidden="1" x14ac:dyDescent="0.2">
      <c r="A1988" s="10" t="s">
        <v>840</v>
      </c>
      <c r="DC1988" s="10">
        <f t="shared" si="34"/>
        <v>1</v>
      </c>
      <c r="DD1988" s="10">
        <f t="shared" si="34"/>
        <v>2</v>
      </c>
      <c r="DE1988" s="10">
        <f t="shared" si="34"/>
        <v>3</v>
      </c>
    </row>
    <row r="1989" spans="1:109" hidden="1" x14ac:dyDescent="0.2">
      <c r="A1989" s="10" t="s">
        <v>841</v>
      </c>
      <c r="DC1989" s="10">
        <f t="shared" si="34"/>
        <v>1</v>
      </c>
      <c r="DD1989" s="10">
        <f t="shared" si="34"/>
        <v>2</v>
      </c>
      <c r="DE1989" s="10">
        <f t="shared" si="34"/>
        <v>3</v>
      </c>
    </row>
    <row r="1990" spans="1:109" hidden="1" x14ac:dyDescent="0.2">
      <c r="A1990" s="10" t="s">
        <v>842</v>
      </c>
      <c r="DC1990" s="10">
        <f t="shared" si="34"/>
        <v>1</v>
      </c>
      <c r="DD1990" s="10">
        <f t="shared" si="34"/>
        <v>2</v>
      </c>
      <c r="DE1990" s="10">
        <f t="shared" si="34"/>
        <v>3</v>
      </c>
    </row>
    <row r="1991" spans="1:109" hidden="1" x14ac:dyDescent="0.2">
      <c r="A1991" s="10" t="s">
        <v>843</v>
      </c>
      <c r="DC1991" s="10">
        <f t="shared" si="34"/>
        <v>1</v>
      </c>
      <c r="DD1991" s="10">
        <f t="shared" si="34"/>
        <v>2</v>
      </c>
      <c r="DE1991" s="10">
        <f t="shared" si="34"/>
        <v>3</v>
      </c>
    </row>
    <row r="1992" spans="1:109" hidden="1" x14ac:dyDescent="0.2">
      <c r="A1992" s="10" t="s">
        <v>844</v>
      </c>
      <c r="DC1992" s="10">
        <f t="shared" si="34"/>
        <v>1</v>
      </c>
      <c r="DD1992" s="10">
        <f t="shared" si="34"/>
        <v>2</v>
      </c>
      <c r="DE1992" s="10">
        <f t="shared" si="34"/>
        <v>3</v>
      </c>
    </row>
    <row r="1993" spans="1:109" hidden="1" x14ac:dyDescent="0.2">
      <c r="A1993" s="10" t="s">
        <v>845</v>
      </c>
      <c r="DC1993" s="10">
        <f t="shared" si="34"/>
        <v>1</v>
      </c>
      <c r="DD1993" s="10">
        <f t="shared" si="34"/>
        <v>2</v>
      </c>
      <c r="DE1993" s="10">
        <f t="shared" si="34"/>
        <v>3</v>
      </c>
    </row>
    <row r="1994" spans="1:109" hidden="1" x14ac:dyDescent="0.2">
      <c r="A1994" s="10">
        <v>47.5</v>
      </c>
      <c r="DC1994" s="10">
        <f t="shared" si="34"/>
        <v>1</v>
      </c>
      <c r="DD1994" s="10">
        <f t="shared" si="34"/>
        <v>2</v>
      </c>
      <c r="DE1994" s="10">
        <f t="shared" si="34"/>
        <v>3</v>
      </c>
    </row>
    <row r="1995" spans="1:109" hidden="1" x14ac:dyDescent="0.2">
      <c r="A1995" s="10">
        <v>48</v>
      </c>
      <c r="DC1995" s="10">
        <f t="shared" si="34"/>
        <v>1</v>
      </c>
      <c r="DD1995" s="10">
        <f t="shared" si="34"/>
        <v>2</v>
      </c>
      <c r="DE1995" s="10">
        <f t="shared" si="34"/>
        <v>3</v>
      </c>
    </row>
    <row r="1996" spans="1:109" hidden="1" x14ac:dyDescent="0.2">
      <c r="A1996" s="10">
        <v>48.5</v>
      </c>
      <c r="DC1996" s="10">
        <f t="shared" si="34"/>
        <v>1</v>
      </c>
      <c r="DD1996" s="10">
        <f t="shared" si="34"/>
        <v>2</v>
      </c>
      <c r="DE1996" s="10">
        <f t="shared" si="34"/>
        <v>3</v>
      </c>
    </row>
    <row r="1997" spans="1:109" hidden="1" x14ac:dyDescent="0.2">
      <c r="A1997" s="10">
        <v>49</v>
      </c>
      <c r="DC1997" s="10">
        <f t="shared" si="34"/>
        <v>1</v>
      </c>
      <c r="DD1997" s="10">
        <f t="shared" si="34"/>
        <v>2</v>
      </c>
      <c r="DE1997" s="10">
        <f t="shared" si="34"/>
        <v>3</v>
      </c>
    </row>
    <row r="1998" spans="1:109" hidden="1" x14ac:dyDescent="0.2">
      <c r="A1998" s="10">
        <v>49.5</v>
      </c>
      <c r="DC1998" s="10">
        <f t="shared" si="34"/>
        <v>1</v>
      </c>
      <c r="DD1998" s="10">
        <f t="shared" si="34"/>
        <v>2</v>
      </c>
      <c r="DE1998" s="10">
        <f t="shared" si="34"/>
        <v>3</v>
      </c>
    </row>
    <row r="1999" spans="1:109" hidden="1" x14ac:dyDescent="0.2">
      <c r="A1999" s="10">
        <v>50</v>
      </c>
      <c r="DC1999" s="10">
        <f t="shared" si="34"/>
        <v>1</v>
      </c>
      <c r="DD1999" s="10">
        <f t="shared" si="34"/>
        <v>2</v>
      </c>
      <c r="DE1999" s="10">
        <f t="shared" si="34"/>
        <v>3</v>
      </c>
    </row>
    <row r="2000" spans="1:109" hidden="1" x14ac:dyDescent="0.2">
      <c r="A2000" s="10">
        <v>0</v>
      </c>
      <c r="DC2000" s="10">
        <f t="shared" si="34"/>
        <v>1</v>
      </c>
      <c r="DD2000" s="10">
        <f t="shared" si="34"/>
        <v>2</v>
      </c>
      <c r="DE2000" s="10">
        <f t="shared" si="34"/>
        <v>3</v>
      </c>
    </row>
    <row r="2001" spans="1:109" hidden="1" x14ac:dyDescent="0.2">
      <c r="A2001" s="10">
        <v>0.5</v>
      </c>
      <c r="DC2001" s="10">
        <f t="shared" ref="DC2001:DE2064" si="35">DB2001+1</f>
        <v>1</v>
      </c>
      <c r="DD2001" s="10">
        <f t="shared" si="35"/>
        <v>2</v>
      </c>
      <c r="DE2001" s="10">
        <f t="shared" si="35"/>
        <v>3</v>
      </c>
    </row>
    <row r="2002" spans="1:109" hidden="1" x14ac:dyDescent="0.2">
      <c r="A2002" s="10">
        <v>1</v>
      </c>
      <c r="DC2002" s="10">
        <f t="shared" si="35"/>
        <v>1</v>
      </c>
      <c r="DD2002" s="10">
        <f t="shared" si="35"/>
        <v>2</v>
      </c>
      <c r="DE2002" s="10">
        <f t="shared" si="35"/>
        <v>3</v>
      </c>
    </row>
    <row r="2003" spans="1:109" hidden="1" x14ac:dyDescent="0.2">
      <c r="A2003" s="10">
        <v>1.5</v>
      </c>
      <c r="DC2003" s="10">
        <f t="shared" si="35"/>
        <v>1</v>
      </c>
      <c r="DD2003" s="10">
        <f t="shared" si="35"/>
        <v>2</v>
      </c>
      <c r="DE2003" s="10">
        <f t="shared" si="35"/>
        <v>3</v>
      </c>
    </row>
    <row r="2004" spans="1:109" hidden="1" x14ac:dyDescent="0.2">
      <c r="A2004" s="10">
        <v>2</v>
      </c>
      <c r="DC2004" s="10">
        <f t="shared" si="35"/>
        <v>1</v>
      </c>
      <c r="DD2004" s="10">
        <f t="shared" si="35"/>
        <v>2</v>
      </c>
      <c r="DE2004" s="10">
        <f t="shared" si="35"/>
        <v>3</v>
      </c>
    </row>
    <row r="2005" spans="1:109" hidden="1" x14ac:dyDescent="0.2">
      <c r="A2005" s="10">
        <v>2.5</v>
      </c>
      <c r="DC2005" s="10">
        <f t="shared" si="35"/>
        <v>1</v>
      </c>
      <c r="DD2005" s="10">
        <f t="shared" si="35"/>
        <v>2</v>
      </c>
      <c r="DE2005" s="10">
        <f t="shared" si="35"/>
        <v>3</v>
      </c>
    </row>
    <row r="2006" spans="1:109" hidden="1" x14ac:dyDescent="0.2">
      <c r="A2006" s="10">
        <v>3</v>
      </c>
      <c r="DC2006" s="10">
        <f t="shared" si="35"/>
        <v>1</v>
      </c>
      <c r="DD2006" s="10">
        <f t="shared" si="35"/>
        <v>2</v>
      </c>
      <c r="DE2006" s="10">
        <f t="shared" si="35"/>
        <v>3</v>
      </c>
    </row>
    <row r="2007" spans="1:109" hidden="1" x14ac:dyDescent="0.2">
      <c r="A2007" s="10">
        <v>3.5</v>
      </c>
      <c r="DC2007" s="10">
        <f t="shared" si="35"/>
        <v>1</v>
      </c>
      <c r="DD2007" s="10">
        <f t="shared" si="35"/>
        <v>2</v>
      </c>
      <c r="DE2007" s="10">
        <f t="shared" si="35"/>
        <v>3</v>
      </c>
    </row>
    <row r="2008" spans="1:109" hidden="1" x14ac:dyDescent="0.2">
      <c r="A2008" s="10">
        <v>4</v>
      </c>
      <c r="DC2008" s="10">
        <f t="shared" si="35"/>
        <v>1</v>
      </c>
      <c r="DD2008" s="10">
        <f t="shared" si="35"/>
        <v>2</v>
      </c>
      <c r="DE2008" s="10">
        <f t="shared" si="35"/>
        <v>3</v>
      </c>
    </row>
    <row r="2009" spans="1:109" hidden="1" x14ac:dyDescent="0.2">
      <c r="A2009" s="10">
        <v>4.5</v>
      </c>
      <c r="DC2009" s="10">
        <f t="shared" si="35"/>
        <v>1</v>
      </c>
      <c r="DD2009" s="10">
        <f t="shared" si="35"/>
        <v>2</v>
      </c>
      <c r="DE2009" s="10">
        <f t="shared" si="35"/>
        <v>3</v>
      </c>
    </row>
    <row r="2010" spans="1:109" hidden="1" x14ac:dyDescent="0.2">
      <c r="A2010" s="10">
        <v>5</v>
      </c>
      <c r="DC2010" s="10">
        <f t="shared" si="35"/>
        <v>1</v>
      </c>
      <c r="DD2010" s="10">
        <f t="shared" si="35"/>
        <v>2</v>
      </c>
      <c r="DE2010" s="10">
        <f t="shared" si="35"/>
        <v>3</v>
      </c>
    </row>
    <row r="2011" spans="1:109" hidden="1" x14ac:dyDescent="0.2">
      <c r="A2011" s="10">
        <v>5.5</v>
      </c>
      <c r="DC2011" s="10">
        <f t="shared" si="35"/>
        <v>1</v>
      </c>
      <c r="DD2011" s="10">
        <f t="shared" si="35"/>
        <v>2</v>
      </c>
      <c r="DE2011" s="10">
        <f t="shared" si="35"/>
        <v>3</v>
      </c>
    </row>
    <row r="2012" spans="1:109" hidden="1" x14ac:dyDescent="0.2">
      <c r="A2012" s="10">
        <v>6</v>
      </c>
      <c r="DC2012" s="10">
        <f t="shared" si="35"/>
        <v>1</v>
      </c>
      <c r="DD2012" s="10">
        <f t="shared" si="35"/>
        <v>2</v>
      </c>
      <c r="DE2012" s="10">
        <f t="shared" si="35"/>
        <v>3</v>
      </c>
    </row>
    <row r="2013" spans="1:109" hidden="1" x14ac:dyDescent="0.2">
      <c r="A2013" s="10">
        <v>6.5</v>
      </c>
      <c r="DC2013" s="10">
        <f t="shared" si="35"/>
        <v>1</v>
      </c>
      <c r="DD2013" s="10">
        <f t="shared" si="35"/>
        <v>2</v>
      </c>
      <c r="DE2013" s="10">
        <f t="shared" si="35"/>
        <v>3</v>
      </c>
    </row>
    <row r="2014" spans="1:109" hidden="1" x14ac:dyDescent="0.2">
      <c r="A2014" s="10">
        <v>7</v>
      </c>
      <c r="DC2014" s="10">
        <f t="shared" si="35"/>
        <v>1</v>
      </c>
      <c r="DD2014" s="10">
        <f t="shared" si="35"/>
        <v>2</v>
      </c>
      <c r="DE2014" s="10">
        <f t="shared" si="35"/>
        <v>3</v>
      </c>
    </row>
    <row r="2015" spans="1:109" hidden="1" x14ac:dyDescent="0.2">
      <c r="A2015" s="10">
        <v>7.5</v>
      </c>
      <c r="DC2015" s="10">
        <f t="shared" si="35"/>
        <v>1</v>
      </c>
      <c r="DD2015" s="10">
        <f t="shared" si="35"/>
        <v>2</v>
      </c>
      <c r="DE2015" s="10">
        <f t="shared" si="35"/>
        <v>3</v>
      </c>
    </row>
    <row r="2016" spans="1:109" hidden="1" x14ac:dyDescent="0.2">
      <c r="A2016" s="10">
        <v>8</v>
      </c>
      <c r="DC2016" s="10">
        <f t="shared" si="35"/>
        <v>1</v>
      </c>
      <c r="DD2016" s="10">
        <f t="shared" si="35"/>
        <v>2</v>
      </c>
      <c r="DE2016" s="10">
        <f t="shared" si="35"/>
        <v>3</v>
      </c>
    </row>
    <row r="2017" spans="1:109" hidden="1" x14ac:dyDescent="0.2">
      <c r="A2017" s="10">
        <v>8.5</v>
      </c>
      <c r="DC2017" s="10">
        <f t="shared" si="35"/>
        <v>1</v>
      </c>
      <c r="DD2017" s="10">
        <f t="shared" si="35"/>
        <v>2</v>
      </c>
      <c r="DE2017" s="10">
        <f t="shared" si="35"/>
        <v>3</v>
      </c>
    </row>
    <row r="2018" spans="1:109" hidden="1" x14ac:dyDescent="0.2">
      <c r="A2018" s="10">
        <v>9</v>
      </c>
      <c r="DC2018" s="10">
        <f t="shared" si="35"/>
        <v>1</v>
      </c>
      <c r="DD2018" s="10">
        <f t="shared" si="35"/>
        <v>2</v>
      </c>
      <c r="DE2018" s="10">
        <f t="shared" si="35"/>
        <v>3</v>
      </c>
    </row>
    <row r="2019" spans="1:109" hidden="1" x14ac:dyDescent="0.2">
      <c r="A2019" s="10">
        <v>9.5</v>
      </c>
      <c r="DC2019" s="10">
        <f t="shared" si="35"/>
        <v>1</v>
      </c>
      <c r="DD2019" s="10">
        <f t="shared" si="35"/>
        <v>2</v>
      </c>
      <c r="DE2019" s="10">
        <f t="shared" si="35"/>
        <v>3</v>
      </c>
    </row>
    <row r="2020" spans="1:109" hidden="1" x14ac:dyDescent="0.2">
      <c r="A2020" s="10">
        <v>10</v>
      </c>
      <c r="DC2020" s="10">
        <f t="shared" si="35"/>
        <v>1</v>
      </c>
      <c r="DD2020" s="10">
        <f t="shared" si="35"/>
        <v>2</v>
      </c>
      <c r="DE2020" s="10">
        <f t="shared" si="35"/>
        <v>3</v>
      </c>
    </row>
    <row r="2021" spans="1:109" hidden="1" x14ac:dyDescent="0.2">
      <c r="A2021" s="10">
        <v>10.5</v>
      </c>
      <c r="DC2021" s="10">
        <f t="shared" si="35"/>
        <v>1</v>
      </c>
      <c r="DD2021" s="10">
        <f t="shared" si="35"/>
        <v>2</v>
      </c>
      <c r="DE2021" s="10">
        <f t="shared" si="35"/>
        <v>3</v>
      </c>
    </row>
    <row r="2022" spans="1:109" hidden="1" x14ac:dyDescent="0.2">
      <c r="A2022" s="10">
        <v>11</v>
      </c>
      <c r="DC2022" s="10">
        <f t="shared" si="35"/>
        <v>1</v>
      </c>
      <c r="DD2022" s="10">
        <f t="shared" si="35"/>
        <v>2</v>
      </c>
      <c r="DE2022" s="10">
        <f t="shared" si="35"/>
        <v>3</v>
      </c>
    </row>
    <row r="2023" spans="1:109" hidden="1" x14ac:dyDescent="0.2">
      <c r="A2023" s="10">
        <v>11.5</v>
      </c>
      <c r="DC2023" s="10">
        <f t="shared" si="35"/>
        <v>1</v>
      </c>
      <c r="DD2023" s="10">
        <f t="shared" si="35"/>
        <v>2</v>
      </c>
      <c r="DE2023" s="10">
        <f t="shared" si="35"/>
        <v>3</v>
      </c>
    </row>
    <row r="2024" spans="1:109" hidden="1" x14ac:dyDescent="0.2">
      <c r="A2024" s="10">
        <v>12</v>
      </c>
      <c r="DC2024" s="10">
        <f t="shared" si="35"/>
        <v>1</v>
      </c>
      <c r="DD2024" s="10">
        <f t="shared" si="35"/>
        <v>2</v>
      </c>
      <c r="DE2024" s="10">
        <f t="shared" si="35"/>
        <v>3</v>
      </c>
    </row>
    <row r="2025" spans="1:109" hidden="1" x14ac:dyDescent="0.2">
      <c r="A2025" s="10">
        <v>12.5</v>
      </c>
      <c r="DC2025" s="10">
        <f t="shared" si="35"/>
        <v>1</v>
      </c>
      <c r="DD2025" s="10">
        <f t="shared" si="35"/>
        <v>2</v>
      </c>
      <c r="DE2025" s="10">
        <f t="shared" si="35"/>
        <v>3</v>
      </c>
    </row>
    <row r="2026" spans="1:109" hidden="1" x14ac:dyDescent="0.2">
      <c r="A2026" s="10">
        <v>13</v>
      </c>
      <c r="DC2026" s="10">
        <f t="shared" si="35"/>
        <v>1</v>
      </c>
      <c r="DD2026" s="10">
        <f t="shared" si="35"/>
        <v>2</v>
      </c>
      <c r="DE2026" s="10">
        <f t="shared" si="35"/>
        <v>3</v>
      </c>
    </row>
    <row r="2027" spans="1:109" hidden="1" x14ac:dyDescent="0.2">
      <c r="A2027" s="10">
        <v>13.5</v>
      </c>
      <c r="DC2027" s="10">
        <f t="shared" si="35"/>
        <v>1</v>
      </c>
      <c r="DD2027" s="10">
        <f t="shared" si="35"/>
        <v>2</v>
      </c>
      <c r="DE2027" s="10">
        <f t="shared" si="35"/>
        <v>3</v>
      </c>
    </row>
    <row r="2028" spans="1:109" hidden="1" x14ac:dyDescent="0.2">
      <c r="A2028" s="10">
        <v>14</v>
      </c>
      <c r="DC2028" s="10">
        <f t="shared" si="35"/>
        <v>1</v>
      </c>
      <c r="DD2028" s="10">
        <f t="shared" si="35"/>
        <v>2</v>
      </c>
      <c r="DE2028" s="10">
        <f t="shared" si="35"/>
        <v>3</v>
      </c>
    </row>
    <row r="2029" spans="1:109" hidden="1" x14ac:dyDescent="0.2">
      <c r="A2029" s="10">
        <v>14.5</v>
      </c>
      <c r="DC2029" s="10">
        <f t="shared" si="35"/>
        <v>1</v>
      </c>
      <c r="DD2029" s="10">
        <f t="shared" si="35"/>
        <v>2</v>
      </c>
      <c r="DE2029" s="10">
        <f t="shared" si="35"/>
        <v>3</v>
      </c>
    </row>
    <row r="2030" spans="1:109" hidden="1" x14ac:dyDescent="0.2">
      <c r="A2030" s="10">
        <v>15</v>
      </c>
      <c r="DC2030" s="10">
        <f t="shared" si="35"/>
        <v>1</v>
      </c>
      <c r="DD2030" s="10">
        <f t="shared" si="35"/>
        <v>2</v>
      </c>
      <c r="DE2030" s="10">
        <f t="shared" si="35"/>
        <v>3</v>
      </c>
    </row>
    <row r="2031" spans="1:109" hidden="1" x14ac:dyDescent="0.2">
      <c r="A2031" s="10">
        <v>15.5</v>
      </c>
      <c r="DC2031" s="10">
        <f t="shared" si="35"/>
        <v>1</v>
      </c>
      <c r="DD2031" s="10">
        <f t="shared" si="35"/>
        <v>2</v>
      </c>
      <c r="DE2031" s="10">
        <f t="shared" si="35"/>
        <v>3</v>
      </c>
    </row>
    <row r="2032" spans="1:109" hidden="1" x14ac:dyDescent="0.2">
      <c r="A2032" s="10">
        <v>16</v>
      </c>
      <c r="DC2032" s="10">
        <f t="shared" si="35"/>
        <v>1</v>
      </c>
      <c r="DD2032" s="10">
        <f t="shared" si="35"/>
        <v>2</v>
      </c>
      <c r="DE2032" s="10">
        <f t="shared" si="35"/>
        <v>3</v>
      </c>
    </row>
    <row r="2033" spans="1:109" hidden="1" x14ac:dyDescent="0.2">
      <c r="A2033" s="10">
        <v>16.5</v>
      </c>
      <c r="DC2033" s="10">
        <f t="shared" si="35"/>
        <v>1</v>
      </c>
      <c r="DD2033" s="10">
        <f t="shared" si="35"/>
        <v>2</v>
      </c>
      <c r="DE2033" s="10">
        <f t="shared" si="35"/>
        <v>3</v>
      </c>
    </row>
    <row r="2034" spans="1:109" hidden="1" x14ac:dyDescent="0.2">
      <c r="A2034" s="10">
        <v>17</v>
      </c>
      <c r="DC2034" s="10">
        <f t="shared" si="35"/>
        <v>1</v>
      </c>
      <c r="DD2034" s="10">
        <f t="shared" si="35"/>
        <v>2</v>
      </c>
      <c r="DE2034" s="10">
        <f t="shared" si="35"/>
        <v>3</v>
      </c>
    </row>
    <row r="2035" spans="1:109" hidden="1" x14ac:dyDescent="0.2">
      <c r="A2035" s="10">
        <v>17.5</v>
      </c>
      <c r="DC2035" s="10">
        <f t="shared" si="35"/>
        <v>1</v>
      </c>
      <c r="DD2035" s="10">
        <f t="shared" si="35"/>
        <v>2</v>
      </c>
      <c r="DE2035" s="10">
        <f t="shared" si="35"/>
        <v>3</v>
      </c>
    </row>
    <row r="2036" spans="1:109" hidden="1" x14ac:dyDescent="0.2">
      <c r="A2036" s="10">
        <v>18</v>
      </c>
      <c r="DC2036" s="10">
        <f t="shared" si="35"/>
        <v>1</v>
      </c>
      <c r="DD2036" s="10">
        <f t="shared" si="35"/>
        <v>2</v>
      </c>
      <c r="DE2036" s="10">
        <f t="shared" si="35"/>
        <v>3</v>
      </c>
    </row>
    <row r="2037" spans="1:109" hidden="1" x14ac:dyDescent="0.2">
      <c r="A2037" s="10">
        <v>18.5</v>
      </c>
      <c r="DC2037" s="10">
        <f t="shared" si="35"/>
        <v>1</v>
      </c>
      <c r="DD2037" s="10">
        <f t="shared" si="35"/>
        <v>2</v>
      </c>
      <c r="DE2037" s="10">
        <f t="shared" si="35"/>
        <v>3</v>
      </c>
    </row>
    <row r="2038" spans="1:109" hidden="1" x14ac:dyDescent="0.2">
      <c r="A2038" s="10">
        <v>19</v>
      </c>
      <c r="DC2038" s="10">
        <f t="shared" si="35"/>
        <v>1</v>
      </c>
      <c r="DD2038" s="10">
        <f t="shared" si="35"/>
        <v>2</v>
      </c>
      <c r="DE2038" s="10">
        <f t="shared" si="35"/>
        <v>3</v>
      </c>
    </row>
    <row r="2039" spans="1:109" hidden="1" x14ac:dyDescent="0.2">
      <c r="A2039" s="10">
        <v>19.5</v>
      </c>
      <c r="DC2039" s="10">
        <f t="shared" si="35"/>
        <v>1</v>
      </c>
      <c r="DD2039" s="10">
        <f t="shared" si="35"/>
        <v>2</v>
      </c>
      <c r="DE2039" s="10">
        <f t="shared" si="35"/>
        <v>3</v>
      </c>
    </row>
    <row r="2040" spans="1:109" hidden="1" x14ac:dyDescent="0.2">
      <c r="A2040" s="10" t="s">
        <v>24</v>
      </c>
      <c r="DC2040" s="10">
        <f t="shared" si="35"/>
        <v>1</v>
      </c>
      <c r="DD2040" s="10">
        <f t="shared" si="35"/>
        <v>2</v>
      </c>
      <c r="DE2040" s="10">
        <f t="shared" si="35"/>
        <v>3</v>
      </c>
    </row>
    <row r="2041" spans="1:109" hidden="1" x14ac:dyDescent="0.2">
      <c r="A2041" s="10" t="s">
        <v>846</v>
      </c>
      <c r="DC2041" s="10">
        <f t="shared" si="35"/>
        <v>1</v>
      </c>
      <c r="DD2041" s="10">
        <f t="shared" si="35"/>
        <v>2</v>
      </c>
      <c r="DE2041" s="10">
        <f t="shared" si="35"/>
        <v>3</v>
      </c>
    </row>
    <row r="2042" spans="1:109" hidden="1" x14ac:dyDescent="0.2">
      <c r="A2042" s="10" t="s">
        <v>847</v>
      </c>
      <c r="DC2042" s="10">
        <f t="shared" si="35"/>
        <v>1</v>
      </c>
      <c r="DD2042" s="10">
        <f t="shared" si="35"/>
        <v>2</v>
      </c>
      <c r="DE2042" s="10">
        <f t="shared" si="35"/>
        <v>3</v>
      </c>
    </row>
    <row r="2043" spans="1:109" hidden="1" x14ac:dyDescent="0.2">
      <c r="A2043" s="10" t="s">
        <v>848</v>
      </c>
      <c r="DC2043" s="10">
        <f t="shared" si="35"/>
        <v>1</v>
      </c>
      <c r="DD2043" s="10">
        <f t="shared" si="35"/>
        <v>2</v>
      </c>
      <c r="DE2043" s="10">
        <f t="shared" si="35"/>
        <v>3</v>
      </c>
    </row>
    <row r="2044" spans="1:109" hidden="1" x14ac:dyDescent="0.2">
      <c r="A2044" s="10" t="s">
        <v>849</v>
      </c>
      <c r="DC2044" s="10">
        <f t="shared" si="35"/>
        <v>1</v>
      </c>
      <c r="DD2044" s="10">
        <f t="shared" si="35"/>
        <v>2</v>
      </c>
      <c r="DE2044" s="10">
        <f t="shared" si="35"/>
        <v>3</v>
      </c>
    </row>
    <row r="2045" spans="1:109" hidden="1" x14ac:dyDescent="0.2">
      <c r="A2045" s="10" t="s">
        <v>850</v>
      </c>
      <c r="DC2045" s="10">
        <f t="shared" si="35"/>
        <v>1</v>
      </c>
      <c r="DD2045" s="10">
        <f t="shared" si="35"/>
        <v>2</v>
      </c>
      <c r="DE2045" s="10">
        <f t="shared" si="35"/>
        <v>3</v>
      </c>
    </row>
    <row r="2046" spans="1:109" hidden="1" x14ac:dyDescent="0.2">
      <c r="A2046" s="10" t="s">
        <v>851</v>
      </c>
      <c r="DC2046" s="10">
        <f t="shared" si="35"/>
        <v>1</v>
      </c>
      <c r="DD2046" s="10">
        <f t="shared" si="35"/>
        <v>2</v>
      </c>
      <c r="DE2046" s="10">
        <f t="shared" si="35"/>
        <v>3</v>
      </c>
    </row>
    <row r="2047" spans="1:109" hidden="1" x14ac:dyDescent="0.2">
      <c r="A2047" s="10" t="s">
        <v>852</v>
      </c>
      <c r="DC2047" s="10">
        <f t="shared" si="35"/>
        <v>1</v>
      </c>
      <c r="DD2047" s="10">
        <f t="shared" si="35"/>
        <v>2</v>
      </c>
      <c r="DE2047" s="10">
        <f t="shared" si="35"/>
        <v>3</v>
      </c>
    </row>
    <row r="2048" spans="1:109" hidden="1" x14ac:dyDescent="0.2">
      <c r="A2048" s="10" t="s">
        <v>853</v>
      </c>
      <c r="DC2048" s="10">
        <f t="shared" si="35"/>
        <v>1</v>
      </c>
      <c r="DD2048" s="10">
        <f t="shared" si="35"/>
        <v>2</v>
      </c>
      <c r="DE2048" s="10">
        <f t="shared" si="35"/>
        <v>3</v>
      </c>
    </row>
    <row r="2049" spans="1:109" hidden="1" x14ac:dyDescent="0.2">
      <c r="A2049" s="10" t="s">
        <v>854</v>
      </c>
      <c r="DC2049" s="10">
        <f t="shared" si="35"/>
        <v>1</v>
      </c>
      <c r="DD2049" s="10">
        <f t="shared" si="35"/>
        <v>2</v>
      </c>
      <c r="DE2049" s="10">
        <f t="shared" si="35"/>
        <v>3</v>
      </c>
    </row>
    <row r="2050" spans="1:109" hidden="1" x14ac:dyDescent="0.2">
      <c r="A2050" s="10" t="s">
        <v>855</v>
      </c>
      <c r="DC2050" s="10">
        <f t="shared" si="35"/>
        <v>1</v>
      </c>
      <c r="DD2050" s="10">
        <f t="shared" si="35"/>
        <v>2</v>
      </c>
      <c r="DE2050" s="10">
        <f t="shared" si="35"/>
        <v>3</v>
      </c>
    </row>
    <row r="2051" spans="1:109" hidden="1" x14ac:dyDescent="0.2">
      <c r="A2051" s="10" t="s">
        <v>856</v>
      </c>
      <c r="DC2051" s="10">
        <f t="shared" si="35"/>
        <v>1</v>
      </c>
      <c r="DD2051" s="10">
        <f t="shared" si="35"/>
        <v>2</v>
      </c>
      <c r="DE2051" s="10">
        <f t="shared" si="35"/>
        <v>3</v>
      </c>
    </row>
    <row r="2052" spans="1:109" hidden="1" x14ac:dyDescent="0.2">
      <c r="A2052" s="10" t="s">
        <v>857</v>
      </c>
      <c r="DC2052" s="10">
        <f t="shared" si="35"/>
        <v>1</v>
      </c>
      <c r="DD2052" s="10">
        <f t="shared" si="35"/>
        <v>2</v>
      </c>
      <c r="DE2052" s="10">
        <f t="shared" si="35"/>
        <v>3</v>
      </c>
    </row>
    <row r="2053" spans="1:109" hidden="1" x14ac:dyDescent="0.2">
      <c r="A2053" s="10" t="s">
        <v>858</v>
      </c>
      <c r="DC2053" s="10">
        <f t="shared" si="35"/>
        <v>1</v>
      </c>
      <c r="DD2053" s="10">
        <f t="shared" si="35"/>
        <v>2</v>
      </c>
      <c r="DE2053" s="10">
        <f t="shared" si="35"/>
        <v>3</v>
      </c>
    </row>
    <row r="2054" spans="1:109" hidden="1" x14ac:dyDescent="0.2">
      <c r="A2054" s="10" t="s">
        <v>859</v>
      </c>
      <c r="DC2054" s="10">
        <f t="shared" si="35"/>
        <v>1</v>
      </c>
      <c r="DD2054" s="10">
        <f t="shared" si="35"/>
        <v>2</v>
      </c>
      <c r="DE2054" s="10">
        <f t="shared" si="35"/>
        <v>3</v>
      </c>
    </row>
    <row r="2055" spans="1:109" hidden="1" x14ac:dyDescent="0.2">
      <c r="A2055" s="10" t="s">
        <v>860</v>
      </c>
      <c r="DC2055" s="10">
        <f t="shared" si="35"/>
        <v>1</v>
      </c>
      <c r="DD2055" s="10">
        <f t="shared" si="35"/>
        <v>2</v>
      </c>
      <c r="DE2055" s="10">
        <f t="shared" si="35"/>
        <v>3</v>
      </c>
    </row>
    <row r="2056" spans="1:109" hidden="1" x14ac:dyDescent="0.2">
      <c r="A2056" s="10" t="s">
        <v>861</v>
      </c>
      <c r="DC2056" s="10">
        <f t="shared" si="35"/>
        <v>1</v>
      </c>
      <c r="DD2056" s="10">
        <f t="shared" si="35"/>
        <v>2</v>
      </c>
      <c r="DE2056" s="10">
        <f t="shared" si="35"/>
        <v>3</v>
      </c>
    </row>
    <row r="2057" spans="1:109" hidden="1" x14ac:dyDescent="0.2">
      <c r="A2057" s="10" t="s">
        <v>862</v>
      </c>
      <c r="DC2057" s="10">
        <f t="shared" si="35"/>
        <v>1</v>
      </c>
      <c r="DD2057" s="10">
        <f t="shared" si="35"/>
        <v>2</v>
      </c>
      <c r="DE2057" s="10">
        <f t="shared" si="35"/>
        <v>3</v>
      </c>
    </row>
    <row r="2058" spans="1:109" hidden="1" x14ac:dyDescent="0.2">
      <c r="A2058" s="10" t="s">
        <v>863</v>
      </c>
      <c r="DC2058" s="10">
        <f t="shared" si="35"/>
        <v>1</v>
      </c>
      <c r="DD2058" s="10">
        <f t="shared" si="35"/>
        <v>2</v>
      </c>
      <c r="DE2058" s="10">
        <f t="shared" si="35"/>
        <v>3</v>
      </c>
    </row>
    <row r="2059" spans="1:109" hidden="1" x14ac:dyDescent="0.2">
      <c r="A2059" s="10" t="s">
        <v>864</v>
      </c>
      <c r="DC2059" s="10">
        <f t="shared" si="35"/>
        <v>1</v>
      </c>
      <c r="DD2059" s="10">
        <f t="shared" si="35"/>
        <v>2</v>
      </c>
      <c r="DE2059" s="10">
        <f t="shared" si="35"/>
        <v>3</v>
      </c>
    </row>
    <row r="2060" spans="1:109" hidden="1" x14ac:dyDescent="0.2">
      <c r="A2060" s="10" t="s">
        <v>865</v>
      </c>
      <c r="DC2060" s="10">
        <f t="shared" si="35"/>
        <v>1</v>
      </c>
      <c r="DD2060" s="10">
        <f t="shared" si="35"/>
        <v>2</v>
      </c>
      <c r="DE2060" s="10">
        <f t="shared" si="35"/>
        <v>3</v>
      </c>
    </row>
    <row r="2061" spans="1:109" hidden="1" x14ac:dyDescent="0.2">
      <c r="A2061" s="10" t="s">
        <v>866</v>
      </c>
      <c r="DC2061" s="10">
        <f t="shared" si="35"/>
        <v>1</v>
      </c>
      <c r="DD2061" s="10">
        <f t="shared" si="35"/>
        <v>2</v>
      </c>
      <c r="DE2061" s="10">
        <f t="shared" si="35"/>
        <v>3</v>
      </c>
    </row>
    <row r="2062" spans="1:109" hidden="1" x14ac:dyDescent="0.2">
      <c r="A2062" s="10" t="s">
        <v>867</v>
      </c>
      <c r="DC2062" s="10">
        <f t="shared" si="35"/>
        <v>1</v>
      </c>
      <c r="DD2062" s="10">
        <f t="shared" si="35"/>
        <v>2</v>
      </c>
      <c r="DE2062" s="10">
        <f t="shared" si="35"/>
        <v>3</v>
      </c>
    </row>
    <row r="2063" spans="1:109" hidden="1" x14ac:dyDescent="0.2">
      <c r="A2063" s="10" t="s">
        <v>868</v>
      </c>
      <c r="DC2063" s="10">
        <f t="shared" si="35"/>
        <v>1</v>
      </c>
      <c r="DD2063" s="10">
        <f t="shared" si="35"/>
        <v>2</v>
      </c>
      <c r="DE2063" s="10">
        <f t="shared" si="35"/>
        <v>3</v>
      </c>
    </row>
    <row r="2064" spans="1:109" hidden="1" x14ac:dyDescent="0.2">
      <c r="A2064" s="10" t="s">
        <v>869</v>
      </c>
      <c r="DC2064" s="10">
        <f t="shared" si="35"/>
        <v>1</v>
      </c>
      <c r="DD2064" s="10">
        <f t="shared" si="35"/>
        <v>2</v>
      </c>
      <c r="DE2064" s="10">
        <f t="shared" si="35"/>
        <v>3</v>
      </c>
    </row>
    <row r="2065" spans="1:109" hidden="1" x14ac:dyDescent="0.2">
      <c r="A2065" s="10" t="s">
        <v>870</v>
      </c>
      <c r="DC2065" s="10">
        <f t="shared" ref="DC2065:DE2128" si="36">DB2065+1</f>
        <v>1</v>
      </c>
      <c r="DD2065" s="10">
        <f t="shared" si="36"/>
        <v>2</v>
      </c>
      <c r="DE2065" s="10">
        <f t="shared" si="36"/>
        <v>3</v>
      </c>
    </row>
    <row r="2066" spans="1:109" hidden="1" x14ac:dyDescent="0.2">
      <c r="A2066" s="10" t="s">
        <v>871</v>
      </c>
      <c r="DC2066" s="10">
        <f t="shared" si="36"/>
        <v>1</v>
      </c>
      <c r="DD2066" s="10">
        <f t="shared" si="36"/>
        <v>2</v>
      </c>
      <c r="DE2066" s="10">
        <f t="shared" si="36"/>
        <v>3</v>
      </c>
    </row>
    <row r="2067" spans="1:109" hidden="1" x14ac:dyDescent="0.2">
      <c r="A2067" s="10" t="s">
        <v>872</v>
      </c>
      <c r="DC2067" s="10">
        <f t="shared" si="36"/>
        <v>1</v>
      </c>
      <c r="DD2067" s="10">
        <f t="shared" si="36"/>
        <v>2</v>
      </c>
      <c r="DE2067" s="10">
        <f t="shared" si="36"/>
        <v>3</v>
      </c>
    </row>
    <row r="2068" spans="1:109" hidden="1" x14ac:dyDescent="0.2">
      <c r="A2068" s="10" t="s">
        <v>873</v>
      </c>
      <c r="DC2068" s="10">
        <f t="shared" si="36"/>
        <v>1</v>
      </c>
      <c r="DD2068" s="10">
        <f t="shared" si="36"/>
        <v>2</v>
      </c>
      <c r="DE2068" s="10">
        <f t="shared" si="36"/>
        <v>3</v>
      </c>
    </row>
    <row r="2069" spans="1:109" hidden="1" x14ac:dyDescent="0.2">
      <c r="A2069" s="10" t="s">
        <v>874</v>
      </c>
      <c r="DC2069" s="10">
        <f t="shared" si="36"/>
        <v>1</v>
      </c>
      <c r="DD2069" s="10">
        <f t="shared" si="36"/>
        <v>2</v>
      </c>
      <c r="DE2069" s="10">
        <f t="shared" si="36"/>
        <v>3</v>
      </c>
    </row>
    <row r="2070" spans="1:109" hidden="1" x14ac:dyDescent="0.2">
      <c r="A2070" s="10" t="s">
        <v>875</v>
      </c>
      <c r="DC2070" s="10">
        <f t="shared" si="36"/>
        <v>1</v>
      </c>
      <c r="DD2070" s="10">
        <f t="shared" si="36"/>
        <v>2</v>
      </c>
      <c r="DE2070" s="10">
        <f t="shared" si="36"/>
        <v>3</v>
      </c>
    </row>
    <row r="2071" spans="1:109" hidden="1" x14ac:dyDescent="0.2">
      <c r="A2071" s="10" t="s">
        <v>876</v>
      </c>
      <c r="DC2071" s="10">
        <f t="shared" si="36"/>
        <v>1</v>
      </c>
      <c r="DD2071" s="10">
        <f t="shared" si="36"/>
        <v>2</v>
      </c>
      <c r="DE2071" s="10">
        <f t="shared" si="36"/>
        <v>3</v>
      </c>
    </row>
    <row r="2072" spans="1:109" hidden="1" x14ac:dyDescent="0.2">
      <c r="A2072" s="10" t="s">
        <v>877</v>
      </c>
      <c r="DC2072" s="10">
        <f t="shared" si="36"/>
        <v>1</v>
      </c>
      <c r="DD2072" s="10">
        <f t="shared" si="36"/>
        <v>2</v>
      </c>
      <c r="DE2072" s="10">
        <f t="shared" si="36"/>
        <v>3</v>
      </c>
    </row>
    <row r="2073" spans="1:109" hidden="1" x14ac:dyDescent="0.2">
      <c r="A2073" s="10" t="s">
        <v>878</v>
      </c>
      <c r="DC2073" s="10">
        <f t="shared" si="36"/>
        <v>1</v>
      </c>
      <c r="DD2073" s="10">
        <f t="shared" si="36"/>
        <v>2</v>
      </c>
      <c r="DE2073" s="10">
        <f t="shared" si="36"/>
        <v>3</v>
      </c>
    </row>
    <row r="2074" spans="1:109" hidden="1" x14ac:dyDescent="0.2">
      <c r="A2074" s="10" t="s">
        <v>879</v>
      </c>
      <c r="DC2074" s="10">
        <f t="shared" si="36"/>
        <v>1</v>
      </c>
      <c r="DD2074" s="10">
        <f t="shared" si="36"/>
        <v>2</v>
      </c>
      <c r="DE2074" s="10">
        <f t="shared" si="36"/>
        <v>3</v>
      </c>
    </row>
    <row r="2075" spans="1:109" hidden="1" x14ac:dyDescent="0.2">
      <c r="A2075" s="10" t="s">
        <v>880</v>
      </c>
      <c r="DC2075" s="10">
        <f t="shared" si="36"/>
        <v>1</v>
      </c>
      <c r="DD2075" s="10">
        <f t="shared" si="36"/>
        <v>2</v>
      </c>
      <c r="DE2075" s="10">
        <f t="shared" si="36"/>
        <v>3</v>
      </c>
    </row>
    <row r="2076" spans="1:109" hidden="1" x14ac:dyDescent="0.2">
      <c r="A2076" s="10" t="s">
        <v>881</v>
      </c>
      <c r="DC2076" s="10">
        <f t="shared" si="36"/>
        <v>1</v>
      </c>
      <c r="DD2076" s="10">
        <f t="shared" si="36"/>
        <v>2</v>
      </c>
      <c r="DE2076" s="10">
        <f t="shared" si="36"/>
        <v>3</v>
      </c>
    </row>
    <row r="2077" spans="1:109" hidden="1" x14ac:dyDescent="0.2">
      <c r="A2077" s="10" t="s">
        <v>882</v>
      </c>
      <c r="DC2077" s="10">
        <f t="shared" si="36"/>
        <v>1</v>
      </c>
      <c r="DD2077" s="10">
        <f t="shared" si="36"/>
        <v>2</v>
      </c>
      <c r="DE2077" s="10">
        <f t="shared" si="36"/>
        <v>3</v>
      </c>
    </row>
    <row r="2078" spans="1:109" hidden="1" x14ac:dyDescent="0.2">
      <c r="A2078" s="10" t="s">
        <v>883</v>
      </c>
      <c r="DC2078" s="10">
        <f t="shared" si="36"/>
        <v>1</v>
      </c>
      <c r="DD2078" s="10">
        <f t="shared" si="36"/>
        <v>2</v>
      </c>
      <c r="DE2078" s="10">
        <f t="shared" si="36"/>
        <v>3</v>
      </c>
    </row>
    <row r="2079" spans="1:109" hidden="1" x14ac:dyDescent="0.2">
      <c r="A2079" s="10" t="s">
        <v>884</v>
      </c>
      <c r="DC2079" s="10">
        <f t="shared" si="36"/>
        <v>1</v>
      </c>
      <c r="DD2079" s="10">
        <f t="shared" si="36"/>
        <v>2</v>
      </c>
      <c r="DE2079" s="10">
        <f t="shared" si="36"/>
        <v>3</v>
      </c>
    </row>
    <row r="2080" spans="1:109" hidden="1" x14ac:dyDescent="0.2">
      <c r="A2080" s="10" t="s">
        <v>885</v>
      </c>
      <c r="DC2080" s="10">
        <f t="shared" si="36"/>
        <v>1</v>
      </c>
      <c r="DD2080" s="10">
        <f t="shared" si="36"/>
        <v>2</v>
      </c>
      <c r="DE2080" s="10">
        <f t="shared" si="36"/>
        <v>3</v>
      </c>
    </row>
    <row r="2081" spans="1:109" hidden="1" x14ac:dyDescent="0.2">
      <c r="A2081" s="10" t="s">
        <v>886</v>
      </c>
      <c r="DC2081" s="10">
        <f t="shared" si="36"/>
        <v>1</v>
      </c>
      <c r="DD2081" s="10">
        <f t="shared" si="36"/>
        <v>2</v>
      </c>
      <c r="DE2081" s="10">
        <f t="shared" si="36"/>
        <v>3</v>
      </c>
    </row>
    <row r="2082" spans="1:109" hidden="1" x14ac:dyDescent="0.2">
      <c r="A2082" s="10" t="s">
        <v>887</v>
      </c>
      <c r="DC2082" s="10">
        <f t="shared" si="36"/>
        <v>1</v>
      </c>
      <c r="DD2082" s="10">
        <f t="shared" si="36"/>
        <v>2</v>
      </c>
      <c r="DE2082" s="10">
        <f t="shared" si="36"/>
        <v>3</v>
      </c>
    </row>
    <row r="2083" spans="1:109" hidden="1" x14ac:dyDescent="0.2">
      <c r="A2083" s="10" t="s">
        <v>888</v>
      </c>
      <c r="DC2083" s="10">
        <f t="shared" si="36"/>
        <v>1</v>
      </c>
      <c r="DD2083" s="10">
        <f t="shared" si="36"/>
        <v>2</v>
      </c>
      <c r="DE2083" s="10">
        <f t="shared" si="36"/>
        <v>3</v>
      </c>
    </row>
    <row r="2084" spans="1:109" hidden="1" x14ac:dyDescent="0.2">
      <c r="A2084" s="10">
        <v>20</v>
      </c>
      <c r="DC2084" s="10">
        <f t="shared" si="36"/>
        <v>1</v>
      </c>
      <c r="DD2084" s="10">
        <f t="shared" si="36"/>
        <v>2</v>
      </c>
      <c r="DE2084" s="10">
        <f t="shared" si="36"/>
        <v>3</v>
      </c>
    </row>
    <row r="2085" spans="1:109" hidden="1" x14ac:dyDescent="0.2">
      <c r="A2085" s="10">
        <v>20.5</v>
      </c>
      <c r="DC2085" s="10">
        <f t="shared" si="36"/>
        <v>1</v>
      </c>
      <c r="DD2085" s="10">
        <f t="shared" si="36"/>
        <v>2</v>
      </c>
      <c r="DE2085" s="10">
        <f t="shared" si="36"/>
        <v>3</v>
      </c>
    </row>
    <row r="2086" spans="1:109" hidden="1" x14ac:dyDescent="0.2">
      <c r="A2086" s="10">
        <v>21</v>
      </c>
      <c r="DC2086" s="10">
        <f t="shared" si="36"/>
        <v>1</v>
      </c>
      <c r="DD2086" s="10">
        <f t="shared" si="36"/>
        <v>2</v>
      </c>
      <c r="DE2086" s="10">
        <f t="shared" si="36"/>
        <v>3</v>
      </c>
    </row>
    <row r="2087" spans="1:109" hidden="1" x14ac:dyDescent="0.2">
      <c r="A2087" s="10">
        <v>21.5</v>
      </c>
      <c r="DC2087" s="10">
        <f t="shared" si="36"/>
        <v>1</v>
      </c>
      <c r="DD2087" s="10">
        <f t="shared" si="36"/>
        <v>2</v>
      </c>
      <c r="DE2087" s="10">
        <f t="shared" si="36"/>
        <v>3</v>
      </c>
    </row>
    <row r="2088" spans="1:109" hidden="1" x14ac:dyDescent="0.2">
      <c r="A2088" s="10">
        <v>22</v>
      </c>
      <c r="DC2088" s="10">
        <f t="shared" si="36"/>
        <v>1</v>
      </c>
      <c r="DD2088" s="10">
        <f t="shared" si="36"/>
        <v>2</v>
      </c>
      <c r="DE2088" s="10">
        <f t="shared" si="36"/>
        <v>3</v>
      </c>
    </row>
    <row r="2089" spans="1:109" hidden="1" x14ac:dyDescent="0.2">
      <c r="A2089" s="10">
        <v>22.5</v>
      </c>
      <c r="DC2089" s="10">
        <f t="shared" si="36"/>
        <v>1</v>
      </c>
      <c r="DD2089" s="10">
        <f t="shared" si="36"/>
        <v>2</v>
      </c>
      <c r="DE2089" s="10">
        <f t="shared" si="36"/>
        <v>3</v>
      </c>
    </row>
    <row r="2090" spans="1:109" hidden="1" x14ac:dyDescent="0.2">
      <c r="A2090" s="10">
        <v>23</v>
      </c>
      <c r="DC2090" s="10">
        <f t="shared" si="36"/>
        <v>1</v>
      </c>
      <c r="DD2090" s="10">
        <f t="shared" si="36"/>
        <v>2</v>
      </c>
      <c r="DE2090" s="10">
        <f t="shared" si="36"/>
        <v>3</v>
      </c>
    </row>
    <row r="2091" spans="1:109" hidden="1" x14ac:dyDescent="0.2">
      <c r="A2091" s="10">
        <v>23.5</v>
      </c>
      <c r="DC2091" s="10">
        <f t="shared" si="36"/>
        <v>1</v>
      </c>
      <c r="DD2091" s="10">
        <f t="shared" si="36"/>
        <v>2</v>
      </c>
      <c r="DE2091" s="10">
        <f t="shared" si="36"/>
        <v>3</v>
      </c>
    </row>
    <row r="2092" spans="1:109" hidden="1" x14ac:dyDescent="0.2">
      <c r="A2092" s="10">
        <v>24</v>
      </c>
      <c r="DC2092" s="10">
        <f t="shared" si="36"/>
        <v>1</v>
      </c>
      <c r="DD2092" s="10">
        <f t="shared" si="36"/>
        <v>2</v>
      </c>
      <c r="DE2092" s="10">
        <f t="shared" si="36"/>
        <v>3</v>
      </c>
    </row>
    <row r="2093" spans="1:109" hidden="1" x14ac:dyDescent="0.2">
      <c r="A2093" s="10">
        <v>24.5</v>
      </c>
      <c r="DC2093" s="10">
        <f t="shared" si="36"/>
        <v>1</v>
      </c>
      <c r="DD2093" s="10">
        <f t="shared" si="36"/>
        <v>2</v>
      </c>
      <c r="DE2093" s="10">
        <f t="shared" si="36"/>
        <v>3</v>
      </c>
    </row>
    <row r="2094" spans="1:109" hidden="1" x14ac:dyDescent="0.2">
      <c r="A2094" s="10">
        <v>25</v>
      </c>
      <c r="DC2094" s="10">
        <f t="shared" si="36"/>
        <v>1</v>
      </c>
      <c r="DD2094" s="10">
        <f t="shared" si="36"/>
        <v>2</v>
      </c>
      <c r="DE2094" s="10">
        <f t="shared" si="36"/>
        <v>3</v>
      </c>
    </row>
    <row r="2095" spans="1:109" hidden="1" x14ac:dyDescent="0.2">
      <c r="A2095" s="10">
        <v>25.5</v>
      </c>
      <c r="DC2095" s="10">
        <f t="shared" si="36"/>
        <v>1</v>
      </c>
      <c r="DD2095" s="10">
        <f t="shared" si="36"/>
        <v>2</v>
      </c>
      <c r="DE2095" s="10">
        <f t="shared" si="36"/>
        <v>3</v>
      </c>
    </row>
    <row r="2096" spans="1:109" hidden="1" x14ac:dyDescent="0.2">
      <c r="A2096" s="10">
        <v>26</v>
      </c>
      <c r="DC2096" s="10">
        <f t="shared" si="36"/>
        <v>1</v>
      </c>
      <c r="DD2096" s="10">
        <f t="shared" si="36"/>
        <v>2</v>
      </c>
      <c r="DE2096" s="10">
        <f t="shared" si="36"/>
        <v>3</v>
      </c>
    </row>
    <row r="2097" spans="1:109" hidden="1" x14ac:dyDescent="0.2">
      <c r="A2097" s="10">
        <v>26.5</v>
      </c>
      <c r="DC2097" s="10">
        <f t="shared" si="36"/>
        <v>1</v>
      </c>
      <c r="DD2097" s="10">
        <f t="shared" si="36"/>
        <v>2</v>
      </c>
      <c r="DE2097" s="10">
        <f t="shared" si="36"/>
        <v>3</v>
      </c>
    </row>
    <row r="2098" spans="1:109" hidden="1" x14ac:dyDescent="0.2">
      <c r="A2098" s="10">
        <v>27</v>
      </c>
      <c r="DC2098" s="10">
        <f t="shared" si="36"/>
        <v>1</v>
      </c>
      <c r="DD2098" s="10">
        <f t="shared" si="36"/>
        <v>2</v>
      </c>
      <c r="DE2098" s="10">
        <f t="shared" si="36"/>
        <v>3</v>
      </c>
    </row>
    <row r="2099" spans="1:109" hidden="1" x14ac:dyDescent="0.2">
      <c r="A2099" s="10">
        <v>27.5</v>
      </c>
      <c r="DC2099" s="10">
        <f t="shared" si="36"/>
        <v>1</v>
      </c>
      <c r="DD2099" s="10">
        <f t="shared" si="36"/>
        <v>2</v>
      </c>
      <c r="DE2099" s="10">
        <f t="shared" si="36"/>
        <v>3</v>
      </c>
    </row>
    <row r="2100" spans="1:109" hidden="1" x14ac:dyDescent="0.2">
      <c r="A2100" s="10">
        <v>28</v>
      </c>
      <c r="DC2100" s="10">
        <f t="shared" si="36"/>
        <v>1</v>
      </c>
      <c r="DD2100" s="10">
        <f t="shared" si="36"/>
        <v>2</v>
      </c>
      <c r="DE2100" s="10">
        <f t="shared" si="36"/>
        <v>3</v>
      </c>
    </row>
    <row r="2101" spans="1:109" hidden="1" x14ac:dyDescent="0.2">
      <c r="A2101" s="10">
        <v>28.5</v>
      </c>
      <c r="DC2101" s="10">
        <f t="shared" si="36"/>
        <v>1</v>
      </c>
      <c r="DD2101" s="10">
        <f t="shared" si="36"/>
        <v>2</v>
      </c>
      <c r="DE2101" s="10">
        <f t="shared" si="36"/>
        <v>3</v>
      </c>
    </row>
    <row r="2102" spans="1:109" hidden="1" x14ac:dyDescent="0.2">
      <c r="A2102" s="10">
        <v>29</v>
      </c>
      <c r="DC2102" s="10">
        <f t="shared" si="36"/>
        <v>1</v>
      </c>
      <c r="DD2102" s="10">
        <f t="shared" si="36"/>
        <v>2</v>
      </c>
      <c r="DE2102" s="10">
        <f t="shared" si="36"/>
        <v>3</v>
      </c>
    </row>
    <row r="2103" spans="1:109" hidden="1" x14ac:dyDescent="0.2">
      <c r="A2103" s="10">
        <v>29.5</v>
      </c>
      <c r="DC2103" s="10">
        <f t="shared" si="36"/>
        <v>1</v>
      </c>
      <c r="DD2103" s="10">
        <f t="shared" si="36"/>
        <v>2</v>
      </c>
      <c r="DE2103" s="10">
        <f t="shared" si="36"/>
        <v>3</v>
      </c>
    </row>
    <row r="2104" spans="1:109" hidden="1" x14ac:dyDescent="0.2">
      <c r="A2104" s="10">
        <v>30</v>
      </c>
      <c r="DC2104" s="10">
        <f t="shared" si="36"/>
        <v>1</v>
      </c>
      <c r="DD2104" s="10">
        <f t="shared" si="36"/>
        <v>2</v>
      </c>
      <c r="DE2104" s="10">
        <f t="shared" si="36"/>
        <v>3</v>
      </c>
    </row>
    <row r="2105" spans="1:109" hidden="1" x14ac:dyDescent="0.2">
      <c r="A2105" s="10">
        <v>30.5</v>
      </c>
      <c r="DC2105" s="10">
        <f t="shared" si="36"/>
        <v>1</v>
      </c>
      <c r="DD2105" s="10">
        <f t="shared" si="36"/>
        <v>2</v>
      </c>
      <c r="DE2105" s="10">
        <f t="shared" si="36"/>
        <v>3</v>
      </c>
    </row>
    <row r="2106" spans="1:109" hidden="1" x14ac:dyDescent="0.2">
      <c r="A2106" s="10">
        <v>31</v>
      </c>
      <c r="DC2106" s="10">
        <f t="shared" si="36"/>
        <v>1</v>
      </c>
      <c r="DD2106" s="10">
        <f t="shared" si="36"/>
        <v>2</v>
      </c>
      <c r="DE2106" s="10">
        <f t="shared" si="36"/>
        <v>3</v>
      </c>
    </row>
    <row r="2107" spans="1:109" hidden="1" x14ac:dyDescent="0.2">
      <c r="A2107" s="10">
        <v>31.5</v>
      </c>
      <c r="DC2107" s="10">
        <f t="shared" si="36"/>
        <v>1</v>
      </c>
      <c r="DD2107" s="10">
        <f t="shared" si="36"/>
        <v>2</v>
      </c>
      <c r="DE2107" s="10">
        <f t="shared" si="36"/>
        <v>3</v>
      </c>
    </row>
    <row r="2108" spans="1:109" hidden="1" x14ac:dyDescent="0.2">
      <c r="A2108" s="10">
        <v>32</v>
      </c>
      <c r="DC2108" s="10">
        <f t="shared" si="36"/>
        <v>1</v>
      </c>
      <c r="DD2108" s="10">
        <f t="shared" si="36"/>
        <v>2</v>
      </c>
      <c r="DE2108" s="10">
        <f t="shared" si="36"/>
        <v>3</v>
      </c>
    </row>
    <row r="2109" spans="1:109" hidden="1" x14ac:dyDescent="0.2">
      <c r="A2109" s="10">
        <v>32.5</v>
      </c>
      <c r="DC2109" s="10">
        <f t="shared" si="36"/>
        <v>1</v>
      </c>
      <c r="DD2109" s="10">
        <f t="shared" si="36"/>
        <v>2</v>
      </c>
      <c r="DE2109" s="10">
        <f t="shared" si="36"/>
        <v>3</v>
      </c>
    </row>
    <row r="2110" spans="1:109" hidden="1" x14ac:dyDescent="0.2">
      <c r="A2110" s="10">
        <v>33</v>
      </c>
      <c r="DC2110" s="10">
        <f t="shared" si="36"/>
        <v>1</v>
      </c>
      <c r="DD2110" s="10">
        <f t="shared" si="36"/>
        <v>2</v>
      </c>
      <c r="DE2110" s="10">
        <f t="shared" si="36"/>
        <v>3</v>
      </c>
    </row>
    <row r="2111" spans="1:109" hidden="1" x14ac:dyDescent="0.2">
      <c r="A2111" s="10">
        <v>33.5</v>
      </c>
      <c r="DC2111" s="10">
        <f t="shared" si="36"/>
        <v>1</v>
      </c>
      <c r="DD2111" s="10">
        <f t="shared" si="36"/>
        <v>2</v>
      </c>
      <c r="DE2111" s="10">
        <f t="shared" si="36"/>
        <v>3</v>
      </c>
    </row>
    <row r="2112" spans="1:109" hidden="1" x14ac:dyDescent="0.2">
      <c r="A2112" s="10">
        <v>34</v>
      </c>
      <c r="DC2112" s="10">
        <f t="shared" si="36"/>
        <v>1</v>
      </c>
      <c r="DD2112" s="10">
        <f t="shared" si="36"/>
        <v>2</v>
      </c>
      <c r="DE2112" s="10">
        <f t="shared" si="36"/>
        <v>3</v>
      </c>
    </row>
    <row r="2113" spans="1:109" hidden="1" x14ac:dyDescent="0.2">
      <c r="A2113" s="10">
        <v>34.5</v>
      </c>
      <c r="DC2113" s="10">
        <f t="shared" si="36"/>
        <v>1</v>
      </c>
      <c r="DD2113" s="10">
        <f t="shared" si="36"/>
        <v>2</v>
      </c>
      <c r="DE2113" s="10">
        <f t="shared" si="36"/>
        <v>3</v>
      </c>
    </row>
    <row r="2114" spans="1:109" hidden="1" x14ac:dyDescent="0.2">
      <c r="A2114" s="10">
        <v>35</v>
      </c>
      <c r="DC2114" s="10">
        <f t="shared" si="36"/>
        <v>1</v>
      </c>
      <c r="DD2114" s="10">
        <f t="shared" si="36"/>
        <v>2</v>
      </c>
      <c r="DE2114" s="10">
        <f t="shared" si="36"/>
        <v>3</v>
      </c>
    </row>
    <row r="2115" spans="1:109" hidden="1" x14ac:dyDescent="0.2">
      <c r="A2115" s="10">
        <v>35.5</v>
      </c>
      <c r="DC2115" s="10">
        <f t="shared" si="36"/>
        <v>1</v>
      </c>
      <c r="DD2115" s="10">
        <f t="shared" si="36"/>
        <v>2</v>
      </c>
      <c r="DE2115" s="10">
        <f t="shared" si="36"/>
        <v>3</v>
      </c>
    </row>
    <row r="2116" spans="1:109" hidden="1" x14ac:dyDescent="0.2">
      <c r="A2116" s="10">
        <v>36</v>
      </c>
      <c r="DC2116" s="10">
        <f t="shared" si="36"/>
        <v>1</v>
      </c>
      <c r="DD2116" s="10">
        <f t="shared" si="36"/>
        <v>2</v>
      </c>
      <c r="DE2116" s="10">
        <f t="shared" si="36"/>
        <v>3</v>
      </c>
    </row>
    <row r="2117" spans="1:109" hidden="1" x14ac:dyDescent="0.2">
      <c r="A2117" s="10">
        <v>36.5</v>
      </c>
      <c r="DC2117" s="10">
        <f t="shared" si="36"/>
        <v>1</v>
      </c>
      <c r="DD2117" s="10">
        <f t="shared" si="36"/>
        <v>2</v>
      </c>
      <c r="DE2117" s="10">
        <f t="shared" si="36"/>
        <v>3</v>
      </c>
    </row>
    <row r="2118" spans="1:109" hidden="1" x14ac:dyDescent="0.2">
      <c r="A2118" s="10">
        <v>37</v>
      </c>
      <c r="DC2118" s="10">
        <f t="shared" si="36"/>
        <v>1</v>
      </c>
      <c r="DD2118" s="10">
        <f t="shared" si="36"/>
        <v>2</v>
      </c>
      <c r="DE2118" s="10">
        <f t="shared" si="36"/>
        <v>3</v>
      </c>
    </row>
    <row r="2119" spans="1:109" hidden="1" x14ac:dyDescent="0.2">
      <c r="A2119" s="10">
        <v>37.5</v>
      </c>
      <c r="DC2119" s="10">
        <f t="shared" si="36"/>
        <v>1</v>
      </c>
      <c r="DD2119" s="10">
        <f t="shared" si="36"/>
        <v>2</v>
      </c>
      <c r="DE2119" s="10">
        <f t="shared" si="36"/>
        <v>3</v>
      </c>
    </row>
    <row r="2120" spans="1:109" hidden="1" x14ac:dyDescent="0.2">
      <c r="A2120" s="10">
        <v>38</v>
      </c>
      <c r="DC2120" s="10">
        <f t="shared" si="36"/>
        <v>1</v>
      </c>
      <c r="DD2120" s="10">
        <f t="shared" si="36"/>
        <v>2</v>
      </c>
      <c r="DE2120" s="10">
        <f t="shared" si="36"/>
        <v>3</v>
      </c>
    </row>
    <row r="2121" spans="1:109" hidden="1" x14ac:dyDescent="0.2">
      <c r="A2121" s="10">
        <v>38.5</v>
      </c>
      <c r="DC2121" s="10">
        <f t="shared" si="36"/>
        <v>1</v>
      </c>
      <c r="DD2121" s="10">
        <f t="shared" si="36"/>
        <v>2</v>
      </c>
      <c r="DE2121" s="10">
        <f t="shared" si="36"/>
        <v>3</v>
      </c>
    </row>
    <row r="2122" spans="1:109" hidden="1" x14ac:dyDescent="0.2">
      <c r="A2122" s="10">
        <v>39</v>
      </c>
      <c r="DC2122" s="10">
        <f t="shared" si="36"/>
        <v>1</v>
      </c>
      <c r="DD2122" s="10">
        <f t="shared" si="36"/>
        <v>2</v>
      </c>
      <c r="DE2122" s="10">
        <f t="shared" si="36"/>
        <v>3</v>
      </c>
    </row>
    <row r="2123" spans="1:109" hidden="1" x14ac:dyDescent="0.2">
      <c r="A2123" s="10">
        <v>39.5</v>
      </c>
      <c r="DC2123" s="10">
        <f t="shared" si="36"/>
        <v>1</v>
      </c>
      <c r="DD2123" s="10">
        <f t="shared" si="36"/>
        <v>2</v>
      </c>
      <c r="DE2123" s="10">
        <f t="shared" si="36"/>
        <v>3</v>
      </c>
    </row>
    <row r="2124" spans="1:109" hidden="1" x14ac:dyDescent="0.2">
      <c r="A2124" s="10" t="s">
        <v>24</v>
      </c>
      <c r="DC2124" s="10">
        <f t="shared" si="36"/>
        <v>1</v>
      </c>
      <c r="DD2124" s="10">
        <f t="shared" si="36"/>
        <v>2</v>
      </c>
      <c r="DE2124" s="10">
        <f t="shared" si="36"/>
        <v>3</v>
      </c>
    </row>
    <row r="2125" spans="1:109" hidden="1" x14ac:dyDescent="0.2">
      <c r="A2125" s="10" t="s">
        <v>846</v>
      </c>
      <c r="DC2125" s="10">
        <f t="shared" si="36"/>
        <v>1</v>
      </c>
      <c r="DD2125" s="10">
        <f t="shared" si="36"/>
        <v>2</v>
      </c>
      <c r="DE2125" s="10">
        <f t="shared" si="36"/>
        <v>3</v>
      </c>
    </row>
    <row r="2126" spans="1:109" hidden="1" x14ac:dyDescent="0.2">
      <c r="A2126" s="10" t="s">
        <v>889</v>
      </c>
      <c r="DC2126" s="10">
        <f t="shared" si="36"/>
        <v>1</v>
      </c>
      <c r="DD2126" s="10">
        <f t="shared" si="36"/>
        <v>2</v>
      </c>
      <c r="DE2126" s="10">
        <f t="shared" si="36"/>
        <v>3</v>
      </c>
    </row>
    <row r="2127" spans="1:109" hidden="1" x14ac:dyDescent="0.2">
      <c r="A2127" s="10" t="s">
        <v>890</v>
      </c>
      <c r="DC2127" s="10">
        <f t="shared" si="36"/>
        <v>1</v>
      </c>
      <c r="DD2127" s="10">
        <f t="shared" si="36"/>
        <v>2</v>
      </c>
      <c r="DE2127" s="10">
        <f t="shared" si="36"/>
        <v>3</v>
      </c>
    </row>
    <row r="2128" spans="1:109" hidden="1" x14ac:dyDescent="0.2">
      <c r="A2128" s="10" t="s">
        <v>891</v>
      </c>
      <c r="DC2128" s="10">
        <f t="shared" si="36"/>
        <v>1</v>
      </c>
      <c r="DD2128" s="10">
        <f t="shared" si="36"/>
        <v>2</v>
      </c>
      <c r="DE2128" s="10">
        <f t="shared" si="36"/>
        <v>3</v>
      </c>
    </row>
    <row r="2129" spans="1:109" hidden="1" x14ac:dyDescent="0.2">
      <c r="A2129" s="10" t="s">
        <v>892</v>
      </c>
      <c r="DC2129" s="10">
        <f t="shared" ref="DC2129:DE2192" si="37">DB2129+1</f>
        <v>1</v>
      </c>
      <c r="DD2129" s="10">
        <f t="shared" si="37"/>
        <v>2</v>
      </c>
      <c r="DE2129" s="10">
        <f t="shared" si="37"/>
        <v>3</v>
      </c>
    </row>
    <row r="2130" spans="1:109" hidden="1" x14ac:dyDescent="0.2">
      <c r="A2130" s="10" t="s">
        <v>893</v>
      </c>
      <c r="DC2130" s="10">
        <f t="shared" si="37"/>
        <v>1</v>
      </c>
      <c r="DD2130" s="10">
        <f t="shared" si="37"/>
        <v>2</v>
      </c>
      <c r="DE2130" s="10">
        <f t="shared" si="37"/>
        <v>3</v>
      </c>
    </row>
    <row r="2131" spans="1:109" hidden="1" x14ac:dyDescent="0.2">
      <c r="A2131" s="10" t="s">
        <v>894</v>
      </c>
      <c r="DC2131" s="10">
        <f t="shared" si="37"/>
        <v>1</v>
      </c>
      <c r="DD2131" s="10">
        <f t="shared" si="37"/>
        <v>2</v>
      </c>
      <c r="DE2131" s="10">
        <f t="shared" si="37"/>
        <v>3</v>
      </c>
    </row>
    <row r="2132" spans="1:109" hidden="1" x14ac:dyDescent="0.2">
      <c r="A2132" s="10" t="s">
        <v>895</v>
      </c>
      <c r="DC2132" s="10">
        <f t="shared" si="37"/>
        <v>1</v>
      </c>
      <c r="DD2132" s="10">
        <f t="shared" si="37"/>
        <v>2</v>
      </c>
      <c r="DE2132" s="10">
        <f t="shared" si="37"/>
        <v>3</v>
      </c>
    </row>
    <row r="2133" spans="1:109" hidden="1" x14ac:dyDescent="0.2">
      <c r="A2133" s="10" t="s">
        <v>896</v>
      </c>
      <c r="DC2133" s="10">
        <f t="shared" si="37"/>
        <v>1</v>
      </c>
      <c r="DD2133" s="10">
        <f t="shared" si="37"/>
        <v>2</v>
      </c>
      <c r="DE2133" s="10">
        <f t="shared" si="37"/>
        <v>3</v>
      </c>
    </row>
    <row r="2134" spans="1:109" hidden="1" x14ac:dyDescent="0.2">
      <c r="A2134" s="10" t="s">
        <v>897</v>
      </c>
      <c r="DC2134" s="10">
        <f t="shared" si="37"/>
        <v>1</v>
      </c>
      <c r="DD2134" s="10">
        <f t="shared" si="37"/>
        <v>2</v>
      </c>
      <c r="DE2134" s="10">
        <f t="shared" si="37"/>
        <v>3</v>
      </c>
    </row>
    <row r="2135" spans="1:109" hidden="1" x14ac:dyDescent="0.2">
      <c r="A2135" s="10" t="s">
        <v>898</v>
      </c>
      <c r="DC2135" s="10">
        <f t="shared" si="37"/>
        <v>1</v>
      </c>
      <c r="DD2135" s="10">
        <f t="shared" si="37"/>
        <v>2</v>
      </c>
      <c r="DE2135" s="10">
        <f t="shared" si="37"/>
        <v>3</v>
      </c>
    </row>
    <row r="2136" spans="1:109" hidden="1" x14ac:dyDescent="0.2">
      <c r="A2136" s="10" t="s">
        <v>899</v>
      </c>
      <c r="DC2136" s="10">
        <f t="shared" si="37"/>
        <v>1</v>
      </c>
      <c r="DD2136" s="10">
        <f t="shared" si="37"/>
        <v>2</v>
      </c>
      <c r="DE2136" s="10">
        <f t="shared" si="37"/>
        <v>3</v>
      </c>
    </row>
    <row r="2137" spans="1:109" hidden="1" x14ac:dyDescent="0.2">
      <c r="A2137" s="10" t="s">
        <v>900</v>
      </c>
      <c r="DC2137" s="10">
        <f t="shared" si="37"/>
        <v>1</v>
      </c>
      <c r="DD2137" s="10">
        <f t="shared" si="37"/>
        <v>2</v>
      </c>
      <c r="DE2137" s="10">
        <f t="shared" si="37"/>
        <v>3</v>
      </c>
    </row>
    <row r="2138" spans="1:109" hidden="1" x14ac:dyDescent="0.2">
      <c r="A2138" s="10" t="s">
        <v>901</v>
      </c>
      <c r="DC2138" s="10">
        <f t="shared" si="37"/>
        <v>1</v>
      </c>
      <c r="DD2138" s="10">
        <f t="shared" si="37"/>
        <v>2</v>
      </c>
      <c r="DE2138" s="10">
        <f t="shared" si="37"/>
        <v>3</v>
      </c>
    </row>
    <row r="2139" spans="1:109" hidden="1" x14ac:dyDescent="0.2">
      <c r="A2139" s="10" t="s">
        <v>902</v>
      </c>
      <c r="DC2139" s="10">
        <f t="shared" si="37"/>
        <v>1</v>
      </c>
      <c r="DD2139" s="10">
        <f t="shared" si="37"/>
        <v>2</v>
      </c>
      <c r="DE2139" s="10">
        <f t="shared" si="37"/>
        <v>3</v>
      </c>
    </row>
    <row r="2140" spans="1:109" hidden="1" x14ac:dyDescent="0.2">
      <c r="A2140" s="10" t="s">
        <v>903</v>
      </c>
      <c r="DC2140" s="10">
        <f t="shared" si="37"/>
        <v>1</v>
      </c>
      <c r="DD2140" s="10">
        <f t="shared" si="37"/>
        <v>2</v>
      </c>
      <c r="DE2140" s="10">
        <f t="shared" si="37"/>
        <v>3</v>
      </c>
    </row>
    <row r="2141" spans="1:109" hidden="1" x14ac:dyDescent="0.2">
      <c r="A2141" s="10" t="s">
        <v>904</v>
      </c>
      <c r="DC2141" s="10">
        <f t="shared" si="37"/>
        <v>1</v>
      </c>
      <c r="DD2141" s="10">
        <f t="shared" si="37"/>
        <v>2</v>
      </c>
      <c r="DE2141" s="10">
        <f t="shared" si="37"/>
        <v>3</v>
      </c>
    </row>
    <row r="2142" spans="1:109" hidden="1" x14ac:dyDescent="0.2">
      <c r="A2142" s="10" t="s">
        <v>905</v>
      </c>
      <c r="DC2142" s="10">
        <f t="shared" si="37"/>
        <v>1</v>
      </c>
      <c r="DD2142" s="10">
        <f t="shared" si="37"/>
        <v>2</v>
      </c>
      <c r="DE2142" s="10">
        <f t="shared" si="37"/>
        <v>3</v>
      </c>
    </row>
    <row r="2143" spans="1:109" hidden="1" x14ac:dyDescent="0.2">
      <c r="A2143" s="10" t="s">
        <v>906</v>
      </c>
      <c r="DC2143" s="10">
        <f t="shared" si="37"/>
        <v>1</v>
      </c>
      <c r="DD2143" s="10">
        <f t="shared" si="37"/>
        <v>2</v>
      </c>
      <c r="DE2143" s="10">
        <f t="shared" si="37"/>
        <v>3</v>
      </c>
    </row>
    <row r="2144" spans="1:109" hidden="1" x14ac:dyDescent="0.2">
      <c r="A2144" s="10" t="s">
        <v>907</v>
      </c>
      <c r="DC2144" s="10">
        <f t="shared" si="37"/>
        <v>1</v>
      </c>
      <c r="DD2144" s="10">
        <f t="shared" si="37"/>
        <v>2</v>
      </c>
      <c r="DE2144" s="10">
        <f t="shared" si="37"/>
        <v>3</v>
      </c>
    </row>
    <row r="2145" spans="1:109" hidden="1" x14ac:dyDescent="0.2">
      <c r="A2145" s="10" t="s">
        <v>908</v>
      </c>
      <c r="DC2145" s="10">
        <f t="shared" si="37"/>
        <v>1</v>
      </c>
      <c r="DD2145" s="10">
        <f t="shared" si="37"/>
        <v>2</v>
      </c>
      <c r="DE2145" s="10">
        <f t="shared" si="37"/>
        <v>3</v>
      </c>
    </row>
    <row r="2146" spans="1:109" hidden="1" x14ac:dyDescent="0.2">
      <c r="A2146" s="10" t="s">
        <v>909</v>
      </c>
      <c r="DC2146" s="10">
        <f t="shared" si="37"/>
        <v>1</v>
      </c>
      <c r="DD2146" s="10">
        <f t="shared" si="37"/>
        <v>2</v>
      </c>
      <c r="DE2146" s="10">
        <f t="shared" si="37"/>
        <v>3</v>
      </c>
    </row>
    <row r="2147" spans="1:109" hidden="1" x14ac:dyDescent="0.2">
      <c r="A2147" s="10" t="s">
        <v>910</v>
      </c>
      <c r="DC2147" s="10">
        <f t="shared" si="37"/>
        <v>1</v>
      </c>
      <c r="DD2147" s="10">
        <f t="shared" si="37"/>
        <v>2</v>
      </c>
      <c r="DE2147" s="10">
        <f t="shared" si="37"/>
        <v>3</v>
      </c>
    </row>
    <row r="2148" spans="1:109" hidden="1" x14ac:dyDescent="0.2">
      <c r="A2148" s="10" t="s">
        <v>911</v>
      </c>
      <c r="DC2148" s="10">
        <f t="shared" si="37"/>
        <v>1</v>
      </c>
      <c r="DD2148" s="10">
        <f t="shared" si="37"/>
        <v>2</v>
      </c>
      <c r="DE2148" s="10">
        <f t="shared" si="37"/>
        <v>3</v>
      </c>
    </row>
    <row r="2149" spans="1:109" hidden="1" x14ac:dyDescent="0.2">
      <c r="A2149" s="10" t="s">
        <v>912</v>
      </c>
      <c r="DC2149" s="10">
        <f t="shared" si="37"/>
        <v>1</v>
      </c>
      <c r="DD2149" s="10">
        <f t="shared" si="37"/>
        <v>2</v>
      </c>
      <c r="DE2149" s="10">
        <f t="shared" si="37"/>
        <v>3</v>
      </c>
    </row>
    <row r="2150" spans="1:109" hidden="1" x14ac:dyDescent="0.2">
      <c r="A2150" s="10" t="s">
        <v>913</v>
      </c>
      <c r="DC2150" s="10">
        <f t="shared" si="37"/>
        <v>1</v>
      </c>
      <c r="DD2150" s="10">
        <f t="shared" si="37"/>
        <v>2</v>
      </c>
      <c r="DE2150" s="10">
        <f t="shared" si="37"/>
        <v>3</v>
      </c>
    </row>
    <row r="2151" spans="1:109" hidden="1" x14ac:dyDescent="0.2">
      <c r="A2151" s="10" t="s">
        <v>914</v>
      </c>
      <c r="DC2151" s="10">
        <f t="shared" si="37"/>
        <v>1</v>
      </c>
      <c r="DD2151" s="10">
        <f t="shared" si="37"/>
        <v>2</v>
      </c>
      <c r="DE2151" s="10">
        <f t="shared" si="37"/>
        <v>3</v>
      </c>
    </row>
    <row r="2152" spans="1:109" hidden="1" x14ac:dyDescent="0.2">
      <c r="A2152" s="10" t="s">
        <v>915</v>
      </c>
      <c r="DC2152" s="10">
        <f t="shared" si="37"/>
        <v>1</v>
      </c>
      <c r="DD2152" s="10">
        <f t="shared" si="37"/>
        <v>2</v>
      </c>
      <c r="DE2152" s="10">
        <f t="shared" si="37"/>
        <v>3</v>
      </c>
    </row>
    <row r="2153" spans="1:109" hidden="1" x14ac:dyDescent="0.2">
      <c r="A2153" s="10" t="s">
        <v>916</v>
      </c>
      <c r="DC2153" s="10">
        <f t="shared" si="37"/>
        <v>1</v>
      </c>
      <c r="DD2153" s="10">
        <f t="shared" si="37"/>
        <v>2</v>
      </c>
      <c r="DE2153" s="10">
        <f t="shared" si="37"/>
        <v>3</v>
      </c>
    </row>
    <row r="2154" spans="1:109" hidden="1" x14ac:dyDescent="0.2">
      <c r="A2154" s="10" t="s">
        <v>917</v>
      </c>
      <c r="DC2154" s="10">
        <f t="shared" si="37"/>
        <v>1</v>
      </c>
      <c r="DD2154" s="10">
        <f t="shared" si="37"/>
        <v>2</v>
      </c>
      <c r="DE2154" s="10">
        <f t="shared" si="37"/>
        <v>3</v>
      </c>
    </row>
    <row r="2155" spans="1:109" hidden="1" x14ac:dyDescent="0.2">
      <c r="A2155" s="10" t="s">
        <v>918</v>
      </c>
      <c r="DC2155" s="10">
        <f t="shared" si="37"/>
        <v>1</v>
      </c>
      <c r="DD2155" s="10">
        <f t="shared" si="37"/>
        <v>2</v>
      </c>
      <c r="DE2155" s="10">
        <f t="shared" si="37"/>
        <v>3</v>
      </c>
    </row>
    <row r="2156" spans="1:109" hidden="1" x14ac:dyDescent="0.2">
      <c r="A2156" s="10" t="s">
        <v>919</v>
      </c>
      <c r="DC2156" s="10">
        <f t="shared" si="37"/>
        <v>1</v>
      </c>
      <c r="DD2156" s="10">
        <f t="shared" si="37"/>
        <v>2</v>
      </c>
      <c r="DE2156" s="10">
        <f t="shared" si="37"/>
        <v>3</v>
      </c>
    </row>
    <row r="2157" spans="1:109" hidden="1" x14ac:dyDescent="0.2">
      <c r="A2157" s="10" t="s">
        <v>920</v>
      </c>
      <c r="DC2157" s="10">
        <f t="shared" si="37"/>
        <v>1</v>
      </c>
      <c r="DD2157" s="10">
        <f t="shared" si="37"/>
        <v>2</v>
      </c>
      <c r="DE2157" s="10">
        <f t="shared" si="37"/>
        <v>3</v>
      </c>
    </row>
    <row r="2158" spans="1:109" hidden="1" x14ac:dyDescent="0.2">
      <c r="A2158" s="10" t="s">
        <v>921</v>
      </c>
      <c r="DC2158" s="10">
        <f t="shared" si="37"/>
        <v>1</v>
      </c>
      <c r="DD2158" s="10">
        <f t="shared" si="37"/>
        <v>2</v>
      </c>
      <c r="DE2158" s="10">
        <f t="shared" si="37"/>
        <v>3</v>
      </c>
    </row>
    <row r="2159" spans="1:109" hidden="1" x14ac:dyDescent="0.2">
      <c r="A2159" s="10" t="s">
        <v>922</v>
      </c>
      <c r="DC2159" s="10">
        <f t="shared" si="37"/>
        <v>1</v>
      </c>
      <c r="DD2159" s="10">
        <f t="shared" si="37"/>
        <v>2</v>
      </c>
      <c r="DE2159" s="10">
        <f t="shared" si="37"/>
        <v>3</v>
      </c>
    </row>
    <row r="2160" spans="1:109" hidden="1" x14ac:dyDescent="0.2">
      <c r="A2160" s="10" t="s">
        <v>923</v>
      </c>
      <c r="DC2160" s="10">
        <f t="shared" si="37"/>
        <v>1</v>
      </c>
      <c r="DD2160" s="10">
        <f t="shared" si="37"/>
        <v>2</v>
      </c>
      <c r="DE2160" s="10">
        <f t="shared" si="37"/>
        <v>3</v>
      </c>
    </row>
    <row r="2161" spans="1:109" hidden="1" x14ac:dyDescent="0.2">
      <c r="A2161" s="10" t="s">
        <v>924</v>
      </c>
      <c r="DC2161" s="10">
        <f t="shared" si="37"/>
        <v>1</v>
      </c>
      <c r="DD2161" s="10">
        <f t="shared" si="37"/>
        <v>2</v>
      </c>
      <c r="DE2161" s="10">
        <f t="shared" si="37"/>
        <v>3</v>
      </c>
    </row>
    <row r="2162" spans="1:109" hidden="1" x14ac:dyDescent="0.2">
      <c r="A2162" s="10" t="s">
        <v>925</v>
      </c>
      <c r="DC2162" s="10">
        <f t="shared" si="37"/>
        <v>1</v>
      </c>
      <c r="DD2162" s="10">
        <f t="shared" si="37"/>
        <v>2</v>
      </c>
      <c r="DE2162" s="10">
        <f t="shared" si="37"/>
        <v>3</v>
      </c>
    </row>
    <row r="2163" spans="1:109" hidden="1" x14ac:dyDescent="0.2">
      <c r="A2163" s="10" t="s">
        <v>926</v>
      </c>
      <c r="DC2163" s="10">
        <f t="shared" si="37"/>
        <v>1</v>
      </c>
      <c r="DD2163" s="10">
        <f t="shared" si="37"/>
        <v>2</v>
      </c>
      <c r="DE2163" s="10">
        <f t="shared" si="37"/>
        <v>3</v>
      </c>
    </row>
    <row r="2164" spans="1:109" hidden="1" x14ac:dyDescent="0.2">
      <c r="A2164" s="10" t="s">
        <v>927</v>
      </c>
      <c r="DC2164" s="10">
        <f t="shared" si="37"/>
        <v>1</v>
      </c>
      <c r="DD2164" s="10">
        <f t="shared" si="37"/>
        <v>2</v>
      </c>
      <c r="DE2164" s="10">
        <f t="shared" si="37"/>
        <v>3</v>
      </c>
    </row>
    <row r="2165" spans="1:109" hidden="1" x14ac:dyDescent="0.2">
      <c r="A2165" s="10" t="s">
        <v>928</v>
      </c>
      <c r="DC2165" s="10">
        <f t="shared" si="37"/>
        <v>1</v>
      </c>
      <c r="DD2165" s="10">
        <f t="shared" si="37"/>
        <v>2</v>
      </c>
      <c r="DE2165" s="10">
        <f t="shared" si="37"/>
        <v>3</v>
      </c>
    </row>
    <row r="2166" spans="1:109" hidden="1" x14ac:dyDescent="0.2">
      <c r="A2166" s="10" t="s">
        <v>929</v>
      </c>
      <c r="DC2166" s="10">
        <f t="shared" si="37"/>
        <v>1</v>
      </c>
      <c r="DD2166" s="10">
        <f t="shared" si="37"/>
        <v>2</v>
      </c>
      <c r="DE2166" s="10">
        <f t="shared" si="37"/>
        <v>3</v>
      </c>
    </row>
    <row r="2167" spans="1:109" hidden="1" x14ac:dyDescent="0.2">
      <c r="A2167" s="10" t="s">
        <v>930</v>
      </c>
      <c r="DC2167" s="10">
        <f t="shared" si="37"/>
        <v>1</v>
      </c>
      <c r="DD2167" s="10">
        <f t="shared" si="37"/>
        <v>2</v>
      </c>
      <c r="DE2167" s="10">
        <f t="shared" si="37"/>
        <v>3</v>
      </c>
    </row>
    <row r="2168" spans="1:109" hidden="1" x14ac:dyDescent="0.2">
      <c r="A2168" s="10">
        <v>40</v>
      </c>
      <c r="DC2168" s="10">
        <f t="shared" si="37"/>
        <v>1</v>
      </c>
      <c r="DD2168" s="10">
        <f t="shared" si="37"/>
        <v>2</v>
      </c>
      <c r="DE2168" s="10">
        <f t="shared" si="37"/>
        <v>3</v>
      </c>
    </row>
    <row r="2169" spans="1:109" hidden="1" x14ac:dyDescent="0.2">
      <c r="A2169" s="10">
        <v>40.5</v>
      </c>
      <c r="DC2169" s="10">
        <f t="shared" si="37"/>
        <v>1</v>
      </c>
      <c r="DD2169" s="10">
        <f t="shared" si="37"/>
        <v>2</v>
      </c>
      <c r="DE2169" s="10">
        <f t="shared" si="37"/>
        <v>3</v>
      </c>
    </row>
    <row r="2170" spans="1:109" hidden="1" x14ac:dyDescent="0.2">
      <c r="A2170" s="10">
        <v>41</v>
      </c>
      <c r="DC2170" s="10">
        <f t="shared" si="37"/>
        <v>1</v>
      </c>
      <c r="DD2170" s="10">
        <f t="shared" si="37"/>
        <v>2</v>
      </c>
      <c r="DE2170" s="10">
        <f t="shared" si="37"/>
        <v>3</v>
      </c>
    </row>
    <row r="2171" spans="1:109" hidden="1" x14ac:dyDescent="0.2">
      <c r="A2171" s="10">
        <v>41.5</v>
      </c>
      <c r="DC2171" s="10">
        <f t="shared" si="37"/>
        <v>1</v>
      </c>
      <c r="DD2171" s="10">
        <f t="shared" si="37"/>
        <v>2</v>
      </c>
      <c r="DE2171" s="10">
        <f t="shared" si="37"/>
        <v>3</v>
      </c>
    </row>
    <row r="2172" spans="1:109" hidden="1" x14ac:dyDescent="0.2">
      <c r="A2172" s="10">
        <v>42</v>
      </c>
      <c r="DC2172" s="10">
        <f t="shared" si="37"/>
        <v>1</v>
      </c>
      <c r="DD2172" s="10">
        <f t="shared" si="37"/>
        <v>2</v>
      </c>
      <c r="DE2172" s="10">
        <f t="shared" si="37"/>
        <v>3</v>
      </c>
    </row>
    <row r="2173" spans="1:109" hidden="1" x14ac:dyDescent="0.2">
      <c r="A2173" s="10">
        <v>42.5</v>
      </c>
      <c r="DC2173" s="10">
        <f t="shared" si="37"/>
        <v>1</v>
      </c>
      <c r="DD2173" s="10">
        <f t="shared" si="37"/>
        <v>2</v>
      </c>
      <c r="DE2173" s="10">
        <f t="shared" si="37"/>
        <v>3</v>
      </c>
    </row>
    <row r="2174" spans="1:109" hidden="1" x14ac:dyDescent="0.2">
      <c r="A2174" s="10">
        <v>43</v>
      </c>
      <c r="DC2174" s="10">
        <f t="shared" si="37"/>
        <v>1</v>
      </c>
      <c r="DD2174" s="10">
        <f t="shared" si="37"/>
        <v>2</v>
      </c>
      <c r="DE2174" s="10">
        <f t="shared" si="37"/>
        <v>3</v>
      </c>
    </row>
    <row r="2175" spans="1:109" hidden="1" x14ac:dyDescent="0.2">
      <c r="A2175" s="10">
        <v>43.5</v>
      </c>
      <c r="DC2175" s="10">
        <f t="shared" si="37"/>
        <v>1</v>
      </c>
      <c r="DD2175" s="10">
        <f t="shared" si="37"/>
        <v>2</v>
      </c>
      <c r="DE2175" s="10">
        <f t="shared" si="37"/>
        <v>3</v>
      </c>
    </row>
    <row r="2176" spans="1:109" hidden="1" x14ac:dyDescent="0.2">
      <c r="A2176" s="10">
        <v>44</v>
      </c>
      <c r="DC2176" s="10">
        <f t="shared" si="37"/>
        <v>1</v>
      </c>
      <c r="DD2176" s="10">
        <f t="shared" si="37"/>
        <v>2</v>
      </c>
      <c r="DE2176" s="10">
        <f t="shared" si="37"/>
        <v>3</v>
      </c>
    </row>
    <row r="2177" spans="1:109" hidden="1" x14ac:dyDescent="0.2">
      <c r="A2177" s="10">
        <v>44.5</v>
      </c>
      <c r="DC2177" s="10">
        <f t="shared" si="37"/>
        <v>1</v>
      </c>
      <c r="DD2177" s="10">
        <f t="shared" si="37"/>
        <v>2</v>
      </c>
      <c r="DE2177" s="10">
        <f t="shared" si="37"/>
        <v>3</v>
      </c>
    </row>
    <row r="2178" spans="1:109" hidden="1" x14ac:dyDescent="0.2">
      <c r="A2178" s="10">
        <v>45</v>
      </c>
      <c r="DC2178" s="10">
        <f t="shared" si="37"/>
        <v>1</v>
      </c>
      <c r="DD2178" s="10">
        <f t="shared" si="37"/>
        <v>2</v>
      </c>
      <c r="DE2178" s="10">
        <f t="shared" si="37"/>
        <v>3</v>
      </c>
    </row>
    <row r="2179" spans="1:109" hidden="1" x14ac:dyDescent="0.2">
      <c r="A2179" s="10">
        <v>45.5</v>
      </c>
      <c r="DC2179" s="10">
        <f t="shared" si="37"/>
        <v>1</v>
      </c>
      <c r="DD2179" s="10">
        <f t="shared" si="37"/>
        <v>2</v>
      </c>
      <c r="DE2179" s="10">
        <f t="shared" si="37"/>
        <v>3</v>
      </c>
    </row>
    <row r="2180" spans="1:109" hidden="1" x14ac:dyDescent="0.2">
      <c r="A2180" s="10">
        <v>46</v>
      </c>
      <c r="DC2180" s="10">
        <f t="shared" si="37"/>
        <v>1</v>
      </c>
      <c r="DD2180" s="10">
        <f t="shared" si="37"/>
        <v>2</v>
      </c>
      <c r="DE2180" s="10">
        <f t="shared" si="37"/>
        <v>3</v>
      </c>
    </row>
    <row r="2181" spans="1:109" hidden="1" x14ac:dyDescent="0.2">
      <c r="A2181" s="10">
        <v>46.5</v>
      </c>
      <c r="DC2181" s="10">
        <f t="shared" si="37"/>
        <v>1</v>
      </c>
      <c r="DD2181" s="10">
        <f t="shared" si="37"/>
        <v>2</v>
      </c>
      <c r="DE2181" s="10">
        <f t="shared" si="37"/>
        <v>3</v>
      </c>
    </row>
    <row r="2182" spans="1:109" hidden="1" x14ac:dyDescent="0.2">
      <c r="A2182" s="10">
        <v>47</v>
      </c>
      <c r="DC2182" s="10">
        <f t="shared" si="37"/>
        <v>1</v>
      </c>
      <c r="DD2182" s="10">
        <f t="shared" si="37"/>
        <v>2</v>
      </c>
      <c r="DE2182" s="10">
        <f t="shared" si="37"/>
        <v>3</v>
      </c>
    </row>
    <row r="2183" spans="1:109" hidden="1" x14ac:dyDescent="0.2">
      <c r="A2183" s="10" t="s">
        <v>24</v>
      </c>
      <c r="DC2183" s="10">
        <f t="shared" si="37"/>
        <v>1</v>
      </c>
      <c r="DD2183" s="10">
        <f t="shared" si="37"/>
        <v>2</v>
      </c>
      <c r="DE2183" s="10">
        <f t="shared" si="37"/>
        <v>3</v>
      </c>
    </row>
    <row r="2184" spans="1:109" hidden="1" x14ac:dyDescent="0.2">
      <c r="A2184" s="10" t="s">
        <v>846</v>
      </c>
      <c r="DC2184" s="10">
        <f t="shared" si="37"/>
        <v>1</v>
      </c>
      <c r="DD2184" s="10">
        <f t="shared" si="37"/>
        <v>2</v>
      </c>
      <c r="DE2184" s="10">
        <f t="shared" si="37"/>
        <v>3</v>
      </c>
    </row>
    <row r="2185" spans="1:109" hidden="1" x14ac:dyDescent="0.2">
      <c r="A2185" s="10" t="s">
        <v>931</v>
      </c>
      <c r="DC2185" s="10">
        <f t="shared" si="37"/>
        <v>1</v>
      </c>
      <c r="DD2185" s="10">
        <f t="shared" si="37"/>
        <v>2</v>
      </c>
      <c r="DE2185" s="10">
        <f t="shared" si="37"/>
        <v>3</v>
      </c>
    </row>
    <row r="2186" spans="1:109" hidden="1" x14ac:dyDescent="0.2">
      <c r="A2186" s="10" t="s">
        <v>932</v>
      </c>
      <c r="DC2186" s="10">
        <f t="shared" si="37"/>
        <v>1</v>
      </c>
      <c r="DD2186" s="10">
        <f t="shared" si="37"/>
        <v>2</v>
      </c>
      <c r="DE2186" s="10">
        <f t="shared" si="37"/>
        <v>3</v>
      </c>
    </row>
    <row r="2187" spans="1:109" hidden="1" x14ac:dyDescent="0.2">
      <c r="A2187" s="10" t="s">
        <v>933</v>
      </c>
      <c r="DC2187" s="10">
        <f t="shared" si="37"/>
        <v>1</v>
      </c>
      <c r="DD2187" s="10">
        <f t="shared" si="37"/>
        <v>2</v>
      </c>
      <c r="DE2187" s="10">
        <f t="shared" si="37"/>
        <v>3</v>
      </c>
    </row>
    <row r="2188" spans="1:109" hidden="1" x14ac:dyDescent="0.2">
      <c r="A2188" s="10" t="s">
        <v>934</v>
      </c>
      <c r="DC2188" s="10">
        <f t="shared" si="37"/>
        <v>1</v>
      </c>
      <c r="DD2188" s="10">
        <f t="shared" si="37"/>
        <v>2</v>
      </c>
      <c r="DE2188" s="10">
        <f t="shared" si="37"/>
        <v>3</v>
      </c>
    </row>
    <row r="2189" spans="1:109" hidden="1" x14ac:dyDescent="0.2">
      <c r="A2189" s="10" t="s">
        <v>935</v>
      </c>
      <c r="DC2189" s="10">
        <f t="shared" si="37"/>
        <v>1</v>
      </c>
      <c r="DD2189" s="10">
        <f t="shared" si="37"/>
        <v>2</v>
      </c>
      <c r="DE2189" s="10">
        <f t="shared" si="37"/>
        <v>3</v>
      </c>
    </row>
    <row r="2190" spans="1:109" hidden="1" x14ac:dyDescent="0.2">
      <c r="A2190" s="10" t="s">
        <v>936</v>
      </c>
      <c r="DC2190" s="10">
        <f t="shared" si="37"/>
        <v>1</v>
      </c>
      <c r="DD2190" s="10">
        <f t="shared" si="37"/>
        <v>2</v>
      </c>
      <c r="DE2190" s="10">
        <f t="shared" si="37"/>
        <v>3</v>
      </c>
    </row>
    <row r="2191" spans="1:109" hidden="1" x14ac:dyDescent="0.2">
      <c r="A2191" s="10" t="s">
        <v>937</v>
      </c>
      <c r="DC2191" s="10">
        <f t="shared" si="37"/>
        <v>1</v>
      </c>
      <c r="DD2191" s="10">
        <f t="shared" si="37"/>
        <v>2</v>
      </c>
      <c r="DE2191" s="10">
        <f t="shared" si="37"/>
        <v>3</v>
      </c>
    </row>
    <row r="2192" spans="1:109" hidden="1" x14ac:dyDescent="0.2">
      <c r="A2192" s="10" t="s">
        <v>938</v>
      </c>
      <c r="DC2192" s="10">
        <f t="shared" si="37"/>
        <v>1</v>
      </c>
      <c r="DD2192" s="10">
        <f t="shared" si="37"/>
        <v>2</v>
      </c>
      <c r="DE2192" s="10">
        <f t="shared" si="37"/>
        <v>3</v>
      </c>
    </row>
    <row r="2193" spans="1:109" hidden="1" x14ac:dyDescent="0.2">
      <c r="A2193" s="10" t="s">
        <v>939</v>
      </c>
      <c r="DC2193" s="10">
        <f t="shared" ref="DC2193:DE2256" si="38">DB2193+1</f>
        <v>1</v>
      </c>
      <c r="DD2193" s="10">
        <f t="shared" si="38"/>
        <v>2</v>
      </c>
      <c r="DE2193" s="10">
        <f t="shared" si="38"/>
        <v>3</v>
      </c>
    </row>
    <row r="2194" spans="1:109" hidden="1" x14ac:dyDescent="0.2">
      <c r="A2194" s="10" t="s">
        <v>940</v>
      </c>
      <c r="DC2194" s="10">
        <f t="shared" si="38"/>
        <v>1</v>
      </c>
      <c r="DD2194" s="10">
        <f t="shared" si="38"/>
        <v>2</v>
      </c>
      <c r="DE2194" s="10">
        <f t="shared" si="38"/>
        <v>3</v>
      </c>
    </row>
    <row r="2195" spans="1:109" hidden="1" x14ac:dyDescent="0.2">
      <c r="A2195" s="10" t="s">
        <v>941</v>
      </c>
      <c r="DC2195" s="10">
        <f t="shared" si="38"/>
        <v>1</v>
      </c>
      <c r="DD2195" s="10">
        <f t="shared" si="38"/>
        <v>2</v>
      </c>
      <c r="DE2195" s="10">
        <f t="shared" si="38"/>
        <v>3</v>
      </c>
    </row>
    <row r="2196" spans="1:109" hidden="1" x14ac:dyDescent="0.2">
      <c r="A2196" s="10" t="s">
        <v>942</v>
      </c>
      <c r="DC2196" s="10">
        <f t="shared" si="38"/>
        <v>1</v>
      </c>
      <c r="DD2196" s="10">
        <f t="shared" si="38"/>
        <v>2</v>
      </c>
      <c r="DE2196" s="10">
        <f t="shared" si="38"/>
        <v>3</v>
      </c>
    </row>
    <row r="2197" spans="1:109" hidden="1" x14ac:dyDescent="0.2">
      <c r="A2197" s="10" t="s">
        <v>943</v>
      </c>
      <c r="DC2197" s="10">
        <f t="shared" si="38"/>
        <v>1</v>
      </c>
      <c r="DD2197" s="10">
        <f t="shared" si="38"/>
        <v>2</v>
      </c>
      <c r="DE2197" s="10">
        <f t="shared" si="38"/>
        <v>3</v>
      </c>
    </row>
    <row r="2198" spans="1:109" hidden="1" x14ac:dyDescent="0.2">
      <c r="A2198" s="10" t="s">
        <v>944</v>
      </c>
      <c r="DC2198" s="10">
        <f t="shared" si="38"/>
        <v>1</v>
      </c>
      <c r="DD2198" s="10">
        <f t="shared" si="38"/>
        <v>2</v>
      </c>
      <c r="DE2198" s="10">
        <f t="shared" si="38"/>
        <v>3</v>
      </c>
    </row>
    <row r="2199" spans="1:109" hidden="1" x14ac:dyDescent="0.2">
      <c r="A2199" s="10" t="s">
        <v>945</v>
      </c>
      <c r="DC2199" s="10">
        <f t="shared" si="38"/>
        <v>1</v>
      </c>
      <c r="DD2199" s="10">
        <f t="shared" si="38"/>
        <v>2</v>
      </c>
      <c r="DE2199" s="10">
        <f t="shared" si="38"/>
        <v>3</v>
      </c>
    </row>
    <row r="2200" spans="1:109" hidden="1" x14ac:dyDescent="0.2">
      <c r="A2200" s="10" t="s">
        <v>946</v>
      </c>
      <c r="DC2200" s="10">
        <f t="shared" si="38"/>
        <v>1</v>
      </c>
      <c r="DD2200" s="10">
        <f t="shared" si="38"/>
        <v>2</v>
      </c>
      <c r="DE2200" s="10">
        <f t="shared" si="38"/>
        <v>3</v>
      </c>
    </row>
    <row r="2201" spans="1:109" hidden="1" x14ac:dyDescent="0.2">
      <c r="A2201" s="10" t="s">
        <v>947</v>
      </c>
      <c r="DC2201" s="10">
        <f t="shared" si="38"/>
        <v>1</v>
      </c>
      <c r="DD2201" s="10">
        <f t="shared" si="38"/>
        <v>2</v>
      </c>
      <c r="DE2201" s="10">
        <f t="shared" si="38"/>
        <v>3</v>
      </c>
    </row>
    <row r="2202" spans="1:109" hidden="1" x14ac:dyDescent="0.2">
      <c r="A2202" s="10">
        <v>47.5</v>
      </c>
      <c r="DC2202" s="10">
        <f t="shared" si="38"/>
        <v>1</v>
      </c>
      <c r="DD2202" s="10">
        <f t="shared" si="38"/>
        <v>2</v>
      </c>
      <c r="DE2202" s="10">
        <f t="shared" si="38"/>
        <v>3</v>
      </c>
    </row>
    <row r="2203" spans="1:109" hidden="1" x14ac:dyDescent="0.2">
      <c r="A2203" s="10">
        <v>48</v>
      </c>
      <c r="DC2203" s="10">
        <f t="shared" si="38"/>
        <v>1</v>
      </c>
      <c r="DD2203" s="10">
        <f t="shared" si="38"/>
        <v>2</v>
      </c>
      <c r="DE2203" s="10">
        <f t="shared" si="38"/>
        <v>3</v>
      </c>
    </row>
    <row r="2204" spans="1:109" hidden="1" x14ac:dyDescent="0.2">
      <c r="A2204" s="10">
        <v>48.5</v>
      </c>
      <c r="DC2204" s="10">
        <f t="shared" si="38"/>
        <v>1</v>
      </c>
      <c r="DD2204" s="10">
        <f t="shared" si="38"/>
        <v>2</v>
      </c>
      <c r="DE2204" s="10">
        <f t="shared" si="38"/>
        <v>3</v>
      </c>
    </row>
    <row r="2205" spans="1:109" hidden="1" x14ac:dyDescent="0.2">
      <c r="A2205" s="10">
        <v>49</v>
      </c>
      <c r="DC2205" s="10">
        <f t="shared" si="38"/>
        <v>1</v>
      </c>
      <c r="DD2205" s="10">
        <f t="shared" si="38"/>
        <v>2</v>
      </c>
      <c r="DE2205" s="10">
        <f t="shared" si="38"/>
        <v>3</v>
      </c>
    </row>
    <row r="2206" spans="1:109" hidden="1" x14ac:dyDescent="0.2">
      <c r="A2206" s="10">
        <v>49.5</v>
      </c>
      <c r="DC2206" s="10">
        <f t="shared" si="38"/>
        <v>1</v>
      </c>
      <c r="DD2206" s="10">
        <f t="shared" si="38"/>
        <v>2</v>
      </c>
      <c r="DE2206" s="10">
        <f t="shared" si="38"/>
        <v>3</v>
      </c>
    </row>
    <row r="2207" spans="1:109" hidden="1" x14ac:dyDescent="0.2">
      <c r="A2207" s="10">
        <v>50</v>
      </c>
      <c r="DC2207" s="10">
        <f t="shared" si="38"/>
        <v>1</v>
      </c>
      <c r="DD2207" s="10">
        <f t="shared" si="38"/>
        <v>2</v>
      </c>
      <c r="DE2207" s="10">
        <f t="shared" si="38"/>
        <v>3</v>
      </c>
    </row>
    <row r="2208" spans="1:109" hidden="1" x14ac:dyDescent="0.2">
      <c r="A2208" s="10">
        <v>0</v>
      </c>
      <c r="DC2208" s="10">
        <f t="shared" si="38"/>
        <v>1</v>
      </c>
      <c r="DD2208" s="10">
        <f t="shared" si="38"/>
        <v>2</v>
      </c>
      <c r="DE2208" s="10">
        <f t="shared" si="38"/>
        <v>3</v>
      </c>
    </row>
    <row r="2209" spans="1:109" hidden="1" x14ac:dyDescent="0.2">
      <c r="A2209" s="10">
        <v>0.5</v>
      </c>
      <c r="DC2209" s="10">
        <f t="shared" si="38"/>
        <v>1</v>
      </c>
      <c r="DD2209" s="10">
        <f t="shared" si="38"/>
        <v>2</v>
      </c>
      <c r="DE2209" s="10">
        <f t="shared" si="38"/>
        <v>3</v>
      </c>
    </row>
    <row r="2210" spans="1:109" hidden="1" x14ac:dyDescent="0.2">
      <c r="A2210" s="10">
        <v>1</v>
      </c>
      <c r="DC2210" s="10">
        <f t="shared" si="38"/>
        <v>1</v>
      </c>
      <c r="DD2210" s="10">
        <f t="shared" si="38"/>
        <v>2</v>
      </c>
      <c r="DE2210" s="10">
        <f t="shared" si="38"/>
        <v>3</v>
      </c>
    </row>
    <row r="2211" spans="1:109" hidden="1" x14ac:dyDescent="0.2">
      <c r="A2211" s="10">
        <v>1.5</v>
      </c>
      <c r="DC2211" s="10">
        <f t="shared" si="38"/>
        <v>1</v>
      </c>
      <c r="DD2211" s="10">
        <f t="shared" si="38"/>
        <v>2</v>
      </c>
      <c r="DE2211" s="10">
        <f t="shared" si="38"/>
        <v>3</v>
      </c>
    </row>
    <row r="2212" spans="1:109" hidden="1" x14ac:dyDescent="0.2">
      <c r="A2212" s="10">
        <v>2</v>
      </c>
      <c r="DC2212" s="10">
        <f t="shared" si="38"/>
        <v>1</v>
      </c>
      <c r="DD2212" s="10">
        <f t="shared" si="38"/>
        <v>2</v>
      </c>
      <c r="DE2212" s="10">
        <f t="shared" si="38"/>
        <v>3</v>
      </c>
    </row>
    <row r="2213" spans="1:109" hidden="1" x14ac:dyDescent="0.2">
      <c r="A2213" s="10">
        <v>2.5</v>
      </c>
      <c r="DC2213" s="10">
        <f t="shared" si="38"/>
        <v>1</v>
      </c>
      <c r="DD2213" s="10">
        <f t="shared" si="38"/>
        <v>2</v>
      </c>
      <c r="DE2213" s="10">
        <f t="shared" si="38"/>
        <v>3</v>
      </c>
    </row>
    <row r="2214" spans="1:109" hidden="1" x14ac:dyDescent="0.2">
      <c r="A2214" s="10">
        <v>3</v>
      </c>
      <c r="DC2214" s="10">
        <f t="shared" si="38"/>
        <v>1</v>
      </c>
      <c r="DD2214" s="10">
        <f t="shared" si="38"/>
        <v>2</v>
      </c>
      <c r="DE2214" s="10">
        <f t="shared" si="38"/>
        <v>3</v>
      </c>
    </row>
    <row r="2215" spans="1:109" hidden="1" x14ac:dyDescent="0.2">
      <c r="A2215" s="10">
        <v>3.5</v>
      </c>
      <c r="DC2215" s="10">
        <f t="shared" si="38"/>
        <v>1</v>
      </c>
      <c r="DD2215" s="10">
        <f t="shared" si="38"/>
        <v>2</v>
      </c>
      <c r="DE2215" s="10">
        <f t="shared" si="38"/>
        <v>3</v>
      </c>
    </row>
    <row r="2216" spans="1:109" hidden="1" x14ac:dyDescent="0.2">
      <c r="A2216" s="10">
        <v>4</v>
      </c>
      <c r="DC2216" s="10">
        <f t="shared" si="38"/>
        <v>1</v>
      </c>
      <c r="DD2216" s="10">
        <f t="shared" si="38"/>
        <v>2</v>
      </c>
      <c r="DE2216" s="10">
        <f t="shared" si="38"/>
        <v>3</v>
      </c>
    </row>
    <row r="2217" spans="1:109" hidden="1" x14ac:dyDescent="0.2">
      <c r="A2217" s="10">
        <v>4.5</v>
      </c>
      <c r="DC2217" s="10">
        <f t="shared" si="38"/>
        <v>1</v>
      </c>
      <c r="DD2217" s="10">
        <f t="shared" si="38"/>
        <v>2</v>
      </c>
      <c r="DE2217" s="10">
        <f t="shared" si="38"/>
        <v>3</v>
      </c>
    </row>
    <row r="2218" spans="1:109" hidden="1" x14ac:dyDescent="0.2">
      <c r="A2218" s="10">
        <v>5</v>
      </c>
      <c r="DC2218" s="10">
        <f t="shared" si="38"/>
        <v>1</v>
      </c>
      <c r="DD2218" s="10">
        <f t="shared" si="38"/>
        <v>2</v>
      </c>
      <c r="DE2218" s="10">
        <f t="shared" si="38"/>
        <v>3</v>
      </c>
    </row>
    <row r="2219" spans="1:109" hidden="1" x14ac:dyDescent="0.2">
      <c r="A2219" s="10">
        <v>5.5</v>
      </c>
      <c r="DC2219" s="10">
        <f t="shared" si="38"/>
        <v>1</v>
      </c>
      <c r="DD2219" s="10">
        <f t="shared" si="38"/>
        <v>2</v>
      </c>
      <c r="DE2219" s="10">
        <f t="shared" si="38"/>
        <v>3</v>
      </c>
    </row>
    <row r="2220" spans="1:109" hidden="1" x14ac:dyDescent="0.2">
      <c r="A2220" s="10">
        <v>6</v>
      </c>
      <c r="DC2220" s="10">
        <f t="shared" si="38"/>
        <v>1</v>
      </c>
      <c r="DD2220" s="10">
        <f t="shared" si="38"/>
        <v>2</v>
      </c>
      <c r="DE2220" s="10">
        <f t="shared" si="38"/>
        <v>3</v>
      </c>
    </row>
    <row r="2221" spans="1:109" hidden="1" x14ac:dyDescent="0.2">
      <c r="A2221" s="10">
        <v>6.5</v>
      </c>
      <c r="DC2221" s="10">
        <f t="shared" si="38"/>
        <v>1</v>
      </c>
      <c r="DD2221" s="10">
        <f t="shared" si="38"/>
        <v>2</v>
      </c>
      <c r="DE2221" s="10">
        <f t="shared" si="38"/>
        <v>3</v>
      </c>
    </row>
    <row r="2222" spans="1:109" hidden="1" x14ac:dyDescent="0.2">
      <c r="A2222" s="10">
        <v>7</v>
      </c>
      <c r="DC2222" s="10">
        <f t="shared" si="38"/>
        <v>1</v>
      </c>
      <c r="DD2222" s="10">
        <f t="shared" si="38"/>
        <v>2</v>
      </c>
      <c r="DE2222" s="10">
        <f t="shared" si="38"/>
        <v>3</v>
      </c>
    </row>
    <row r="2223" spans="1:109" hidden="1" x14ac:dyDescent="0.2">
      <c r="A2223" s="10">
        <v>7.5</v>
      </c>
      <c r="DC2223" s="10">
        <f t="shared" si="38"/>
        <v>1</v>
      </c>
      <c r="DD2223" s="10">
        <f t="shared" si="38"/>
        <v>2</v>
      </c>
      <c r="DE2223" s="10">
        <f t="shared" si="38"/>
        <v>3</v>
      </c>
    </row>
    <row r="2224" spans="1:109" hidden="1" x14ac:dyDescent="0.2">
      <c r="A2224" s="10">
        <v>8</v>
      </c>
      <c r="DC2224" s="10">
        <f t="shared" si="38"/>
        <v>1</v>
      </c>
      <c r="DD2224" s="10">
        <f t="shared" si="38"/>
        <v>2</v>
      </c>
      <c r="DE2224" s="10">
        <f t="shared" si="38"/>
        <v>3</v>
      </c>
    </row>
    <row r="2225" spans="1:109" hidden="1" x14ac:dyDescent="0.2">
      <c r="A2225" s="10">
        <v>8.5</v>
      </c>
      <c r="DC2225" s="10">
        <f t="shared" si="38"/>
        <v>1</v>
      </c>
      <c r="DD2225" s="10">
        <f t="shared" si="38"/>
        <v>2</v>
      </c>
      <c r="DE2225" s="10">
        <f t="shared" si="38"/>
        <v>3</v>
      </c>
    </row>
    <row r="2226" spans="1:109" hidden="1" x14ac:dyDescent="0.2">
      <c r="A2226" s="10">
        <v>9</v>
      </c>
      <c r="DC2226" s="10">
        <f t="shared" si="38"/>
        <v>1</v>
      </c>
      <c r="DD2226" s="10">
        <f t="shared" si="38"/>
        <v>2</v>
      </c>
      <c r="DE2226" s="10">
        <f t="shared" si="38"/>
        <v>3</v>
      </c>
    </row>
    <row r="2227" spans="1:109" hidden="1" x14ac:dyDescent="0.2">
      <c r="A2227" s="10">
        <v>9.5</v>
      </c>
      <c r="DC2227" s="10">
        <f t="shared" si="38"/>
        <v>1</v>
      </c>
      <c r="DD2227" s="10">
        <f t="shared" si="38"/>
        <v>2</v>
      </c>
      <c r="DE2227" s="10">
        <f t="shared" si="38"/>
        <v>3</v>
      </c>
    </row>
    <row r="2228" spans="1:109" hidden="1" x14ac:dyDescent="0.2">
      <c r="A2228" s="10">
        <v>10</v>
      </c>
      <c r="DC2228" s="10">
        <f t="shared" si="38"/>
        <v>1</v>
      </c>
      <c r="DD2228" s="10">
        <f t="shared" si="38"/>
        <v>2</v>
      </c>
      <c r="DE2228" s="10">
        <f t="shared" si="38"/>
        <v>3</v>
      </c>
    </row>
    <row r="2229" spans="1:109" hidden="1" x14ac:dyDescent="0.2">
      <c r="A2229" s="10">
        <v>10.5</v>
      </c>
      <c r="DC2229" s="10">
        <f t="shared" si="38"/>
        <v>1</v>
      </c>
      <c r="DD2229" s="10">
        <f t="shared" si="38"/>
        <v>2</v>
      </c>
      <c r="DE2229" s="10">
        <f t="shared" si="38"/>
        <v>3</v>
      </c>
    </row>
    <row r="2230" spans="1:109" hidden="1" x14ac:dyDescent="0.2">
      <c r="A2230" s="10">
        <v>11</v>
      </c>
      <c r="DC2230" s="10">
        <f t="shared" si="38"/>
        <v>1</v>
      </c>
      <c r="DD2230" s="10">
        <f t="shared" si="38"/>
        <v>2</v>
      </c>
      <c r="DE2230" s="10">
        <f t="shared" si="38"/>
        <v>3</v>
      </c>
    </row>
    <row r="2231" spans="1:109" hidden="1" x14ac:dyDescent="0.2">
      <c r="A2231" s="10">
        <v>11.5</v>
      </c>
      <c r="DC2231" s="10">
        <f t="shared" si="38"/>
        <v>1</v>
      </c>
      <c r="DD2231" s="10">
        <f t="shared" si="38"/>
        <v>2</v>
      </c>
      <c r="DE2231" s="10">
        <f t="shared" si="38"/>
        <v>3</v>
      </c>
    </row>
    <row r="2232" spans="1:109" hidden="1" x14ac:dyDescent="0.2">
      <c r="A2232" s="10">
        <v>12</v>
      </c>
      <c r="DC2232" s="10">
        <f t="shared" si="38"/>
        <v>1</v>
      </c>
      <c r="DD2232" s="10">
        <f t="shared" si="38"/>
        <v>2</v>
      </c>
      <c r="DE2232" s="10">
        <f t="shared" si="38"/>
        <v>3</v>
      </c>
    </row>
    <row r="2233" spans="1:109" hidden="1" x14ac:dyDescent="0.2">
      <c r="A2233" s="10">
        <v>12.5</v>
      </c>
      <c r="DC2233" s="10">
        <f t="shared" si="38"/>
        <v>1</v>
      </c>
      <c r="DD2233" s="10">
        <f t="shared" si="38"/>
        <v>2</v>
      </c>
      <c r="DE2233" s="10">
        <f t="shared" si="38"/>
        <v>3</v>
      </c>
    </row>
    <row r="2234" spans="1:109" hidden="1" x14ac:dyDescent="0.2">
      <c r="A2234" s="10">
        <v>13</v>
      </c>
      <c r="DC2234" s="10">
        <f t="shared" si="38"/>
        <v>1</v>
      </c>
      <c r="DD2234" s="10">
        <f t="shared" si="38"/>
        <v>2</v>
      </c>
      <c r="DE2234" s="10">
        <f t="shared" si="38"/>
        <v>3</v>
      </c>
    </row>
    <row r="2235" spans="1:109" hidden="1" x14ac:dyDescent="0.2">
      <c r="A2235" s="10">
        <v>13.5</v>
      </c>
      <c r="DC2235" s="10">
        <f t="shared" si="38"/>
        <v>1</v>
      </c>
      <c r="DD2235" s="10">
        <f t="shared" si="38"/>
        <v>2</v>
      </c>
      <c r="DE2235" s="10">
        <f t="shared" si="38"/>
        <v>3</v>
      </c>
    </row>
    <row r="2236" spans="1:109" hidden="1" x14ac:dyDescent="0.2">
      <c r="A2236" s="10">
        <v>14</v>
      </c>
      <c r="DC2236" s="10">
        <f t="shared" si="38"/>
        <v>1</v>
      </c>
      <c r="DD2236" s="10">
        <f t="shared" si="38"/>
        <v>2</v>
      </c>
      <c r="DE2236" s="10">
        <f t="shared" si="38"/>
        <v>3</v>
      </c>
    </row>
    <row r="2237" spans="1:109" hidden="1" x14ac:dyDescent="0.2">
      <c r="A2237" s="10">
        <v>14.5</v>
      </c>
      <c r="DC2237" s="10">
        <f t="shared" si="38"/>
        <v>1</v>
      </c>
      <c r="DD2237" s="10">
        <f t="shared" si="38"/>
        <v>2</v>
      </c>
      <c r="DE2237" s="10">
        <f t="shared" si="38"/>
        <v>3</v>
      </c>
    </row>
    <row r="2238" spans="1:109" hidden="1" x14ac:dyDescent="0.2">
      <c r="A2238" s="10">
        <v>15</v>
      </c>
      <c r="DC2238" s="10">
        <f t="shared" si="38"/>
        <v>1</v>
      </c>
      <c r="DD2238" s="10">
        <f t="shared" si="38"/>
        <v>2</v>
      </c>
      <c r="DE2238" s="10">
        <f t="shared" si="38"/>
        <v>3</v>
      </c>
    </row>
    <row r="2239" spans="1:109" hidden="1" x14ac:dyDescent="0.2">
      <c r="A2239" s="10">
        <v>15.5</v>
      </c>
      <c r="DC2239" s="10">
        <f t="shared" si="38"/>
        <v>1</v>
      </c>
      <c r="DD2239" s="10">
        <f t="shared" si="38"/>
        <v>2</v>
      </c>
      <c r="DE2239" s="10">
        <f t="shared" si="38"/>
        <v>3</v>
      </c>
    </row>
    <row r="2240" spans="1:109" hidden="1" x14ac:dyDescent="0.2">
      <c r="A2240" s="10">
        <v>16</v>
      </c>
      <c r="DC2240" s="10">
        <f t="shared" si="38"/>
        <v>1</v>
      </c>
      <c r="DD2240" s="10">
        <f t="shared" si="38"/>
        <v>2</v>
      </c>
      <c r="DE2240" s="10">
        <f t="shared" si="38"/>
        <v>3</v>
      </c>
    </row>
    <row r="2241" spans="1:109" hidden="1" x14ac:dyDescent="0.2">
      <c r="A2241" s="10">
        <v>16.5</v>
      </c>
      <c r="DC2241" s="10">
        <f t="shared" si="38"/>
        <v>1</v>
      </c>
      <c r="DD2241" s="10">
        <f t="shared" si="38"/>
        <v>2</v>
      </c>
      <c r="DE2241" s="10">
        <f t="shared" si="38"/>
        <v>3</v>
      </c>
    </row>
    <row r="2242" spans="1:109" hidden="1" x14ac:dyDescent="0.2">
      <c r="A2242" s="10">
        <v>17</v>
      </c>
      <c r="DC2242" s="10">
        <f t="shared" si="38"/>
        <v>1</v>
      </c>
      <c r="DD2242" s="10">
        <f t="shared" si="38"/>
        <v>2</v>
      </c>
      <c r="DE2242" s="10">
        <f t="shared" si="38"/>
        <v>3</v>
      </c>
    </row>
    <row r="2243" spans="1:109" hidden="1" x14ac:dyDescent="0.2">
      <c r="A2243" s="10">
        <v>17.5</v>
      </c>
      <c r="DC2243" s="10">
        <f t="shared" si="38"/>
        <v>1</v>
      </c>
      <c r="DD2243" s="10">
        <f t="shared" si="38"/>
        <v>2</v>
      </c>
      <c r="DE2243" s="10">
        <f t="shared" si="38"/>
        <v>3</v>
      </c>
    </row>
    <row r="2244" spans="1:109" hidden="1" x14ac:dyDescent="0.2">
      <c r="A2244" s="10">
        <v>18</v>
      </c>
      <c r="DC2244" s="10">
        <f t="shared" si="38"/>
        <v>1</v>
      </c>
      <c r="DD2244" s="10">
        <f t="shared" si="38"/>
        <v>2</v>
      </c>
      <c r="DE2244" s="10">
        <f t="shared" si="38"/>
        <v>3</v>
      </c>
    </row>
    <row r="2245" spans="1:109" hidden="1" x14ac:dyDescent="0.2">
      <c r="A2245" s="10">
        <v>18.5</v>
      </c>
      <c r="DC2245" s="10">
        <f t="shared" si="38"/>
        <v>1</v>
      </c>
      <c r="DD2245" s="10">
        <f t="shared" si="38"/>
        <v>2</v>
      </c>
      <c r="DE2245" s="10">
        <f t="shared" si="38"/>
        <v>3</v>
      </c>
    </row>
    <row r="2246" spans="1:109" hidden="1" x14ac:dyDescent="0.2">
      <c r="A2246" s="10">
        <v>19</v>
      </c>
      <c r="DC2246" s="10">
        <f t="shared" si="38"/>
        <v>1</v>
      </c>
      <c r="DD2246" s="10">
        <f t="shared" si="38"/>
        <v>2</v>
      </c>
      <c r="DE2246" s="10">
        <f t="shared" si="38"/>
        <v>3</v>
      </c>
    </row>
    <row r="2247" spans="1:109" hidden="1" x14ac:dyDescent="0.2">
      <c r="A2247" s="10">
        <v>19.5</v>
      </c>
      <c r="DC2247" s="10">
        <f t="shared" si="38"/>
        <v>1</v>
      </c>
      <c r="DD2247" s="10">
        <f t="shared" si="38"/>
        <v>2</v>
      </c>
      <c r="DE2247" s="10">
        <f t="shared" si="38"/>
        <v>3</v>
      </c>
    </row>
    <row r="2248" spans="1:109" hidden="1" x14ac:dyDescent="0.2">
      <c r="A2248" s="10" t="s">
        <v>24</v>
      </c>
      <c r="DC2248" s="10">
        <f t="shared" si="38"/>
        <v>1</v>
      </c>
      <c r="DD2248" s="10">
        <f t="shared" si="38"/>
        <v>2</v>
      </c>
      <c r="DE2248" s="10">
        <f t="shared" si="38"/>
        <v>3</v>
      </c>
    </row>
    <row r="2249" spans="1:109" hidden="1" x14ac:dyDescent="0.2">
      <c r="A2249" s="10" t="s">
        <v>948</v>
      </c>
      <c r="DC2249" s="10">
        <f t="shared" si="38"/>
        <v>1</v>
      </c>
      <c r="DD2249" s="10">
        <f t="shared" si="38"/>
        <v>2</v>
      </c>
      <c r="DE2249" s="10">
        <f t="shared" si="38"/>
        <v>3</v>
      </c>
    </row>
    <row r="2250" spans="1:109" hidden="1" x14ac:dyDescent="0.2">
      <c r="A2250" s="10" t="s">
        <v>949</v>
      </c>
      <c r="DC2250" s="10">
        <f t="shared" si="38"/>
        <v>1</v>
      </c>
      <c r="DD2250" s="10">
        <f t="shared" si="38"/>
        <v>2</v>
      </c>
      <c r="DE2250" s="10">
        <f t="shared" si="38"/>
        <v>3</v>
      </c>
    </row>
    <row r="2251" spans="1:109" hidden="1" x14ac:dyDescent="0.2">
      <c r="A2251" s="10" t="s">
        <v>950</v>
      </c>
      <c r="DC2251" s="10">
        <f t="shared" si="38"/>
        <v>1</v>
      </c>
      <c r="DD2251" s="10">
        <f t="shared" si="38"/>
        <v>2</v>
      </c>
      <c r="DE2251" s="10">
        <f t="shared" si="38"/>
        <v>3</v>
      </c>
    </row>
    <row r="2252" spans="1:109" hidden="1" x14ac:dyDescent="0.2">
      <c r="A2252" s="10" t="s">
        <v>951</v>
      </c>
      <c r="DC2252" s="10">
        <f t="shared" si="38"/>
        <v>1</v>
      </c>
      <c r="DD2252" s="10">
        <f t="shared" si="38"/>
        <v>2</v>
      </c>
      <c r="DE2252" s="10">
        <f t="shared" si="38"/>
        <v>3</v>
      </c>
    </row>
    <row r="2253" spans="1:109" hidden="1" x14ac:dyDescent="0.2">
      <c r="A2253" s="10" t="s">
        <v>952</v>
      </c>
      <c r="DC2253" s="10">
        <f t="shared" si="38"/>
        <v>1</v>
      </c>
      <c r="DD2253" s="10">
        <f t="shared" si="38"/>
        <v>2</v>
      </c>
      <c r="DE2253" s="10">
        <f t="shared" si="38"/>
        <v>3</v>
      </c>
    </row>
    <row r="2254" spans="1:109" hidden="1" x14ac:dyDescent="0.2">
      <c r="A2254" s="10" t="s">
        <v>953</v>
      </c>
      <c r="DC2254" s="10">
        <f t="shared" si="38"/>
        <v>1</v>
      </c>
      <c r="DD2254" s="10">
        <f t="shared" si="38"/>
        <v>2</v>
      </c>
      <c r="DE2254" s="10">
        <f t="shared" si="38"/>
        <v>3</v>
      </c>
    </row>
    <row r="2255" spans="1:109" hidden="1" x14ac:dyDescent="0.2">
      <c r="A2255" s="10" t="s">
        <v>954</v>
      </c>
      <c r="DC2255" s="10">
        <f t="shared" si="38"/>
        <v>1</v>
      </c>
      <c r="DD2255" s="10">
        <f t="shared" si="38"/>
        <v>2</v>
      </c>
      <c r="DE2255" s="10">
        <f t="shared" si="38"/>
        <v>3</v>
      </c>
    </row>
    <row r="2256" spans="1:109" hidden="1" x14ac:dyDescent="0.2">
      <c r="A2256" s="10" t="s">
        <v>955</v>
      </c>
      <c r="DC2256" s="10">
        <f t="shared" si="38"/>
        <v>1</v>
      </c>
      <c r="DD2256" s="10">
        <f t="shared" si="38"/>
        <v>2</v>
      </c>
      <c r="DE2256" s="10">
        <f t="shared" si="38"/>
        <v>3</v>
      </c>
    </row>
    <row r="2257" spans="1:109" hidden="1" x14ac:dyDescent="0.2">
      <c r="A2257" s="10" t="s">
        <v>956</v>
      </c>
      <c r="DC2257" s="10">
        <f t="shared" ref="DC2257:DE2320" si="39">DB2257+1</f>
        <v>1</v>
      </c>
      <c r="DD2257" s="10">
        <f t="shared" si="39"/>
        <v>2</v>
      </c>
      <c r="DE2257" s="10">
        <f t="shared" si="39"/>
        <v>3</v>
      </c>
    </row>
    <row r="2258" spans="1:109" hidden="1" x14ac:dyDescent="0.2">
      <c r="A2258" s="10" t="s">
        <v>957</v>
      </c>
      <c r="DC2258" s="10">
        <f t="shared" si="39"/>
        <v>1</v>
      </c>
      <c r="DD2258" s="10">
        <f t="shared" si="39"/>
        <v>2</v>
      </c>
      <c r="DE2258" s="10">
        <f t="shared" si="39"/>
        <v>3</v>
      </c>
    </row>
    <row r="2259" spans="1:109" hidden="1" x14ac:dyDescent="0.2">
      <c r="A2259" s="10" t="s">
        <v>958</v>
      </c>
      <c r="DC2259" s="10">
        <f t="shared" si="39"/>
        <v>1</v>
      </c>
      <c r="DD2259" s="10">
        <f t="shared" si="39"/>
        <v>2</v>
      </c>
      <c r="DE2259" s="10">
        <f t="shared" si="39"/>
        <v>3</v>
      </c>
    </row>
    <row r="2260" spans="1:109" hidden="1" x14ac:dyDescent="0.2">
      <c r="A2260" s="10" t="s">
        <v>959</v>
      </c>
      <c r="DC2260" s="10">
        <f t="shared" si="39"/>
        <v>1</v>
      </c>
      <c r="DD2260" s="10">
        <f t="shared" si="39"/>
        <v>2</v>
      </c>
      <c r="DE2260" s="10">
        <f t="shared" si="39"/>
        <v>3</v>
      </c>
    </row>
    <row r="2261" spans="1:109" hidden="1" x14ac:dyDescent="0.2">
      <c r="A2261" s="10" t="s">
        <v>960</v>
      </c>
      <c r="DC2261" s="10">
        <f t="shared" si="39"/>
        <v>1</v>
      </c>
      <c r="DD2261" s="10">
        <f t="shared" si="39"/>
        <v>2</v>
      </c>
      <c r="DE2261" s="10">
        <f t="shared" si="39"/>
        <v>3</v>
      </c>
    </row>
    <row r="2262" spans="1:109" hidden="1" x14ac:dyDescent="0.2">
      <c r="A2262" s="10" t="s">
        <v>961</v>
      </c>
      <c r="DC2262" s="10">
        <f t="shared" si="39"/>
        <v>1</v>
      </c>
      <c r="DD2262" s="10">
        <f t="shared" si="39"/>
        <v>2</v>
      </c>
      <c r="DE2262" s="10">
        <f t="shared" si="39"/>
        <v>3</v>
      </c>
    </row>
    <row r="2263" spans="1:109" hidden="1" x14ac:dyDescent="0.2">
      <c r="A2263" s="10" t="s">
        <v>962</v>
      </c>
      <c r="DC2263" s="10">
        <f t="shared" si="39"/>
        <v>1</v>
      </c>
      <c r="DD2263" s="10">
        <f t="shared" si="39"/>
        <v>2</v>
      </c>
      <c r="DE2263" s="10">
        <f t="shared" si="39"/>
        <v>3</v>
      </c>
    </row>
    <row r="2264" spans="1:109" hidden="1" x14ac:dyDescent="0.2">
      <c r="A2264" s="10" t="s">
        <v>963</v>
      </c>
      <c r="DC2264" s="10">
        <f t="shared" si="39"/>
        <v>1</v>
      </c>
      <c r="DD2264" s="10">
        <f t="shared" si="39"/>
        <v>2</v>
      </c>
      <c r="DE2264" s="10">
        <f t="shared" si="39"/>
        <v>3</v>
      </c>
    </row>
    <row r="2265" spans="1:109" hidden="1" x14ac:dyDescent="0.2">
      <c r="A2265" s="10" t="s">
        <v>964</v>
      </c>
      <c r="DC2265" s="10">
        <f t="shared" si="39"/>
        <v>1</v>
      </c>
      <c r="DD2265" s="10">
        <f t="shared" si="39"/>
        <v>2</v>
      </c>
      <c r="DE2265" s="10">
        <f t="shared" si="39"/>
        <v>3</v>
      </c>
    </row>
    <row r="2266" spans="1:109" hidden="1" x14ac:dyDescent="0.2">
      <c r="A2266" s="10" t="s">
        <v>965</v>
      </c>
      <c r="DC2266" s="10">
        <f t="shared" si="39"/>
        <v>1</v>
      </c>
      <c r="DD2266" s="10">
        <f t="shared" si="39"/>
        <v>2</v>
      </c>
      <c r="DE2266" s="10">
        <f t="shared" si="39"/>
        <v>3</v>
      </c>
    </row>
    <row r="2267" spans="1:109" hidden="1" x14ac:dyDescent="0.2">
      <c r="A2267" s="10" t="s">
        <v>966</v>
      </c>
      <c r="DC2267" s="10">
        <f t="shared" si="39"/>
        <v>1</v>
      </c>
      <c r="DD2267" s="10">
        <f t="shared" si="39"/>
        <v>2</v>
      </c>
      <c r="DE2267" s="10">
        <f t="shared" si="39"/>
        <v>3</v>
      </c>
    </row>
    <row r="2268" spans="1:109" hidden="1" x14ac:dyDescent="0.2">
      <c r="A2268" s="10" t="s">
        <v>967</v>
      </c>
      <c r="DC2268" s="10">
        <f t="shared" si="39"/>
        <v>1</v>
      </c>
      <c r="DD2268" s="10">
        <f t="shared" si="39"/>
        <v>2</v>
      </c>
      <c r="DE2268" s="10">
        <f t="shared" si="39"/>
        <v>3</v>
      </c>
    </row>
    <row r="2269" spans="1:109" hidden="1" x14ac:dyDescent="0.2">
      <c r="A2269" s="10" t="s">
        <v>968</v>
      </c>
      <c r="DC2269" s="10">
        <f t="shared" si="39"/>
        <v>1</v>
      </c>
      <c r="DD2269" s="10">
        <f t="shared" si="39"/>
        <v>2</v>
      </c>
      <c r="DE2269" s="10">
        <f t="shared" si="39"/>
        <v>3</v>
      </c>
    </row>
    <row r="2270" spans="1:109" hidden="1" x14ac:dyDescent="0.2">
      <c r="A2270" s="10" t="s">
        <v>969</v>
      </c>
      <c r="DC2270" s="10">
        <f t="shared" si="39"/>
        <v>1</v>
      </c>
      <c r="DD2270" s="10">
        <f t="shared" si="39"/>
        <v>2</v>
      </c>
      <c r="DE2270" s="10">
        <f t="shared" si="39"/>
        <v>3</v>
      </c>
    </row>
    <row r="2271" spans="1:109" hidden="1" x14ac:dyDescent="0.2">
      <c r="A2271" s="10" t="s">
        <v>970</v>
      </c>
      <c r="DC2271" s="10">
        <f t="shared" si="39"/>
        <v>1</v>
      </c>
      <c r="DD2271" s="10">
        <f t="shared" si="39"/>
        <v>2</v>
      </c>
      <c r="DE2271" s="10">
        <f t="shared" si="39"/>
        <v>3</v>
      </c>
    </row>
    <row r="2272" spans="1:109" hidden="1" x14ac:dyDescent="0.2">
      <c r="A2272" s="10" t="s">
        <v>971</v>
      </c>
      <c r="DC2272" s="10">
        <f t="shared" si="39"/>
        <v>1</v>
      </c>
      <c r="DD2272" s="10">
        <f t="shared" si="39"/>
        <v>2</v>
      </c>
      <c r="DE2272" s="10">
        <f t="shared" si="39"/>
        <v>3</v>
      </c>
    </row>
    <row r="2273" spans="1:109" hidden="1" x14ac:dyDescent="0.2">
      <c r="A2273" s="10" t="s">
        <v>972</v>
      </c>
      <c r="DC2273" s="10">
        <f t="shared" si="39"/>
        <v>1</v>
      </c>
      <c r="DD2273" s="10">
        <f t="shared" si="39"/>
        <v>2</v>
      </c>
      <c r="DE2273" s="10">
        <f t="shared" si="39"/>
        <v>3</v>
      </c>
    </row>
    <row r="2274" spans="1:109" hidden="1" x14ac:dyDescent="0.2">
      <c r="A2274" s="10" t="s">
        <v>973</v>
      </c>
      <c r="DC2274" s="10">
        <f t="shared" si="39"/>
        <v>1</v>
      </c>
      <c r="DD2274" s="10">
        <f t="shared" si="39"/>
        <v>2</v>
      </c>
      <c r="DE2274" s="10">
        <f t="shared" si="39"/>
        <v>3</v>
      </c>
    </row>
    <row r="2275" spans="1:109" hidden="1" x14ac:dyDescent="0.2">
      <c r="A2275" s="10" t="s">
        <v>974</v>
      </c>
      <c r="DC2275" s="10">
        <f t="shared" si="39"/>
        <v>1</v>
      </c>
      <c r="DD2275" s="10">
        <f t="shared" si="39"/>
        <v>2</v>
      </c>
      <c r="DE2275" s="10">
        <f t="shared" si="39"/>
        <v>3</v>
      </c>
    </row>
    <row r="2276" spans="1:109" hidden="1" x14ac:dyDescent="0.2">
      <c r="A2276" s="10" t="s">
        <v>975</v>
      </c>
      <c r="DC2276" s="10">
        <f t="shared" si="39"/>
        <v>1</v>
      </c>
      <c r="DD2276" s="10">
        <f t="shared" si="39"/>
        <v>2</v>
      </c>
      <c r="DE2276" s="10">
        <f t="shared" si="39"/>
        <v>3</v>
      </c>
    </row>
    <row r="2277" spans="1:109" hidden="1" x14ac:dyDescent="0.2">
      <c r="A2277" s="10" t="s">
        <v>976</v>
      </c>
      <c r="DC2277" s="10">
        <f t="shared" si="39"/>
        <v>1</v>
      </c>
      <c r="DD2277" s="10">
        <f t="shared" si="39"/>
        <v>2</v>
      </c>
      <c r="DE2277" s="10">
        <f t="shared" si="39"/>
        <v>3</v>
      </c>
    </row>
    <row r="2278" spans="1:109" hidden="1" x14ac:dyDescent="0.2">
      <c r="A2278" s="10" t="s">
        <v>977</v>
      </c>
      <c r="DC2278" s="10">
        <f t="shared" si="39"/>
        <v>1</v>
      </c>
      <c r="DD2278" s="10">
        <f t="shared" si="39"/>
        <v>2</v>
      </c>
      <c r="DE2278" s="10">
        <f t="shared" si="39"/>
        <v>3</v>
      </c>
    </row>
    <row r="2279" spans="1:109" hidden="1" x14ac:dyDescent="0.2">
      <c r="A2279" s="10" t="s">
        <v>978</v>
      </c>
      <c r="DC2279" s="10">
        <f t="shared" si="39"/>
        <v>1</v>
      </c>
      <c r="DD2279" s="10">
        <f t="shared" si="39"/>
        <v>2</v>
      </c>
      <c r="DE2279" s="10">
        <f t="shared" si="39"/>
        <v>3</v>
      </c>
    </row>
    <row r="2280" spans="1:109" hidden="1" x14ac:dyDescent="0.2">
      <c r="A2280" s="10" t="s">
        <v>979</v>
      </c>
      <c r="DC2280" s="10">
        <f t="shared" si="39"/>
        <v>1</v>
      </c>
      <c r="DD2280" s="10">
        <f t="shared" si="39"/>
        <v>2</v>
      </c>
      <c r="DE2280" s="10">
        <f t="shared" si="39"/>
        <v>3</v>
      </c>
    </row>
    <row r="2281" spans="1:109" hidden="1" x14ac:dyDescent="0.2">
      <c r="A2281" s="10" t="s">
        <v>980</v>
      </c>
      <c r="DC2281" s="10">
        <f t="shared" si="39"/>
        <v>1</v>
      </c>
      <c r="DD2281" s="10">
        <f t="shared" si="39"/>
        <v>2</v>
      </c>
      <c r="DE2281" s="10">
        <f t="shared" si="39"/>
        <v>3</v>
      </c>
    </row>
    <row r="2282" spans="1:109" hidden="1" x14ac:dyDescent="0.2">
      <c r="A2282" s="10" t="s">
        <v>981</v>
      </c>
      <c r="DC2282" s="10">
        <f t="shared" si="39"/>
        <v>1</v>
      </c>
      <c r="DD2282" s="10">
        <f t="shared" si="39"/>
        <v>2</v>
      </c>
      <c r="DE2282" s="10">
        <f t="shared" si="39"/>
        <v>3</v>
      </c>
    </row>
    <row r="2283" spans="1:109" hidden="1" x14ac:dyDescent="0.2">
      <c r="A2283" s="10" t="s">
        <v>982</v>
      </c>
      <c r="DC2283" s="10">
        <f t="shared" si="39"/>
        <v>1</v>
      </c>
      <c r="DD2283" s="10">
        <f t="shared" si="39"/>
        <v>2</v>
      </c>
      <c r="DE2283" s="10">
        <f t="shared" si="39"/>
        <v>3</v>
      </c>
    </row>
    <row r="2284" spans="1:109" hidden="1" x14ac:dyDescent="0.2">
      <c r="A2284" s="10" t="s">
        <v>983</v>
      </c>
      <c r="DC2284" s="10">
        <f t="shared" si="39"/>
        <v>1</v>
      </c>
      <c r="DD2284" s="10">
        <f t="shared" si="39"/>
        <v>2</v>
      </c>
      <c r="DE2284" s="10">
        <f t="shared" si="39"/>
        <v>3</v>
      </c>
    </row>
    <row r="2285" spans="1:109" hidden="1" x14ac:dyDescent="0.2">
      <c r="A2285" s="10" t="s">
        <v>984</v>
      </c>
      <c r="DC2285" s="10">
        <f t="shared" si="39"/>
        <v>1</v>
      </c>
      <c r="DD2285" s="10">
        <f t="shared" si="39"/>
        <v>2</v>
      </c>
      <c r="DE2285" s="10">
        <f t="shared" si="39"/>
        <v>3</v>
      </c>
    </row>
    <row r="2286" spans="1:109" hidden="1" x14ac:dyDescent="0.2">
      <c r="A2286" s="10" t="s">
        <v>985</v>
      </c>
      <c r="DC2286" s="10">
        <f t="shared" si="39"/>
        <v>1</v>
      </c>
      <c r="DD2286" s="10">
        <f t="shared" si="39"/>
        <v>2</v>
      </c>
      <c r="DE2286" s="10">
        <f t="shared" si="39"/>
        <v>3</v>
      </c>
    </row>
    <row r="2287" spans="1:109" hidden="1" x14ac:dyDescent="0.2">
      <c r="A2287" s="10" t="s">
        <v>986</v>
      </c>
      <c r="DC2287" s="10">
        <f t="shared" si="39"/>
        <v>1</v>
      </c>
      <c r="DD2287" s="10">
        <f t="shared" si="39"/>
        <v>2</v>
      </c>
      <c r="DE2287" s="10">
        <f t="shared" si="39"/>
        <v>3</v>
      </c>
    </row>
    <row r="2288" spans="1:109" hidden="1" x14ac:dyDescent="0.2">
      <c r="A2288" s="10" t="s">
        <v>987</v>
      </c>
      <c r="DC2288" s="10">
        <f t="shared" si="39"/>
        <v>1</v>
      </c>
      <c r="DD2288" s="10">
        <f t="shared" si="39"/>
        <v>2</v>
      </c>
      <c r="DE2288" s="10">
        <f t="shared" si="39"/>
        <v>3</v>
      </c>
    </row>
    <row r="2289" spans="1:109" hidden="1" x14ac:dyDescent="0.2">
      <c r="A2289" s="10" t="s">
        <v>988</v>
      </c>
      <c r="DC2289" s="10">
        <f t="shared" si="39"/>
        <v>1</v>
      </c>
      <c r="DD2289" s="10">
        <f t="shared" si="39"/>
        <v>2</v>
      </c>
      <c r="DE2289" s="10">
        <f t="shared" si="39"/>
        <v>3</v>
      </c>
    </row>
    <row r="2290" spans="1:109" hidden="1" x14ac:dyDescent="0.2">
      <c r="A2290" s="10" t="s">
        <v>989</v>
      </c>
      <c r="DC2290" s="10">
        <f t="shared" si="39"/>
        <v>1</v>
      </c>
      <c r="DD2290" s="10">
        <f t="shared" si="39"/>
        <v>2</v>
      </c>
      <c r="DE2290" s="10">
        <f t="shared" si="39"/>
        <v>3</v>
      </c>
    </row>
    <row r="2291" spans="1:109" hidden="1" x14ac:dyDescent="0.2">
      <c r="A2291" s="10">
        <v>20.5</v>
      </c>
      <c r="DC2291" s="10">
        <f t="shared" si="39"/>
        <v>1</v>
      </c>
      <c r="DD2291" s="10">
        <f t="shared" si="39"/>
        <v>2</v>
      </c>
      <c r="DE2291" s="10">
        <f t="shared" si="39"/>
        <v>3</v>
      </c>
    </row>
    <row r="2292" spans="1:109" hidden="1" x14ac:dyDescent="0.2">
      <c r="A2292" s="10">
        <v>21</v>
      </c>
      <c r="DC2292" s="10">
        <f t="shared" si="39"/>
        <v>1</v>
      </c>
      <c r="DD2292" s="10">
        <f t="shared" si="39"/>
        <v>2</v>
      </c>
      <c r="DE2292" s="10">
        <f t="shared" si="39"/>
        <v>3</v>
      </c>
    </row>
    <row r="2293" spans="1:109" hidden="1" x14ac:dyDescent="0.2">
      <c r="A2293" s="10">
        <v>21.5</v>
      </c>
      <c r="DC2293" s="10">
        <f t="shared" si="39"/>
        <v>1</v>
      </c>
      <c r="DD2293" s="10">
        <f t="shared" si="39"/>
        <v>2</v>
      </c>
      <c r="DE2293" s="10">
        <f t="shared" si="39"/>
        <v>3</v>
      </c>
    </row>
    <row r="2294" spans="1:109" hidden="1" x14ac:dyDescent="0.2">
      <c r="A2294" s="10">
        <v>22</v>
      </c>
      <c r="DC2294" s="10">
        <f t="shared" si="39"/>
        <v>1</v>
      </c>
      <c r="DD2294" s="10">
        <f t="shared" si="39"/>
        <v>2</v>
      </c>
      <c r="DE2294" s="10">
        <f t="shared" si="39"/>
        <v>3</v>
      </c>
    </row>
    <row r="2295" spans="1:109" hidden="1" x14ac:dyDescent="0.2">
      <c r="A2295" s="10">
        <v>22.5</v>
      </c>
      <c r="DC2295" s="10">
        <f t="shared" si="39"/>
        <v>1</v>
      </c>
      <c r="DD2295" s="10">
        <f t="shared" si="39"/>
        <v>2</v>
      </c>
      <c r="DE2295" s="10">
        <f t="shared" si="39"/>
        <v>3</v>
      </c>
    </row>
    <row r="2296" spans="1:109" hidden="1" x14ac:dyDescent="0.2">
      <c r="A2296" s="10">
        <v>23</v>
      </c>
      <c r="DC2296" s="10">
        <f t="shared" si="39"/>
        <v>1</v>
      </c>
      <c r="DD2296" s="10">
        <f t="shared" si="39"/>
        <v>2</v>
      </c>
      <c r="DE2296" s="10">
        <f t="shared" si="39"/>
        <v>3</v>
      </c>
    </row>
    <row r="2297" spans="1:109" hidden="1" x14ac:dyDescent="0.2">
      <c r="A2297" s="10">
        <v>23.5</v>
      </c>
      <c r="DC2297" s="10">
        <f t="shared" si="39"/>
        <v>1</v>
      </c>
      <c r="DD2297" s="10">
        <f t="shared" si="39"/>
        <v>2</v>
      </c>
      <c r="DE2297" s="10">
        <f t="shared" si="39"/>
        <v>3</v>
      </c>
    </row>
    <row r="2298" spans="1:109" hidden="1" x14ac:dyDescent="0.2">
      <c r="A2298" s="10">
        <v>24</v>
      </c>
      <c r="DC2298" s="10">
        <f t="shared" si="39"/>
        <v>1</v>
      </c>
      <c r="DD2298" s="10">
        <f t="shared" si="39"/>
        <v>2</v>
      </c>
      <c r="DE2298" s="10">
        <f t="shared" si="39"/>
        <v>3</v>
      </c>
    </row>
    <row r="2299" spans="1:109" hidden="1" x14ac:dyDescent="0.2">
      <c r="A2299" s="10">
        <v>24.5</v>
      </c>
      <c r="DC2299" s="10">
        <f t="shared" si="39"/>
        <v>1</v>
      </c>
      <c r="DD2299" s="10">
        <f t="shared" si="39"/>
        <v>2</v>
      </c>
      <c r="DE2299" s="10">
        <f t="shared" si="39"/>
        <v>3</v>
      </c>
    </row>
    <row r="2300" spans="1:109" hidden="1" x14ac:dyDescent="0.2">
      <c r="A2300" s="10">
        <v>25</v>
      </c>
      <c r="DC2300" s="10">
        <f t="shared" si="39"/>
        <v>1</v>
      </c>
      <c r="DD2300" s="10">
        <f t="shared" si="39"/>
        <v>2</v>
      </c>
      <c r="DE2300" s="10">
        <f t="shared" si="39"/>
        <v>3</v>
      </c>
    </row>
    <row r="2301" spans="1:109" hidden="1" x14ac:dyDescent="0.2">
      <c r="A2301" s="10">
        <v>25.5</v>
      </c>
      <c r="DC2301" s="10">
        <f t="shared" si="39"/>
        <v>1</v>
      </c>
      <c r="DD2301" s="10">
        <f t="shared" si="39"/>
        <v>2</v>
      </c>
      <c r="DE2301" s="10">
        <f t="shared" si="39"/>
        <v>3</v>
      </c>
    </row>
    <row r="2302" spans="1:109" hidden="1" x14ac:dyDescent="0.2">
      <c r="A2302" s="10">
        <v>26</v>
      </c>
      <c r="DC2302" s="10">
        <f t="shared" si="39"/>
        <v>1</v>
      </c>
      <c r="DD2302" s="10">
        <f t="shared" si="39"/>
        <v>2</v>
      </c>
      <c r="DE2302" s="10">
        <f t="shared" si="39"/>
        <v>3</v>
      </c>
    </row>
    <row r="2303" spans="1:109" hidden="1" x14ac:dyDescent="0.2">
      <c r="A2303" s="10">
        <v>26.5</v>
      </c>
      <c r="DC2303" s="10">
        <f t="shared" si="39"/>
        <v>1</v>
      </c>
      <c r="DD2303" s="10">
        <f t="shared" si="39"/>
        <v>2</v>
      </c>
      <c r="DE2303" s="10">
        <f t="shared" si="39"/>
        <v>3</v>
      </c>
    </row>
    <row r="2304" spans="1:109" hidden="1" x14ac:dyDescent="0.2">
      <c r="A2304" s="10">
        <v>27</v>
      </c>
      <c r="DC2304" s="10">
        <f t="shared" si="39"/>
        <v>1</v>
      </c>
      <c r="DD2304" s="10">
        <f t="shared" si="39"/>
        <v>2</v>
      </c>
      <c r="DE2304" s="10">
        <f t="shared" si="39"/>
        <v>3</v>
      </c>
    </row>
    <row r="2305" spans="1:109" hidden="1" x14ac:dyDescent="0.2">
      <c r="A2305" s="10">
        <v>27.5</v>
      </c>
      <c r="DC2305" s="10">
        <f t="shared" si="39"/>
        <v>1</v>
      </c>
      <c r="DD2305" s="10">
        <f t="shared" si="39"/>
        <v>2</v>
      </c>
      <c r="DE2305" s="10">
        <f t="shared" si="39"/>
        <v>3</v>
      </c>
    </row>
    <row r="2306" spans="1:109" hidden="1" x14ac:dyDescent="0.2">
      <c r="A2306" s="10">
        <v>28</v>
      </c>
      <c r="DC2306" s="10">
        <f t="shared" si="39"/>
        <v>1</v>
      </c>
      <c r="DD2306" s="10">
        <f t="shared" si="39"/>
        <v>2</v>
      </c>
      <c r="DE2306" s="10">
        <f t="shared" si="39"/>
        <v>3</v>
      </c>
    </row>
    <row r="2307" spans="1:109" hidden="1" x14ac:dyDescent="0.2">
      <c r="A2307" s="10">
        <v>28.5</v>
      </c>
      <c r="DC2307" s="10">
        <f t="shared" si="39"/>
        <v>1</v>
      </c>
      <c r="DD2307" s="10">
        <f t="shared" si="39"/>
        <v>2</v>
      </c>
      <c r="DE2307" s="10">
        <f t="shared" si="39"/>
        <v>3</v>
      </c>
    </row>
    <row r="2308" spans="1:109" hidden="1" x14ac:dyDescent="0.2">
      <c r="A2308" s="10">
        <v>29</v>
      </c>
      <c r="DC2308" s="10">
        <f t="shared" si="39"/>
        <v>1</v>
      </c>
      <c r="DD2308" s="10">
        <f t="shared" si="39"/>
        <v>2</v>
      </c>
      <c r="DE2308" s="10">
        <f t="shared" si="39"/>
        <v>3</v>
      </c>
    </row>
    <row r="2309" spans="1:109" hidden="1" x14ac:dyDescent="0.2">
      <c r="A2309" s="10">
        <v>29.5</v>
      </c>
      <c r="DC2309" s="10">
        <f t="shared" si="39"/>
        <v>1</v>
      </c>
      <c r="DD2309" s="10">
        <f t="shared" si="39"/>
        <v>2</v>
      </c>
      <c r="DE2309" s="10">
        <f t="shared" si="39"/>
        <v>3</v>
      </c>
    </row>
    <row r="2310" spans="1:109" hidden="1" x14ac:dyDescent="0.2">
      <c r="A2310" s="10">
        <v>30</v>
      </c>
      <c r="DC2310" s="10">
        <f t="shared" si="39"/>
        <v>1</v>
      </c>
      <c r="DD2310" s="10">
        <f t="shared" si="39"/>
        <v>2</v>
      </c>
      <c r="DE2310" s="10">
        <f t="shared" si="39"/>
        <v>3</v>
      </c>
    </row>
    <row r="2311" spans="1:109" hidden="1" x14ac:dyDescent="0.2">
      <c r="A2311" s="10">
        <v>30.5</v>
      </c>
      <c r="DC2311" s="10">
        <f t="shared" si="39"/>
        <v>1</v>
      </c>
      <c r="DD2311" s="10">
        <f t="shared" si="39"/>
        <v>2</v>
      </c>
      <c r="DE2311" s="10">
        <f t="shared" si="39"/>
        <v>3</v>
      </c>
    </row>
    <row r="2312" spans="1:109" hidden="1" x14ac:dyDescent="0.2">
      <c r="A2312" s="10">
        <v>31</v>
      </c>
      <c r="DC2312" s="10">
        <f t="shared" si="39"/>
        <v>1</v>
      </c>
      <c r="DD2312" s="10">
        <f t="shared" si="39"/>
        <v>2</v>
      </c>
      <c r="DE2312" s="10">
        <f t="shared" si="39"/>
        <v>3</v>
      </c>
    </row>
    <row r="2313" spans="1:109" hidden="1" x14ac:dyDescent="0.2">
      <c r="A2313" s="10">
        <v>31.5</v>
      </c>
      <c r="DC2313" s="10">
        <f t="shared" si="39"/>
        <v>1</v>
      </c>
      <c r="DD2313" s="10">
        <f t="shared" si="39"/>
        <v>2</v>
      </c>
      <c r="DE2313" s="10">
        <f t="shared" si="39"/>
        <v>3</v>
      </c>
    </row>
    <row r="2314" spans="1:109" hidden="1" x14ac:dyDescent="0.2">
      <c r="A2314" s="10">
        <v>32</v>
      </c>
      <c r="DC2314" s="10">
        <f t="shared" si="39"/>
        <v>1</v>
      </c>
      <c r="DD2314" s="10">
        <f t="shared" si="39"/>
        <v>2</v>
      </c>
      <c r="DE2314" s="10">
        <f t="shared" si="39"/>
        <v>3</v>
      </c>
    </row>
    <row r="2315" spans="1:109" hidden="1" x14ac:dyDescent="0.2">
      <c r="A2315" s="10">
        <v>32.5</v>
      </c>
      <c r="DC2315" s="10">
        <f t="shared" si="39"/>
        <v>1</v>
      </c>
      <c r="DD2315" s="10">
        <f t="shared" si="39"/>
        <v>2</v>
      </c>
      <c r="DE2315" s="10">
        <f t="shared" si="39"/>
        <v>3</v>
      </c>
    </row>
    <row r="2316" spans="1:109" hidden="1" x14ac:dyDescent="0.2">
      <c r="A2316" s="10">
        <v>33</v>
      </c>
      <c r="DC2316" s="10">
        <f t="shared" si="39"/>
        <v>1</v>
      </c>
      <c r="DD2316" s="10">
        <f t="shared" si="39"/>
        <v>2</v>
      </c>
      <c r="DE2316" s="10">
        <f t="shared" si="39"/>
        <v>3</v>
      </c>
    </row>
    <row r="2317" spans="1:109" hidden="1" x14ac:dyDescent="0.2">
      <c r="A2317" s="10">
        <v>33.5</v>
      </c>
      <c r="DC2317" s="10">
        <f t="shared" si="39"/>
        <v>1</v>
      </c>
      <c r="DD2317" s="10">
        <f t="shared" si="39"/>
        <v>2</v>
      </c>
      <c r="DE2317" s="10">
        <f t="shared" si="39"/>
        <v>3</v>
      </c>
    </row>
    <row r="2318" spans="1:109" hidden="1" x14ac:dyDescent="0.2">
      <c r="A2318" s="10">
        <v>34</v>
      </c>
      <c r="DC2318" s="10">
        <f t="shared" si="39"/>
        <v>1</v>
      </c>
      <c r="DD2318" s="10">
        <f t="shared" si="39"/>
        <v>2</v>
      </c>
      <c r="DE2318" s="10">
        <f t="shared" si="39"/>
        <v>3</v>
      </c>
    </row>
    <row r="2319" spans="1:109" hidden="1" x14ac:dyDescent="0.2">
      <c r="A2319" s="10">
        <v>34.5</v>
      </c>
      <c r="DC2319" s="10">
        <f t="shared" si="39"/>
        <v>1</v>
      </c>
      <c r="DD2319" s="10">
        <f t="shared" si="39"/>
        <v>2</v>
      </c>
      <c r="DE2319" s="10">
        <f t="shared" si="39"/>
        <v>3</v>
      </c>
    </row>
    <row r="2320" spans="1:109" hidden="1" x14ac:dyDescent="0.2">
      <c r="A2320" s="10">
        <v>35</v>
      </c>
      <c r="DC2320" s="10">
        <f t="shared" si="39"/>
        <v>1</v>
      </c>
      <c r="DD2320" s="10">
        <f t="shared" si="39"/>
        <v>2</v>
      </c>
      <c r="DE2320" s="10">
        <f t="shared" si="39"/>
        <v>3</v>
      </c>
    </row>
    <row r="2321" spans="1:109" hidden="1" x14ac:dyDescent="0.2">
      <c r="A2321" s="10">
        <v>35.5</v>
      </c>
      <c r="DC2321" s="10">
        <f t="shared" ref="DC2321:DE2384" si="40">DB2321+1</f>
        <v>1</v>
      </c>
      <c r="DD2321" s="10">
        <f t="shared" si="40"/>
        <v>2</v>
      </c>
      <c r="DE2321" s="10">
        <f t="shared" si="40"/>
        <v>3</v>
      </c>
    </row>
    <row r="2322" spans="1:109" hidden="1" x14ac:dyDescent="0.2">
      <c r="A2322" s="10">
        <v>36</v>
      </c>
      <c r="DC2322" s="10">
        <f t="shared" si="40"/>
        <v>1</v>
      </c>
      <c r="DD2322" s="10">
        <f t="shared" si="40"/>
        <v>2</v>
      </c>
      <c r="DE2322" s="10">
        <f t="shared" si="40"/>
        <v>3</v>
      </c>
    </row>
    <row r="2323" spans="1:109" hidden="1" x14ac:dyDescent="0.2">
      <c r="A2323" s="10">
        <v>36.5</v>
      </c>
      <c r="DC2323" s="10">
        <f t="shared" si="40"/>
        <v>1</v>
      </c>
      <c r="DD2323" s="10">
        <f t="shared" si="40"/>
        <v>2</v>
      </c>
      <c r="DE2323" s="10">
        <f t="shared" si="40"/>
        <v>3</v>
      </c>
    </row>
    <row r="2324" spans="1:109" hidden="1" x14ac:dyDescent="0.2">
      <c r="A2324" s="10">
        <v>37</v>
      </c>
      <c r="DC2324" s="10">
        <f t="shared" si="40"/>
        <v>1</v>
      </c>
      <c r="DD2324" s="10">
        <f t="shared" si="40"/>
        <v>2</v>
      </c>
      <c r="DE2324" s="10">
        <f t="shared" si="40"/>
        <v>3</v>
      </c>
    </row>
    <row r="2325" spans="1:109" hidden="1" x14ac:dyDescent="0.2">
      <c r="A2325" s="10">
        <v>37.5</v>
      </c>
      <c r="DC2325" s="10">
        <f t="shared" si="40"/>
        <v>1</v>
      </c>
      <c r="DD2325" s="10">
        <f t="shared" si="40"/>
        <v>2</v>
      </c>
      <c r="DE2325" s="10">
        <f t="shared" si="40"/>
        <v>3</v>
      </c>
    </row>
    <row r="2326" spans="1:109" hidden="1" x14ac:dyDescent="0.2">
      <c r="A2326" s="10">
        <v>38</v>
      </c>
      <c r="DC2326" s="10">
        <f t="shared" si="40"/>
        <v>1</v>
      </c>
      <c r="DD2326" s="10">
        <f t="shared" si="40"/>
        <v>2</v>
      </c>
      <c r="DE2326" s="10">
        <f t="shared" si="40"/>
        <v>3</v>
      </c>
    </row>
    <row r="2327" spans="1:109" hidden="1" x14ac:dyDescent="0.2">
      <c r="A2327" s="10">
        <v>38.5</v>
      </c>
      <c r="DC2327" s="10">
        <f t="shared" si="40"/>
        <v>1</v>
      </c>
      <c r="DD2327" s="10">
        <f t="shared" si="40"/>
        <v>2</v>
      </c>
      <c r="DE2327" s="10">
        <f t="shared" si="40"/>
        <v>3</v>
      </c>
    </row>
    <row r="2328" spans="1:109" hidden="1" x14ac:dyDescent="0.2">
      <c r="A2328" s="10">
        <v>39</v>
      </c>
      <c r="DC2328" s="10">
        <f t="shared" si="40"/>
        <v>1</v>
      </c>
      <c r="DD2328" s="10">
        <f t="shared" si="40"/>
        <v>2</v>
      </c>
      <c r="DE2328" s="10">
        <f t="shared" si="40"/>
        <v>3</v>
      </c>
    </row>
    <row r="2329" spans="1:109" hidden="1" x14ac:dyDescent="0.2">
      <c r="A2329" s="10">
        <v>39.5</v>
      </c>
      <c r="DC2329" s="10">
        <f t="shared" si="40"/>
        <v>1</v>
      </c>
      <c r="DD2329" s="10">
        <f t="shared" si="40"/>
        <v>2</v>
      </c>
      <c r="DE2329" s="10">
        <f t="shared" si="40"/>
        <v>3</v>
      </c>
    </row>
    <row r="2330" spans="1:109" hidden="1" x14ac:dyDescent="0.2">
      <c r="A2330" s="10" t="s">
        <v>24</v>
      </c>
      <c r="DC2330" s="10">
        <f t="shared" si="40"/>
        <v>1</v>
      </c>
      <c r="DD2330" s="10">
        <f t="shared" si="40"/>
        <v>2</v>
      </c>
      <c r="DE2330" s="10">
        <f t="shared" si="40"/>
        <v>3</v>
      </c>
    </row>
    <row r="2331" spans="1:109" hidden="1" x14ac:dyDescent="0.2">
      <c r="A2331" s="10" t="s">
        <v>948</v>
      </c>
      <c r="DC2331" s="10">
        <f t="shared" si="40"/>
        <v>1</v>
      </c>
      <c r="DD2331" s="10">
        <f t="shared" si="40"/>
        <v>2</v>
      </c>
      <c r="DE2331" s="10">
        <f t="shared" si="40"/>
        <v>3</v>
      </c>
    </row>
    <row r="2332" spans="1:109" hidden="1" x14ac:dyDescent="0.2">
      <c r="A2332" s="10" t="s">
        <v>990</v>
      </c>
      <c r="DC2332" s="10">
        <f t="shared" si="40"/>
        <v>1</v>
      </c>
      <c r="DD2332" s="10">
        <f t="shared" si="40"/>
        <v>2</v>
      </c>
      <c r="DE2332" s="10">
        <f t="shared" si="40"/>
        <v>3</v>
      </c>
    </row>
    <row r="2333" spans="1:109" hidden="1" x14ac:dyDescent="0.2">
      <c r="A2333" s="10" t="s">
        <v>991</v>
      </c>
      <c r="DC2333" s="10">
        <f t="shared" si="40"/>
        <v>1</v>
      </c>
      <c r="DD2333" s="10">
        <f t="shared" si="40"/>
        <v>2</v>
      </c>
      <c r="DE2333" s="10">
        <f t="shared" si="40"/>
        <v>3</v>
      </c>
    </row>
    <row r="2334" spans="1:109" hidden="1" x14ac:dyDescent="0.2">
      <c r="A2334" s="10" t="s">
        <v>992</v>
      </c>
      <c r="DC2334" s="10">
        <f t="shared" si="40"/>
        <v>1</v>
      </c>
      <c r="DD2334" s="10">
        <f t="shared" si="40"/>
        <v>2</v>
      </c>
      <c r="DE2334" s="10">
        <f t="shared" si="40"/>
        <v>3</v>
      </c>
    </row>
    <row r="2335" spans="1:109" hidden="1" x14ac:dyDescent="0.2">
      <c r="A2335" s="10" t="s">
        <v>993</v>
      </c>
      <c r="DC2335" s="10">
        <f t="shared" si="40"/>
        <v>1</v>
      </c>
      <c r="DD2335" s="10">
        <f t="shared" si="40"/>
        <v>2</v>
      </c>
      <c r="DE2335" s="10">
        <f t="shared" si="40"/>
        <v>3</v>
      </c>
    </row>
    <row r="2336" spans="1:109" hidden="1" x14ac:dyDescent="0.2">
      <c r="A2336" s="10" t="s">
        <v>994</v>
      </c>
      <c r="DC2336" s="10">
        <f t="shared" si="40"/>
        <v>1</v>
      </c>
      <c r="DD2336" s="10">
        <f t="shared" si="40"/>
        <v>2</v>
      </c>
      <c r="DE2336" s="10">
        <f t="shared" si="40"/>
        <v>3</v>
      </c>
    </row>
    <row r="2337" spans="1:109" hidden="1" x14ac:dyDescent="0.2">
      <c r="A2337" s="10" t="s">
        <v>995</v>
      </c>
      <c r="DC2337" s="10">
        <f t="shared" si="40"/>
        <v>1</v>
      </c>
      <c r="DD2337" s="10">
        <f t="shared" si="40"/>
        <v>2</v>
      </c>
      <c r="DE2337" s="10">
        <f t="shared" si="40"/>
        <v>3</v>
      </c>
    </row>
    <row r="2338" spans="1:109" hidden="1" x14ac:dyDescent="0.2">
      <c r="A2338" s="10" t="s">
        <v>996</v>
      </c>
      <c r="DC2338" s="10">
        <f t="shared" si="40"/>
        <v>1</v>
      </c>
      <c r="DD2338" s="10">
        <f t="shared" si="40"/>
        <v>2</v>
      </c>
      <c r="DE2338" s="10">
        <f t="shared" si="40"/>
        <v>3</v>
      </c>
    </row>
    <row r="2339" spans="1:109" hidden="1" x14ac:dyDescent="0.2">
      <c r="A2339" s="10" t="s">
        <v>997</v>
      </c>
      <c r="DC2339" s="10">
        <f t="shared" si="40"/>
        <v>1</v>
      </c>
      <c r="DD2339" s="10">
        <f t="shared" si="40"/>
        <v>2</v>
      </c>
      <c r="DE2339" s="10">
        <f t="shared" si="40"/>
        <v>3</v>
      </c>
    </row>
    <row r="2340" spans="1:109" hidden="1" x14ac:dyDescent="0.2">
      <c r="A2340" s="10" t="s">
        <v>998</v>
      </c>
      <c r="DC2340" s="10">
        <f t="shared" si="40"/>
        <v>1</v>
      </c>
      <c r="DD2340" s="10">
        <f t="shared" si="40"/>
        <v>2</v>
      </c>
      <c r="DE2340" s="10">
        <f t="shared" si="40"/>
        <v>3</v>
      </c>
    </row>
    <row r="2341" spans="1:109" hidden="1" x14ac:dyDescent="0.2">
      <c r="A2341" s="10" t="s">
        <v>999</v>
      </c>
      <c r="DC2341" s="10">
        <f t="shared" si="40"/>
        <v>1</v>
      </c>
      <c r="DD2341" s="10">
        <f t="shared" si="40"/>
        <v>2</v>
      </c>
      <c r="DE2341" s="10">
        <f t="shared" si="40"/>
        <v>3</v>
      </c>
    </row>
    <row r="2342" spans="1:109" hidden="1" x14ac:dyDescent="0.2">
      <c r="A2342" s="10" t="s">
        <v>1000</v>
      </c>
      <c r="DC2342" s="10">
        <f t="shared" si="40"/>
        <v>1</v>
      </c>
      <c r="DD2342" s="10">
        <f t="shared" si="40"/>
        <v>2</v>
      </c>
      <c r="DE2342" s="10">
        <f t="shared" si="40"/>
        <v>3</v>
      </c>
    </row>
    <row r="2343" spans="1:109" hidden="1" x14ac:dyDescent="0.2">
      <c r="A2343" s="10" t="s">
        <v>1001</v>
      </c>
      <c r="DC2343" s="10">
        <f t="shared" si="40"/>
        <v>1</v>
      </c>
      <c r="DD2343" s="10">
        <f t="shared" si="40"/>
        <v>2</v>
      </c>
      <c r="DE2343" s="10">
        <f t="shared" si="40"/>
        <v>3</v>
      </c>
    </row>
    <row r="2344" spans="1:109" hidden="1" x14ac:dyDescent="0.2">
      <c r="A2344" s="10" t="s">
        <v>1002</v>
      </c>
      <c r="DC2344" s="10">
        <f t="shared" si="40"/>
        <v>1</v>
      </c>
      <c r="DD2344" s="10">
        <f t="shared" si="40"/>
        <v>2</v>
      </c>
      <c r="DE2344" s="10">
        <f t="shared" si="40"/>
        <v>3</v>
      </c>
    </row>
    <row r="2345" spans="1:109" hidden="1" x14ac:dyDescent="0.2">
      <c r="A2345" s="10" t="s">
        <v>1003</v>
      </c>
      <c r="DC2345" s="10">
        <f t="shared" si="40"/>
        <v>1</v>
      </c>
      <c r="DD2345" s="10">
        <f t="shared" si="40"/>
        <v>2</v>
      </c>
      <c r="DE2345" s="10">
        <f t="shared" si="40"/>
        <v>3</v>
      </c>
    </row>
    <row r="2346" spans="1:109" hidden="1" x14ac:dyDescent="0.2">
      <c r="A2346" s="10" t="s">
        <v>1004</v>
      </c>
      <c r="DC2346" s="10">
        <f t="shared" si="40"/>
        <v>1</v>
      </c>
      <c r="DD2346" s="10">
        <f t="shared" si="40"/>
        <v>2</v>
      </c>
      <c r="DE2346" s="10">
        <f t="shared" si="40"/>
        <v>3</v>
      </c>
    </row>
    <row r="2347" spans="1:109" hidden="1" x14ac:dyDescent="0.2">
      <c r="A2347" s="10" t="s">
        <v>1005</v>
      </c>
      <c r="DC2347" s="10">
        <f t="shared" si="40"/>
        <v>1</v>
      </c>
      <c r="DD2347" s="10">
        <f t="shared" si="40"/>
        <v>2</v>
      </c>
      <c r="DE2347" s="10">
        <f t="shared" si="40"/>
        <v>3</v>
      </c>
    </row>
    <row r="2348" spans="1:109" hidden="1" x14ac:dyDescent="0.2">
      <c r="A2348" s="10" t="s">
        <v>1006</v>
      </c>
      <c r="DC2348" s="10">
        <f t="shared" si="40"/>
        <v>1</v>
      </c>
      <c r="DD2348" s="10">
        <f t="shared" si="40"/>
        <v>2</v>
      </c>
      <c r="DE2348" s="10">
        <f t="shared" si="40"/>
        <v>3</v>
      </c>
    </row>
    <row r="2349" spans="1:109" hidden="1" x14ac:dyDescent="0.2">
      <c r="A2349" s="10" t="s">
        <v>1007</v>
      </c>
      <c r="DC2349" s="10">
        <f t="shared" si="40"/>
        <v>1</v>
      </c>
      <c r="DD2349" s="10">
        <f t="shared" si="40"/>
        <v>2</v>
      </c>
      <c r="DE2349" s="10">
        <f t="shared" si="40"/>
        <v>3</v>
      </c>
    </row>
    <row r="2350" spans="1:109" hidden="1" x14ac:dyDescent="0.2">
      <c r="A2350" s="10" t="s">
        <v>1008</v>
      </c>
      <c r="DC2350" s="10">
        <f t="shared" si="40"/>
        <v>1</v>
      </c>
      <c r="DD2350" s="10">
        <f t="shared" si="40"/>
        <v>2</v>
      </c>
      <c r="DE2350" s="10">
        <f t="shared" si="40"/>
        <v>3</v>
      </c>
    </row>
    <row r="2351" spans="1:109" hidden="1" x14ac:dyDescent="0.2">
      <c r="A2351" s="10" t="s">
        <v>1009</v>
      </c>
      <c r="DC2351" s="10">
        <f t="shared" si="40"/>
        <v>1</v>
      </c>
      <c r="DD2351" s="10">
        <f t="shared" si="40"/>
        <v>2</v>
      </c>
      <c r="DE2351" s="10">
        <f t="shared" si="40"/>
        <v>3</v>
      </c>
    </row>
    <row r="2352" spans="1:109" hidden="1" x14ac:dyDescent="0.2">
      <c r="A2352" s="10" t="s">
        <v>1010</v>
      </c>
      <c r="DC2352" s="10">
        <f t="shared" si="40"/>
        <v>1</v>
      </c>
      <c r="DD2352" s="10">
        <f t="shared" si="40"/>
        <v>2</v>
      </c>
      <c r="DE2352" s="10">
        <f t="shared" si="40"/>
        <v>3</v>
      </c>
    </row>
    <row r="2353" spans="1:109" hidden="1" x14ac:dyDescent="0.2">
      <c r="A2353" s="10" t="s">
        <v>1011</v>
      </c>
      <c r="DC2353" s="10">
        <f t="shared" si="40"/>
        <v>1</v>
      </c>
      <c r="DD2353" s="10">
        <f t="shared" si="40"/>
        <v>2</v>
      </c>
      <c r="DE2353" s="10">
        <f t="shared" si="40"/>
        <v>3</v>
      </c>
    </row>
    <row r="2354" spans="1:109" hidden="1" x14ac:dyDescent="0.2">
      <c r="A2354" s="10" t="s">
        <v>1012</v>
      </c>
      <c r="DC2354" s="10">
        <f t="shared" si="40"/>
        <v>1</v>
      </c>
      <c r="DD2354" s="10">
        <f t="shared" si="40"/>
        <v>2</v>
      </c>
      <c r="DE2354" s="10">
        <f t="shared" si="40"/>
        <v>3</v>
      </c>
    </row>
    <row r="2355" spans="1:109" hidden="1" x14ac:dyDescent="0.2">
      <c r="A2355" s="10" t="s">
        <v>1013</v>
      </c>
      <c r="DC2355" s="10">
        <f t="shared" si="40"/>
        <v>1</v>
      </c>
      <c r="DD2355" s="10">
        <f t="shared" si="40"/>
        <v>2</v>
      </c>
      <c r="DE2355" s="10">
        <f t="shared" si="40"/>
        <v>3</v>
      </c>
    </row>
    <row r="2356" spans="1:109" hidden="1" x14ac:dyDescent="0.2">
      <c r="A2356" s="10" t="s">
        <v>1014</v>
      </c>
      <c r="DC2356" s="10">
        <f t="shared" si="40"/>
        <v>1</v>
      </c>
      <c r="DD2356" s="10">
        <f t="shared" si="40"/>
        <v>2</v>
      </c>
      <c r="DE2356" s="10">
        <f t="shared" si="40"/>
        <v>3</v>
      </c>
    </row>
    <row r="2357" spans="1:109" hidden="1" x14ac:dyDescent="0.2">
      <c r="A2357" s="10" t="s">
        <v>1015</v>
      </c>
      <c r="DC2357" s="10">
        <f t="shared" si="40"/>
        <v>1</v>
      </c>
      <c r="DD2357" s="10">
        <f t="shared" si="40"/>
        <v>2</v>
      </c>
      <c r="DE2357" s="10">
        <f t="shared" si="40"/>
        <v>3</v>
      </c>
    </row>
    <row r="2358" spans="1:109" hidden="1" x14ac:dyDescent="0.2">
      <c r="A2358" s="10" t="s">
        <v>1016</v>
      </c>
      <c r="DC2358" s="10">
        <f t="shared" si="40"/>
        <v>1</v>
      </c>
      <c r="DD2358" s="10">
        <f t="shared" si="40"/>
        <v>2</v>
      </c>
      <c r="DE2358" s="10">
        <f t="shared" si="40"/>
        <v>3</v>
      </c>
    </row>
    <row r="2359" spans="1:109" hidden="1" x14ac:dyDescent="0.2">
      <c r="A2359" s="10" t="s">
        <v>1017</v>
      </c>
      <c r="DC2359" s="10">
        <f t="shared" si="40"/>
        <v>1</v>
      </c>
      <c r="DD2359" s="10">
        <f t="shared" si="40"/>
        <v>2</v>
      </c>
      <c r="DE2359" s="10">
        <f t="shared" si="40"/>
        <v>3</v>
      </c>
    </row>
    <row r="2360" spans="1:109" hidden="1" x14ac:dyDescent="0.2">
      <c r="A2360" s="10" t="s">
        <v>1018</v>
      </c>
      <c r="DC2360" s="10">
        <f t="shared" si="40"/>
        <v>1</v>
      </c>
      <c r="DD2360" s="10">
        <f t="shared" si="40"/>
        <v>2</v>
      </c>
      <c r="DE2360" s="10">
        <f t="shared" si="40"/>
        <v>3</v>
      </c>
    </row>
    <row r="2361" spans="1:109" hidden="1" x14ac:dyDescent="0.2">
      <c r="A2361" s="10" t="s">
        <v>1019</v>
      </c>
      <c r="DC2361" s="10">
        <f t="shared" si="40"/>
        <v>1</v>
      </c>
      <c r="DD2361" s="10">
        <f t="shared" si="40"/>
        <v>2</v>
      </c>
      <c r="DE2361" s="10">
        <f t="shared" si="40"/>
        <v>3</v>
      </c>
    </row>
    <row r="2362" spans="1:109" hidden="1" x14ac:dyDescent="0.2">
      <c r="A2362" s="10" t="s">
        <v>1020</v>
      </c>
      <c r="DC2362" s="10">
        <f t="shared" si="40"/>
        <v>1</v>
      </c>
      <c r="DD2362" s="10">
        <f t="shared" si="40"/>
        <v>2</v>
      </c>
      <c r="DE2362" s="10">
        <f t="shared" si="40"/>
        <v>3</v>
      </c>
    </row>
    <row r="2363" spans="1:109" hidden="1" x14ac:dyDescent="0.2">
      <c r="A2363" s="10" t="s">
        <v>1021</v>
      </c>
      <c r="DC2363" s="10">
        <f t="shared" si="40"/>
        <v>1</v>
      </c>
      <c r="DD2363" s="10">
        <f t="shared" si="40"/>
        <v>2</v>
      </c>
      <c r="DE2363" s="10">
        <f t="shared" si="40"/>
        <v>3</v>
      </c>
    </row>
    <row r="2364" spans="1:109" hidden="1" x14ac:dyDescent="0.2">
      <c r="A2364" s="10" t="s">
        <v>1022</v>
      </c>
      <c r="DC2364" s="10">
        <f t="shared" si="40"/>
        <v>1</v>
      </c>
      <c r="DD2364" s="10">
        <f t="shared" si="40"/>
        <v>2</v>
      </c>
      <c r="DE2364" s="10">
        <f t="shared" si="40"/>
        <v>3</v>
      </c>
    </row>
    <row r="2365" spans="1:109" hidden="1" x14ac:dyDescent="0.2">
      <c r="A2365" s="10" t="s">
        <v>1023</v>
      </c>
      <c r="DC2365" s="10">
        <f t="shared" si="40"/>
        <v>1</v>
      </c>
      <c r="DD2365" s="10">
        <f t="shared" si="40"/>
        <v>2</v>
      </c>
      <c r="DE2365" s="10">
        <f t="shared" si="40"/>
        <v>3</v>
      </c>
    </row>
    <row r="2366" spans="1:109" hidden="1" x14ac:dyDescent="0.2">
      <c r="A2366" s="10" t="s">
        <v>1024</v>
      </c>
      <c r="DC2366" s="10">
        <f t="shared" si="40"/>
        <v>1</v>
      </c>
      <c r="DD2366" s="10">
        <f t="shared" si="40"/>
        <v>2</v>
      </c>
      <c r="DE2366" s="10">
        <f t="shared" si="40"/>
        <v>3</v>
      </c>
    </row>
    <row r="2367" spans="1:109" hidden="1" x14ac:dyDescent="0.2">
      <c r="A2367" s="10" t="s">
        <v>1025</v>
      </c>
      <c r="DC2367" s="10">
        <f t="shared" si="40"/>
        <v>1</v>
      </c>
      <c r="DD2367" s="10">
        <f t="shared" si="40"/>
        <v>2</v>
      </c>
      <c r="DE2367" s="10">
        <f t="shared" si="40"/>
        <v>3</v>
      </c>
    </row>
    <row r="2368" spans="1:109" hidden="1" x14ac:dyDescent="0.2">
      <c r="A2368" s="10" t="s">
        <v>1026</v>
      </c>
      <c r="DC2368" s="10">
        <f t="shared" si="40"/>
        <v>1</v>
      </c>
      <c r="DD2368" s="10">
        <f t="shared" si="40"/>
        <v>2</v>
      </c>
      <c r="DE2368" s="10">
        <f t="shared" si="40"/>
        <v>3</v>
      </c>
    </row>
    <row r="2369" spans="1:109" hidden="1" x14ac:dyDescent="0.2">
      <c r="A2369" s="10" t="s">
        <v>1027</v>
      </c>
      <c r="DC2369" s="10">
        <f t="shared" si="40"/>
        <v>1</v>
      </c>
      <c r="DD2369" s="10">
        <f t="shared" si="40"/>
        <v>2</v>
      </c>
      <c r="DE2369" s="10">
        <f t="shared" si="40"/>
        <v>3</v>
      </c>
    </row>
    <row r="2370" spans="1:109" hidden="1" x14ac:dyDescent="0.2">
      <c r="A2370" s="10" t="s">
        <v>1028</v>
      </c>
      <c r="DC2370" s="10">
        <f t="shared" si="40"/>
        <v>1</v>
      </c>
      <c r="DD2370" s="10">
        <f t="shared" si="40"/>
        <v>2</v>
      </c>
      <c r="DE2370" s="10">
        <f t="shared" si="40"/>
        <v>3</v>
      </c>
    </row>
    <row r="2371" spans="1:109" hidden="1" x14ac:dyDescent="0.2">
      <c r="A2371" s="10" t="s">
        <v>1029</v>
      </c>
      <c r="DC2371" s="10">
        <f t="shared" si="40"/>
        <v>1</v>
      </c>
      <c r="DD2371" s="10">
        <f t="shared" si="40"/>
        <v>2</v>
      </c>
      <c r="DE2371" s="10">
        <f t="shared" si="40"/>
        <v>3</v>
      </c>
    </row>
    <row r="2372" spans="1:109" hidden="1" x14ac:dyDescent="0.2">
      <c r="A2372" s="10" t="s">
        <v>1030</v>
      </c>
      <c r="DC2372" s="10">
        <f t="shared" si="40"/>
        <v>1</v>
      </c>
      <c r="DD2372" s="10">
        <f t="shared" si="40"/>
        <v>2</v>
      </c>
      <c r="DE2372" s="10">
        <f t="shared" si="40"/>
        <v>3</v>
      </c>
    </row>
    <row r="2373" spans="1:109" hidden="1" x14ac:dyDescent="0.2">
      <c r="A2373" s="10" t="s">
        <v>1031</v>
      </c>
      <c r="DC2373" s="10">
        <f t="shared" si="40"/>
        <v>1</v>
      </c>
      <c r="DD2373" s="10">
        <f t="shared" si="40"/>
        <v>2</v>
      </c>
      <c r="DE2373" s="10">
        <f t="shared" si="40"/>
        <v>3</v>
      </c>
    </row>
    <row r="2374" spans="1:109" hidden="1" x14ac:dyDescent="0.2">
      <c r="A2374" s="10">
        <v>40</v>
      </c>
      <c r="DC2374" s="10">
        <f t="shared" si="40"/>
        <v>1</v>
      </c>
      <c r="DD2374" s="10">
        <f t="shared" si="40"/>
        <v>2</v>
      </c>
      <c r="DE2374" s="10">
        <f t="shared" si="40"/>
        <v>3</v>
      </c>
    </row>
    <row r="2375" spans="1:109" hidden="1" x14ac:dyDescent="0.2">
      <c r="A2375" s="10">
        <v>40.5</v>
      </c>
      <c r="DC2375" s="10">
        <f t="shared" si="40"/>
        <v>1</v>
      </c>
      <c r="DD2375" s="10">
        <f t="shared" si="40"/>
        <v>2</v>
      </c>
      <c r="DE2375" s="10">
        <f t="shared" si="40"/>
        <v>3</v>
      </c>
    </row>
    <row r="2376" spans="1:109" hidden="1" x14ac:dyDescent="0.2">
      <c r="A2376" s="10">
        <v>41</v>
      </c>
      <c r="DC2376" s="10">
        <f t="shared" si="40"/>
        <v>1</v>
      </c>
      <c r="DD2376" s="10">
        <f t="shared" si="40"/>
        <v>2</v>
      </c>
      <c r="DE2376" s="10">
        <f t="shared" si="40"/>
        <v>3</v>
      </c>
    </row>
    <row r="2377" spans="1:109" hidden="1" x14ac:dyDescent="0.2">
      <c r="A2377" s="10">
        <v>41.5</v>
      </c>
      <c r="DC2377" s="10">
        <f t="shared" si="40"/>
        <v>1</v>
      </c>
      <c r="DD2377" s="10">
        <f t="shared" si="40"/>
        <v>2</v>
      </c>
      <c r="DE2377" s="10">
        <f t="shared" si="40"/>
        <v>3</v>
      </c>
    </row>
    <row r="2378" spans="1:109" hidden="1" x14ac:dyDescent="0.2">
      <c r="A2378" s="10">
        <v>42</v>
      </c>
      <c r="DC2378" s="10">
        <f t="shared" si="40"/>
        <v>1</v>
      </c>
      <c r="DD2378" s="10">
        <f t="shared" si="40"/>
        <v>2</v>
      </c>
      <c r="DE2378" s="10">
        <f t="shared" si="40"/>
        <v>3</v>
      </c>
    </row>
    <row r="2379" spans="1:109" hidden="1" x14ac:dyDescent="0.2">
      <c r="A2379" s="10">
        <v>42.5</v>
      </c>
      <c r="DC2379" s="10">
        <f t="shared" si="40"/>
        <v>1</v>
      </c>
      <c r="DD2379" s="10">
        <f t="shared" si="40"/>
        <v>2</v>
      </c>
      <c r="DE2379" s="10">
        <f t="shared" si="40"/>
        <v>3</v>
      </c>
    </row>
    <row r="2380" spans="1:109" hidden="1" x14ac:dyDescent="0.2">
      <c r="A2380" s="10">
        <v>43</v>
      </c>
      <c r="DC2380" s="10">
        <f t="shared" si="40"/>
        <v>1</v>
      </c>
      <c r="DD2380" s="10">
        <f t="shared" si="40"/>
        <v>2</v>
      </c>
      <c r="DE2380" s="10">
        <f t="shared" si="40"/>
        <v>3</v>
      </c>
    </row>
    <row r="2381" spans="1:109" hidden="1" x14ac:dyDescent="0.2">
      <c r="A2381" s="10">
        <v>43.5</v>
      </c>
      <c r="DC2381" s="10">
        <f t="shared" si="40"/>
        <v>1</v>
      </c>
      <c r="DD2381" s="10">
        <f t="shared" si="40"/>
        <v>2</v>
      </c>
      <c r="DE2381" s="10">
        <f t="shared" si="40"/>
        <v>3</v>
      </c>
    </row>
    <row r="2382" spans="1:109" hidden="1" x14ac:dyDescent="0.2">
      <c r="A2382" s="10">
        <v>44</v>
      </c>
      <c r="DC2382" s="10">
        <f t="shared" si="40"/>
        <v>1</v>
      </c>
      <c r="DD2382" s="10">
        <f t="shared" si="40"/>
        <v>2</v>
      </c>
      <c r="DE2382" s="10">
        <f t="shared" si="40"/>
        <v>3</v>
      </c>
    </row>
    <row r="2383" spans="1:109" hidden="1" x14ac:dyDescent="0.2">
      <c r="A2383" s="10">
        <v>44.5</v>
      </c>
      <c r="DC2383" s="10">
        <f t="shared" si="40"/>
        <v>1</v>
      </c>
      <c r="DD2383" s="10">
        <f t="shared" si="40"/>
        <v>2</v>
      </c>
      <c r="DE2383" s="10">
        <f t="shared" si="40"/>
        <v>3</v>
      </c>
    </row>
    <row r="2384" spans="1:109" hidden="1" x14ac:dyDescent="0.2">
      <c r="A2384" s="10">
        <v>45</v>
      </c>
      <c r="DC2384" s="10">
        <f t="shared" si="40"/>
        <v>1</v>
      </c>
      <c r="DD2384" s="10">
        <f t="shared" si="40"/>
        <v>2</v>
      </c>
      <c r="DE2384" s="10">
        <f t="shared" si="40"/>
        <v>3</v>
      </c>
    </row>
    <row r="2385" spans="1:109" hidden="1" x14ac:dyDescent="0.2">
      <c r="A2385" s="10">
        <v>45.5</v>
      </c>
      <c r="DC2385" s="10">
        <f t="shared" ref="DC2385:DE2414" si="41">DB2385+1</f>
        <v>1</v>
      </c>
      <c r="DD2385" s="10">
        <f t="shared" si="41"/>
        <v>2</v>
      </c>
      <c r="DE2385" s="10">
        <f t="shared" si="41"/>
        <v>3</v>
      </c>
    </row>
    <row r="2386" spans="1:109" hidden="1" x14ac:dyDescent="0.2">
      <c r="A2386" s="10">
        <v>46</v>
      </c>
      <c r="DC2386" s="10">
        <f t="shared" si="41"/>
        <v>1</v>
      </c>
      <c r="DD2386" s="10">
        <f t="shared" si="41"/>
        <v>2</v>
      </c>
      <c r="DE2386" s="10">
        <f t="shared" si="41"/>
        <v>3</v>
      </c>
    </row>
    <row r="2387" spans="1:109" hidden="1" x14ac:dyDescent="0.2">
      <c r="A2387" s="10">
        <v>46.5</v>
      </c>
      <c r="DC2387" s="10">
        <f t="shared" si="41"/>
        <v>1</v>
      </c>
      <c r="DD2387" s="10">
        <f t="shared" si="41"/>
        <v>2</v>
      </c>
      <c r="DE2387" s="10">
        <f t="shared" si="41"/>
        <v>3</v>
      </c>
    </row>
    <row r="2388" spans="1:109" hidden="1" x14ac:dyDescent="0.2">
      <c r="A2388" s="10">
        <v>47</v>
      </c>
      <c r="DC2388" s="10">
        <f t="shared" si="41"/>
        <v>1</v>
      </c>
      <c r="DD2388" s="10">
        <f t="shared" si="41"/>
        <v>2</v>
      </c>
      <c r="DE2388" s="10">
        <f t="shared" si="41"/>
        <v>3</v>
      </c>
    </row>
    <row r="2389" spans="1:109" hidden="1" x14ac:dyDescent="0.2">
      <c r="A2389" s="10" t="s">
        <v>24</v>
      </c>
      <c r="DC2389" s="10">
        <f t="shared" si="41"/>
        <v>1</v>
      </c>
      <c r="DD2389" s="10">
        <f t="shared" si="41"/>
        <v>2</v>
      </c>
      <c r="DE2389" s="10">
        <f t="shared" si="41"/>
        <v>3</v>
      </c>
    </row>
    <row r="2390" spans="1:109" hidden="1" x14ac:dyDescent="0.2">
      <c r="A2390" s="10" t="s">
        <v>948</v>
      </c>
      <c r="DC2390" s="10">
        <f t="shared" si="41"/>
        <v>1</v>
      </c>
      <c r="DD2390" s="10">
        <f t="shared" si="41"/>
        <v>2</v>
      </c>
      <c r="DE2390" s="10">
        <f t="shared" si="41"/>
        <v>3</v>
      </c>
    </row>
    <row r="2391" spans="1:109" hidden="1" x14ac:dyDescent="0.2">
      <c r="A2391" s="10" t="s">
        <v>1032</v>
      </c>
      <c r="DC2391" s="10">
        <f t="shared" si="41"/>
        <v>1</v>
      </c>
      <c r="DD2391" s="10">
        <f t="shared" si="41"/>
        <v>2</v>
      </c>
      <c r="DE2391" s="10">
        <f t="shared" si="41"/>
        <v>3</v>
      </c>
    </row>
    <row r="2392" spans="1:109" hidden="1" x14ac:dyDescent="0.2">
      <c r="A2392" s="10" t="s">
        <v>1033</v>
      </c>
      <c r="DC2392" s="10">
        <f t="shared" si="41"/>
        <v>1</v>
      </c>
      <c r="DD2392" s="10">
        <f t="shared" si="41"/>
        <v>2</v>
      </c>
      <c r="DE2392" s="10">
        <f t="shared" si="41"/>
        <v>3</v>
      </c>
    </row>
    <row r="2393" spans="1:109" hidden="1" x14ac:dyDescent="0.2">
      <c r="A2393" s="10" t="s">
        <v>1034</v>
      </c>
      <c r="DC2393" s="10">
        <f t="shared" si="41"/>
        <v>1</v>
      </c>
      <c r="DD2393" s="10">
        <f t="shared" si="41"/>
        <v>2</v>
      </c>
      <c r="DE2393" s="10">
        <f t="shared" si="41"/>
        <v>3</v>
      </c>
    </row>
    <row r="2394" spans="1:109" hidden="1" x14ac:dyDescent="0.2">
      <c r="A2394" s="10" t="s">
        <v>1035</v>
      </c>
      <c r="DC2394" s="10">
        <f t="shared" si="41"/>
        <v>1</v>
      </c>
      <c r="DD2394" s="10">
        <f t="shared" si="41"/>
        <v>2</v>
      </c>
      <c r="DE2394" s="10">
        <f t="shared" si="41"/>
        <v>3</v>
      </c>
    </row>
    <row r="2395" spans="1:109" hidden="1" x14ac:dyDescent="0.2">
      <c r="A2395" s="10" t="s">
        <v>1036</v>
      </c>
      <c r="DC2395" s="10">
        <f t="shared" si="41"/>
        <v>1</v>
      </c>
      <c r="DD2395" s="10">
        <f t="shared" si="41"/>
        <v>2</v>
      </c>
      <c r="DE2395" s="10">
        <f t="shared" si="41"/>
        <v>3</v>
      </c>
    </row>
    <row r="2396" spans="1:109" hidden="1" x14ac:dyDescent="0.2">
      <c r="A2396" s="10" t="s">
        <v>1037</v>
      </c>
      <c r="DC2396" s="10">
        <f t="shared" si="41"/>
        <v>1</v>
      </c>
      <c r="DD2396" s="10">
        <f t="shared" si="41"/>
        <v>2</v>
      </c>
      <c r="DE2396" s="10">
        <f t="shared" si="41"/>
        <v>3</v>
      </c>
    </row>
    <row r="2397" spans="1:109" hidden="1" x14ac:dyDescent="0.2">
      <c r="A2397" s="10" t="s">
        <v>1038</v>
      </c>
      <c r="DC2397" s="10">
        <f t="shared" si="41"/>
        <v>1</v>
      </c>
      <c r="DD2397" s="10">
        <f t="shared" si="41"/>
        <v>2</v>
      </c>
      <c r="DE2397" s="10">
        <f t="shared" si="41"/>
        <v>3</v>
      </c>
    </row>
    <row r="2398" spans="1:109" hidden="1" x14ac:dyDescent="0.2">
      <c r="A2398" s="10" t="s">
        <v>1039</v>
      </c>
      <c r="DC2398" s="10">
        <f t="shared" si="41"/>
        <v>1</v>
      </c>
      <c r="DD2398" s="10">
        <f t="shared" si="41"/>
        <v>2</v>
      </c>
      <c r="DE2398" s="10">
        <f t="shared" si="41"/>
        <v>3</v>
      </c>
    </row>
    <row r="2399" spans="1:109" hidden="1" x14ac:dyDescent="0.2">
      <c r="A2399" s="10" t="s">
        <v>1040</v>
      </c>
      <c r="DC2399" s="10">
        <f t="shared" si="41"/>
        <v>1</v>
      </c>
      <c r="DD2399" s="10">
        <f t="shared" si="41"/>
        <v>2</v>
      </c>
      <c r="DE2399" s="10">
        <f t="shared" si="41"/>
        <v>3</v>
      </c>
    </row>
    <row r="2400" spans="1:109" hidden="1" x14ac:dyDescent="0.2">
      <c r="A2400" s="10" t="s">
        <v>1041</v>
      </c>
      <c r="DC2400" s="10">
        <f t="shared" si="41"/>
        <v>1</v>
      </c>
      <c r="DD2400" s="10">
        <f t="shared" si="41"/>
        <v>2</v>
      </c>
      <c r="DE2400" s="10">
        <f t="shared" si="41"/>
        <v>3</v>
      </c>
    </row>
    <row r="2401" spans="1:109" hidden="1" x14ac:dyDescent="0.2">
      <c r="A2401" s="10" t="s">
        <v>1042</v>
      </c>
      <c r="DC2401" s="10">
        <f t="shared" si="41"/>
        <v>1</v>
      </c>
      <c r="DD2401" s="10">
        <f t="shared" si="41"/>
        <v>2</v>
      </c>
      <c r="DE2401" s="10">
        <f t="shared" si="41"/>
        <v>3</v>
      </c>
    </row>
    <row r="2402" spans="1:109" hidden="1" x14ac:dyDescent="0.2">
      <c r="A2402" s="10" t="s">
        <v>1043</v>
      </c>
      <c r="DC2402" s="10">
        <f t="shared" si="41"/>
        <v>1</v>
      </c>
      <c r="DD2402" s="10">
        <f t="shared" si="41"/>
        <v>2</v>
      </c>
      <c r="DE2402" s="10">
        <f t="shared" si="41"/>
        <v>3</v>
      </c>
    </row>
    <row r="2403" spans="1:109" hidden="1" x14ac:dyDescent="0.2">
      <c r="A2403" s="10" t="s">
        <v>1044</v>
      </c>
      <c r="DC2403" s="10">
        <f t="shared" si="41"/>
        <v>1</v>
      </c>
      <c r="DD2403" s="10">
        <f t="shared" si="41"/>
        <v>2</v>
      </c>
      <c r="DE2403" s="10">
        <f t="shared" si="41"/>
        <v>3</v>
      </c>
    </row>
    <row r="2404" spans="1:109" hidden="1" x14ac:dyDescent="0.2">
      <c r="A2404" s="10" t="s">
        <v>1045</v>
      </c>
      <c r="DC2404" s="10">
        <f t="shared" si="41"/>
        <v>1</v>
      </c>
      <c r="DD2404" s="10">
        <f t="shared" si="41"/>
        <v>2</v>
      </c>
      <c r="DE2404" s="10">
        <f t="shared" si="41"/>
        <v>3</v>
      </c>
    </row>
    <row r="2405" spans="1:109" hidden="1" x14ac:dyDescent="0.2">
      <c r="A2405" s="10" t="s">
        <v>1046</v>
      </c>
      <c r="DC2405" s="10">
        <f t="shared" si="41"/>
        <v>1</v>
      </c>
      <c r="DD2405" s="10">
        <f t="shared" si="41"/>
        <v>2</v>
      </c>
      <c r="DE2405" s="10">
        <f t="shared" si="41"/>
        <v>3</v>
      </c>
    </row>
    <row r="2406" spans="1:109" hidden="1" x14ac:dyDescent="0.2">
      <c r="A2406" s="10" t="s">
        <v>1047</v>
      </c>
      <c r="DC2406" s="10">
        <f t="shared" si="41"/>
        <v>1</v>
      </c>
      <c r="DD2406" s="10">
        <f t="shared" si="41"/>
        <v>2</v>
      </c>
      <c r="DE2406" s="10">
        <f t="shared" si="41"/>
        <v>3</v>
      </c>
    </row>
    <row r="2407" spans="1:109" hidden="1" x14ac:dyDescent="0.2">
      <c r="A2407" s="10" t="s">
        <v>1048</v>
      </c>
      <c r="DC2407" s="10">
        <f t="shared" si="41"/>
        <v>1</v>
      </c>
      <c r="DD2407" s="10">
        <f t="shared" si="41"/>
        <v>2</v>
      </c>
      <c r="DE2407" s="10">
        <f t="shared" si="41"/>
        <v>3</v>
      </c>
    </row>
    <row r="2408" spans="1:109" hidden="1" x14ac:dyDescent="0.2">
      <c r="A2408" s="10" t="s">
        <v>1049</v>
      </c>
      <c r="DC2408" s="10">
        <f t="shared" si="41"/>
        <v>1</v>
      </c>
      <c r="DD2408" s="10">
        <f t="shared" si="41"/>
        <v>2</v>
      </c>
      <c r="DE2408" s="10">
        <f t="shared" si="41"/>
        <v>3</v>
      </c>
    </row>
    <row r="2409" spans="1:109" hidden="1" x14ac:dyDescent="0.2">
      <c r="A2409" s="10">
        <v>47.5</v>
      </c>
      <c r="DC2409" s="10">
        <f t="shared" si="41"/>
        <v>1</v>
      </c>
      <c r="DD2409" s="10">
        <f t="shared" si="41"/>
        <v>2</v>
      </c>
      <c r="DE2409" s="10">
        <f t="shared" si="41"/>
        <v>3</v>
      </c>
    </row>
    <row r="2410" spans="1:109" hidden="1" x14ac:dyDescent="0.2">
      <c r="A2410" s="10">
        <v>48</v>
      </c>
      <c r="DC2410" s="10">
        <f t="shared" si="41"/>
        <v>1</v>
      </c>
      <c r="DD2410" s="10">
        <f t="shared" si="41"/>
        <v>2</v>
      </c>
      <c r="DE2410" s="10">
        <f t="shared" si="41"/>
        <v>3</v>
      </c>
    </row>
    <row r="2411" spans="1:109" hidden="1" x14ac:dyDescent="0.2">
      <c r="A2411" s="10">
        <v>48.5</v>
      </c>
      <c r="DC2411" s="10">
        <f t="shared" si="41"/>
        <v>1</v>
      </c>
      <c r="DD2411" s="10">
        <f t="shared" si="41"/>
        <v>2</v>
      </c>
      <c r="DE2411" s="10">
        <f t="shared" si="41"/>
        <v>3</v>
      </c>
    </row>
    <row r="2412" spans="1:109" hidden="1" x14ac:dyDescent="0.2">
      <c r="A2412" s="10">
        <v>49</v>
      </c>
      <c r="DC2412" s="10">
        <f t="shared" si="41"/>
        <v>1</v>
      </c>
      <c r="DD2412" s="10">
        <f t="shared" si="41"/>
        <v>2</v>
      </c>
      <c r="DE2412" s="10">
        <f t="shared" si="41"/>
        <v>3</v>
      </c>
    </row>
    <row r="2413" spans="1:109" hidden="1" x14ac:dyDescent="0.2">
      <c r="A2413" s="10">
        <v>49.5</v>
      </c>
      <c r="DC2413" s="10">
        <f t="shared" si="41"/>
        <v>1</v>
      </c>
      <c r="DD2413" s="10">
        <f t="shared" si="41"/>
        <v>2</v>
      </c>
      <c r="DE2413" s="10">
        <f t="shared" si="41"/>
        <v>3</v>
      </c>
    </row>
    <row r="2414" spans="1:109" hidden="1" x14ac:dyDescent="0.2">
      <c r="A2414" s="10">
        <v>50</v>
      </c>
      <c r="DC2414" s="10">
        <f t="shared" si="41"/>
        <v>1</v>
      </c>
      <c r="DD2414" s="10">
        <f t="shared" si="41"/>
        <v>2</v>
      </c>
      <c r="DE2414" s="10">
        <f t="shared" si="41"/>
        <v>3</v>
      </c>
    </row>
  </sheetData>
  <mergeCells count="2">
    <mergeCell ref="G2:I2"/>
    <mergeCell ref="A4:E4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0"/>
  <sheetViews>
    <sheetView workbookViewId="0">
      <selection activeCell="L9" sqref="L9"/>
    </sheetView>
  </sheetViews>
  <sheetFormatPr defaultRowHeight="12.75" x14ac:dyDescent="0.2"/>
  <cols>
    <col min="1" max="1" width="11" customWidth="1"/>
    <col min="2" max="10" width="9.140625" customWidth="1"/>
  </cols>
  <sheetData>
    <row r="1" spans="1:12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</row>
    <row r="2" spans="1:12" x14ac:dyDescent="0.2">
      <c r="B2" s="34" t="s">
        <v>0</v>
      </c>
      <c r="C2" s="3" t="s">
        <v>7</v>
      </c>
      <c r="D2" s="35" t="s">
        <v>1</v>
      </c>
      <c r="E2" s="3" t="s">
        <v>2</v>
      </c>
      <c r="F2" s="35" t="s">
        <v>3</v>
      </c>
      <c r="G2" s="3" t="s">
        <v>4</v>
      </c>
      <c r="H2" s="35" t="s">
        <v>5</v>
      </c>
      <c r="I2" s="3" t="s">
        <v>6</v>
      </c>
      <c r="J2" s="35" t="s">
        <v>10</v>
      </c>
      <c r="K2" s="35" t="s">
        <v>8</v>
      </c>
      <c r="L2" s="36"/>
    </row>
    <row r="3" spans="1:12" x14ac:dyDescent="0.2">
      <c r="B3" s="37"/>
      <c r="C3" s="38"/>
      <c r="D3" s="38"/>
      <c r="E3" s="38"/>
      <c r="F3" s="38"/>
      <c r="G3" s="38"/>
      <c r="H3" s="38"/>
      <c r="I3" s="38"/>
      <c r="J3" s="38"/>
      <c r="K3" t="s">
        <v>9</v>
      </c>
      <c r="L3" t="s">
        <v>1051</v>
      </c>
    </row>
    <row r="4" spans="1:12" x14ac:dyDescent="0.2">
      <c r="A4">
        <v>0.5</v>
      </c>
      <c r="B4" s="6">
        <f>A4/100</f>
        <v>5.0000000000000001E-3</v>
      </c>
      <c r="C4">
        <f>'SO Helper Main'!M3</f>
        <v>3.99</v>
      </c>
      <c r="D4" s="6">
        <f>'SO Helper Main'!M5</f>
        <v>0.92</v>
      </c>
      <c r="E4">
        <f>B4/D6</f>
        <v>5.434782608695652E-3</v>
      </c>
      <c r="F4" s="4">
        <f>1-E4</f>
        <v>0.99456521739130432</v>
      </c>
      <c r="G4" s="1">
        <f>ACOS(F4)</f>
        <v>0.10430448279939575</v>
      </c>
      <c r="H4">
        <f>SIN(G4)</f>
        <v>0.10411545685145672</v>
      </c>
      <c r="I4">
        <f>F4*H4</f>
        <v>0.10354961197726402</v>
      </c>
      <c r="J4" s="1">
        <f>G4-I4</f>
        <v>7.5487082213172851E-4</v>
      </c>
      <c r="K4" t="s">
        <v>8</v>
      </c>
      <c r="L4" s="2" t="s">
        <v>1052</v>
      </c>
    </row>
    <row r="5" spans="1:12" x14ac:dyDescent="0.2">
      <c r="A5">
        <f>A4+0.5</f>
        <v>1</v>
      </c>
      <c r="B5" s="6">
        <f t="shared" ref="B5:B68" si="0">A5/100</f>
        <v>0.01</v>
      </c>
      <c r="C5">
        <f>$C$4</f>
        <v>3.99</v>
      </c>
      <c r="D5" s="6">
        <f>$D$4</f>
        <v>0.92</v>
      </c>
      <c r="E5" s="5">
        <f t="shared" ref="E5:E68" si="1">B5/D5</f>
        <v>1.0869565217391304E-2</v>
      </c>
      <c r="F5" s="4">
        <f t="shared" ref="F5:F68" si="2">1-E5</f>
        <v>0.98913043478260865</v>
      </c>
      <c r="G5" s="1">
        <f t="shared" ref="G5:G68" si="3">ACOS(F5)</f>
        <v>0.14757583633491356</v>
      </c>
      <c r="H5" s="1">
        <f t="shared" ref="H5:H68" si="4">SIN(G5)</f>
        <v>0.1470407528094424</v>
      </c>
      <c r="I5" s="1">
        <f>F5*H5</f>
        <v>0.14544248375716584</v>
      </c>
      <c r="J5" s="6">
        <f>G5-I5</f>
        <v>2.1333525777477158E-3</v>
      </c>
      <c r="K5" s="2">
        <f>C5*D5*D5*J5*1000</f>
        <v>7.2046217910046115</v>
      </c>
      <c r="L5">
        <v>0</v>
      </c>
    </row>
    <row r="6" spans="1:12" x14ac:dyDescent="0.2">
      <c r="A6">
        <f t="shared" ref="A6:A69" si="5">A5+0.5</f>
        <v>1.5</v>
      </c>
      <c r="B6" s="6">
        <f t="shared" si="0"/>
        <v>1.4999999999999999E-2</v>
      </c>
      <c r="C6">
        <f t="shared" ref="C6:C69" si="6">$C$4</f>
        <v>3.99</v>
      </c>
      <c r="D6" s="6">
        <f t="shared" ref="D6:D69" si="7">$D$4</f>
        <v>0.92</v>
      </c>
      <c r="E6" s="5">
        <f t="shared" si="1"/>
        <v>1.6304347826086956E-2</v>
      </c>
      <c r="F6" s="4">
        <f t="shared" si="2"/>
        <v>0.98369565217391308</v>
      </c>
      <c r="G6" s="1">
        <f t="shared" si="3"/>
        <v>0.18082503569036978</v>
      </c>
      <c r="H6" s="1">
        <f t="shared" si="4"/>
        <v>0.17984121856276389</v>
      </c>
      <c r="I6" s="1">
        <f t="shared" ref="I6:I69" si="8">F6*H6</f>
        <v>0.17690902478184928</v>
      </c>
      <c r="J6" s="6">
        <f t="shared" ref="J6:J69" si="9">G6-I6</f>
        <v>3.9160109085205064E-3</v>
      </c>
      <c r="K6" s="2">
        <f t="shared" ref="K6:K69" si="10">C6*D6*D6*J6*1000</f>
        <v>13.224901415557312</v>
      </c>
      <c r="L6" s="2">
        <f>(K6-K5)/5</f>
        <v>1.20405592491054</v>
      </c>
    </row>
    <row r="7" spans="1:12" x14ac:dyDescent="0.2">
      <c r="A7">
        <f t="shared" si="5"/>
        <v>2</v>
      </c>
      <c r="B7" s="6">
        <f t="shared" si="0"/>
        <v>0.02</v>
      </c>
      <c r="C7">
        <f t="shared" si="6"/>
        <v>3.99</v>
      </c>
      <c r="D7" s="6">
        <f t="shared" si="7"/>
        <v>0.92</v>
      </c>
      <c r="E7" s="5">
        <f t="shared" si="1"/>
        <v>2.1739130434782608E-2</v>
      </c>
      <c r="F7" s="4">
        <f t="shared" si="2"/>
        <v>0.97826086956521741</v>
      </c>
      <c r="G7" s="1">
        <f t="shared" si="3"/>
        <v>0.20889401726269918</v>
      </c>
      <c r="H7" s="1">
        <f t="shared" si="4"/>
        <v>0.20737808726455328</v>
      </c>
      <c r="I7" s="1">
        <f t="shared" si="8"/>
        <v>0.20286986797619344</v>
      </c>
      <c r="J7" s="6">
        <f t="shared" si="9"/>
        <v>6.0241492865057422E-3</v>
      </c>
      <c r="K7" s="2">
        <f t="shared" si="10"/>
        <v>20.344371424832861</v>
      </c>
      <c r="L7" s="2">
        <f>(K7-K6)/5</f>
        <v>1.4238940018551098</v>
      </c>
    </row>
    <row r="8" spans="1:12" x14ac:dyDescent="0.2">
      <c r="A8">
        <f t="shared" si="5"/>
        <v>2.5</v>
      </c>
      <c r="B8" s="6">
        <f t="shared" si="0"/>
        <v>2.5000000000000001E-2</v>
      </c>
      <c r="C8">
        <f t="shared" si="6"/>
        <v>3.99</v>
      </c>
      <c r="D8" s="6">
        <f t="shared" si="7"/>
        <v>0.92</v>
      </c>
      <c r="E8" s="5">
        <f t="shared" si="1"/>
        <v>2.717391304347826E-2</v>
      </c>
      <c r="F8" s="4">
        <f t="shared" si="2"/>
        <v>0.97282608695652173</v>
      </c>
      <c r="G8" s="1">
        <f t="shared" si="3"/>
        <v>0.23365736872976028</v>
      </c>
      <c r="H8" s="1">
        <f t="shared" si="4"/>
        <v>0.2315370478710955</v>
      </c>
      <c r="I8" s="1">
        <f t="shared" si="8"/>
        <v>0.22524528026590268</v>
      </c>
      <c r="J8" s="6">
        <f t="shared" si="9"/>
        <v>8.4120884638576032E-3</v>
      </c>
      <c r="K8" s="2">
        <f t="shared" si="10"/>
        <v>28.408766786478214</v>
      </c>
      <c r="L8" s="2">
        <f t="shared" ref="L8:L70" si="11">(K8-K7)/5</f>
        <v>1.6128790723290707</v>
      </c>
    </row>
    <row r="9" spans="1:12" x14ac:dyDescent="0.2">
      <c r="A9">
        <f t="shared" si="5"/>
        <v>3</v>
      </c>
      <c r="B9" s="6">
        <f t="shared" si="0"/>
        <v>0.03</v>
      </c>
      <c r="C9">
        <f t="shared" si="6"/>
        <v>3.99</v>
      </c>
      <c r="D9" s="6">
        <f t="shared" si="7"/>
        <v>0.92</v>
      </c>
      <c r="E9" s="5">
        <f t="shared" si="1"/>
        <v>3.2608695652173912E-2</v>
      </c>
      <c r="F9" s="4">
        <f t="shared" si="2"/>
        <v>0.96739130434782605</v>
      </c>
      <c r="G9" s="1">
        <f t="shared" si="3"/>
        <v>0.25607605987218585</v>
      </c>
      <c r="H9" s="1">
        <f t="shared" si="4"/>
        <v>0.25328652603763152</v>
      </c>
      <c r="I9" s="1">
        <f t="shared" si="8"/>
        <v>0.24502718279727395</v>
      </c>
      <c r="J9" s="6">
        <f t="shared" si="9"/>
        <v>1.1048877074911895E-2</v>
      </c>
      <c r="K9" s="2">
        <f t="shared" si="10"/>
        <v>37.313560529259668</v>
      </c>
      <c r="L9" s="2">
        <f t="shared" si="11"/>
        <v>1.7809587485562908</v>
      </c>
    </row>
    <row r="10" spans="1:12" x14ac:dyDescent="0.2">
      <c r="A10">
        <f t="shared" si="5"/>
        <v>3.5</v>
      </c>
      <c r="B10" s="6">
        <f t="shared" si="0"/>
        <v>3.5000000000000003E-2</v>
      </c>
      <c r="C10">
        <f t="shared" si="6"/>
        <v>3.99</v>
      </c>
      <c r="D10" s="6">
        <f t="shared" si="7"/>
        <v>0.92</v>
      </c>
      <c r="E10" s="5">
        <f t="shared" si="1"/>
        <v>3.8043478260869568E-2</v>
      </c>
      <c r="F10" s="4">
        <f t="shared" si="2"/>
        <v>0.96195652173913038</v>
      </c>
      <c r="G10" s="1">
        <f t="shared" si="3"/>
        <v>0.27672070192993781</v>
      </c>
      <c r="H10" s="1">
        <f t="shared" si="4"/>
        <v>0.27320258103384376</v>
      </c>
      <c r="I10" s="1">
        <f t="shared" si="8"/>
        <v>0.26280900458146927</v>
      </c>
      <c r="J10" s="6">
        <f t="shared" si="9"/>
        <v>1.3911697348468532E-2</v>
      </c>
      <c r="K10" s="2">
        <f t="shared" si="10"/>
        <v>46.981693936617638</v>
      </c>
      <c r="L10" s="2">
        <f t="shared" si="11"/>
        <v>1.9336266814715941</v>
      </c>
    </row>
    <row r="11" spans="1:12" x14ac:dyDescent="0.2">
      <c r="A11">
        <f t="shared" si="5"/>
        <v>4</v>
      </c>
      <c r="B11" s="6">
        <f t="shared" si="0"/>
        <v>0.04</v>
      </c>
      <c r="C11">
        <f t="shared" si="6"/>
        <v>3.99</v>
      </c>
      <c r="D11" s="6">
        <f t="shared" si="7"/>
        <v>0.92</v>
      </c>
      <c r="E11" s="5">
        <f t="shared" si="1"/>
        <v>4.3478260869565216E-2</v>
      </c>
      <c r="F11" s="4">
        <f t="shared" si="2"/>
        <v>0.95652173913043481</v>
      </c>
      <c r="G11" s="1">
        <f t="shared" si="3"/>
        <v>0.2959629214975672</v>
      </c>
      <c r="H11" s="1">
        <f t="shared" si="4"/>
        <v>0.2916610405434506</v>
      </c>
      <c r="I11" s="1">
        <f t="shared" si="8"/>
        <v>0.27898012573721365</v>
      </c>
      <c r="J11" s="6">
        <f t="shared" si="9"/>
        <v>1.6982795760353553E-2</v>
      </c>
      <c r="K11" s="2">
        <f t="shared" si="10"/>
        <v>57.353210942937366</v>
      </c>
      <c r="L11" s="2">
        <f t="shared" si="11"/>
        <v>2.0743034012639456</v>
      </c>
    </row>
    <row r="12" spans="1:12" x14ac:dyDescent="0.2">
      <c r="A12">
        <f t="shared" si="5"/>
        <v>4.5</v>
      </c>
      <c r="B12" s="6">
        <f t="shared" si="0"/>
        <v>4.4999999999999998E-2</v>
      </c>
      <c r="C12">
        <f t="shared" si="6"/>
        <v>3.99</v>
      </c>
      <c r="D12" s="6">
        <f t="shared" si="7"/>
        <v>0.92</v>
      </c>
      <c r="E12" s="5">
        <f t="shared" si="1"/>
        <v>4.8913043478260865E-2</v>
      </c>
      <c r="F12" s="4">
        <f t="shared" si="2"/>
        <v>0.95108695652173914</v>
      </c>
      <c r="G12" s="1">
        <f t="shared" si="3"/>
        <v>0.31406074377956839</v>
      </c>
      <c r="H12" s="1">
        <f t="shared" si="4"/>
        <v>0.30892329328526758</v>
      </c>
      <c r="I12" s="1">
        <f t="shared" si="8"/>
        <v>0.29381291480935773</v>
      </c>
      <c r="J12" s="6">
        <f t="shared" si="9"/>
        <v>2.0247828970210657E-2</v>
      </c>
      <c r="K12" s="2">
        <f t="shared" si="10"/>
        <v>68.379672137141355</v>
      </c>
      <c r="L12" s="2">
        <f t="shared" si="11"/>
        <v>2.2052922388407978</v>
      </c>
    </row>
    <row r="13" spans="1:12" x14ac:dyDescent="0.2">
      <c r="A13">
        <f t="shared" si="5"/>
        <v>5</v>
      </c>
      <c r="B13" s="6">
        <f t="shared" si="0"/>
        <v>0.05</v>
      </c>
      <c r="C13">
        <f t="shared" si="6"/>
        <v>3.99</v>
      </c>
      <c r="D13" s="6">
        <f t="shared" si="7"/>
        <v>0.92</v>
      </c>
      <c r="E13" s="5">
        <f t="shared" si="1"/>
        <v>5.434782608695652E-2</v>
      </c>
      <c r="F13" s="4">
        <f t="shared" si="2"/>
        <v>0.94565217391304346</v>
      </c>
      <c r="G13" s="1">
        <f t="shared" si="3"/>
        <v>0.33120195868811875</v>
      </c>
      <c r="H13" s="1">
        <f t="shared" si="4"/>
        <v>0.32517989786199109</v>
      </c>
      <c r="I13" s="1">
        <f t="shared" si="8"/>
        <v>0.30750707732601329</v>
      </c>
      <c r="J13" s="6">
        <f t="shared" si="9"/>
        <v>2.3694881362105458E-2</v>
      </c>
      <c r="K13" s="2">
        <f t="shared" si="10"/>
        <v>80.020836863695394</v>
      </c>
      <c r="L13" s="2">
        <f t="shared" si="11"/>
        <v>2.3282329453108077</v>
      </c>
    </row>
    <row r="14" spans="1:12" x14ac:dyDescent="0.2">
      <c r="A14">
        <f t="shared" si="5"/>
        <v>5.5</v>
      </c>
      <c r="B14" s="6">
        <f t="shared" si="0"/>
        <v>5.5E-2</v>
      </c>
      <c r="C14">
        <f t="shared" si="6"/>
        <v>3.99</v>
      </c>
      <c r="D14" s="6">
        <f t="shared" si="7"/>
        <v>0.92</v>
      </c>
      <c r="E14" s="5">
        <f t="shared" si="1"/>
        <v>5.9782608695652169E-2</v>
      </c>
      <c r="F14" s="4">
        <f t="shared" si="2"/>
        <v>0.94021739130434778</v>
      </c>
      <c r="G14" s="1">
        <f t="shared" si="3"/>
        <v>0.34752827573786149</v>
      </c>
      <c r="H14" s="1">
        <f t="shared" si="4"/>
        <v>0.34057489204115859</v>
      </c>
      <c r="I14" s="1">
        <f t="shared" si="8"/>
        <v>0.32021443653869802</v>
      </c>
      <c r="J14" s="6">
        <f t="shared" si="9"/>
        <v>2.731383919916347E-2</v>
      </c>
      <c r="K14" s="2">
        <f t="shared" si="10"/>
        <v>92.242549657706149</v>
      </c>
      <c r="L14" s="2">
        <f t="shared" si="11"/>
        <v>2.444342558802151</v>
      </c>
    </row>
    <row r="15" spans="1:12" x14ac:dyDescent="0.2">
      <c r="A15">
        <f t="shared" si="5"/>
        <v>6</v>
      </c>
      <c r="B15" s="6">
        <f t="shared" si="0"/>
        <v>0.06</v>
      </c>
      <c r="C15">
        <f t="shared" si="6"/>
        <v>3.99</v>
      </c>
      <c r="D15" s="6">
        <f t="shared" si="7"/>
        <v>0.92</v>
      </c>
      <c r="E15" s="5">
        <f t="shared" si="1"/>
        <v>6.5217391304347824E-2</v>
      </c>
      <c r="F15" s="4">
        <f t="shared" si="2"/>
        <v>0.93478260869565222</v>
      </c>
      <c r="G15" s="1">
        <f t="shared" si="3"/>
        <v>0.36314974598391303</v>
      </c>
      <c r="H15" s="1">
        <f t="shared" si="4"/>
        <v>0.35522031822539524</v>
      </c>
      <c r="I15" s="1">
        <f t="shared" si="8"/>
        <v>0.33205377573243472</v>
      </c>
      <c r="J15" s="6">
        <f t="shared" si="9"/>
        <v>3.1095970251478311E-2</v>
      </c>
      <c r="K15" s="2">
        <f t="shared" si="10"/>
        <v>105.01532059119647</v>
      </c>
      <c r="L15" s="2">
        <f t="shared" si="11"/>
        <v>2.5545541866980641</v>
      </c>
    </row>
    <row r="16" spans="1:12" x14ac:dyDescent="0.2">
      <c r="A16">
        <f t="shared" si="5"/>
        <v>6.5</v>
      </c>
      <c r="B16" s="6">
        <f t="shared" si="0"/>
        <v>6.5000000000000002E-2</v>
      </c>
      <c r="C16">
        <f t="shared" si="6"/>
        <v>3.99</v>
      </c>
      <c r="D16" s="6">
        <f t="shared" si="7"/>
        <v>0.92</v>
      </c>
      <c r="E16" s="5">
        <f t="shared" si="1"/>
        <v>7.0652173913043473E-2</v>
      </c>
      <c r="F16" s="4">
        <f t="shared" si="2"/>
        <v>0.92934782608695654</v>
      </c>
      <c r="G16" s="1">
        <f t="shared" si="3"/>
        <v>0.37815385367221288</v>
      </c>
      <c r="H16" s="1">
        <f t="shared" si="4"/>
        <v>0.36920538748432141</v>
      </c>
      <c r="I16" s="1">
        <f t="shared" si="8"/>
        <v>0.34312022423814653</v>
      </c>
      <c r="J16" s="6">
        <f t="shared" si="9"/>
        <v>3.5033629434066349E-2</v>
      </c>
      <c r="K16" s="2">
        <f t="shared" si="10"/>
        <v>118.3133311724451</v>
      </c>
      <c r="L16" s="2">
        <f t="shared" si="11"/>
        <v>2.6596021162497268</v>
      </c>
    </row>
    <row r="17" spans="1:12" x14ac:dyDescent="0.2">
      <c r="A17">
        <f t="shared" si="5"/>
        <v>7</v>
      </c>
      <c r="B17" s="6">
        <f t="shared" si="0"/>
        <v>7.0000000000000007E-2</v>
      </c>
      <c r="C17">
        <f t="shared" si="6"/>
        <v>3.99</v>
      </c>
      <c r="D17" s="6">
        <f t="shared" si="7"/>
        <v>0.92</v>
      </c>
      <c r="E17" s="5">
        <f t="shared" si="1"/>
        <v>7.6086956521739135E-2</v>
      </c>
      <c r="F17" s="4">
        <f t="shared" si="2"/>
        <v>0.92391304347826086</v>
      </c>
      <c r="G17" s="1">
        <f t="shared" si="3"/>
        <v>0.39261150406356249</v>
      </c>
      <c r="H17" s="1">
        <f t="shared" si="4"/>
        <v>0.38260251971300085</v>
      </c>
      <c r="I17" s="1">
        <f t="shared" si="8"/>
        <v>0.3534914584304899</v>
      </c>
      <c r="J17" s="6">
        <f t="shared" si="9"/>
        <v>3.9120045633072587E-2</v>
      </c>
      <c r="K17" s="2">
        <f t="shared" si="10"/>
        <v>132.11371442909225</v>
      </c>
      <c r="L17" s="2">
        <f t="shared" si="11"/>
        <v>2.7600766513294301</v>
      </c>
    </row>
    <row r="18" spans="1:12" x14ac:dyDescent="0.2">
      <c r="A18">
        <f t="shared" si="5"/>
        <v>7.5</v>
      </c>
      <c r="B18" s="6">
        <f t="shared" si="0"/>
        <v>7.4999999999999997E-2</v>
      </c>
      <c r="C18">
        <f t="shared" si="6"/>
        <v>3.99</v>
      </c>
      <c r="D18" s="6">
        <f t="shared" si="7"/>
        <v>0.92</v>
      </c>
      <c r="E18" s="5">
        <f t="shared" si="1"/>
        <v>8.152173913043477E-2</v>
      </c>
      <c r="F18" s="4">
        <f t="shared" si="2"/>
        <v>0.91847826086956519</v>
      </c>
      <c r="G18" s="1">
        <f t="shared" si="3"/>
        <v>0.40658111181481438</v>
      </c>
      <c r="H18" s="1">
        <f t="shared" si="4"/>
        <v>0.39547147091796514</v>
      </c>
      <c r="I18" s="1">
        <f t="shared" si="8"/>
        <v>0.36323194883226145</v>
      </c>
      <c r="J18" s="6">
        <f t="shared" si="9"/>
        <v>4.3349162982552925E-2</v>
      </c>
      <c r="K18" s="2">
        <f t="shared" si="10"/>
        <v>146.39601887824688</v>
      </c>
      <c r="L18" s="2">
        <f t="shared" si="11"/>
        <v>2.8564608898309247</v>
      </c>
    </row>
    <row r="19" spans="1:12" x14ac:dyDescent="0.2">
      <c r="A19">
        <f t="shared" si="5"/>
        <v>8</v>
      </c>
      <c r="B19" s="6">
        <f t="shared" si="0"/>
        <v>0.08</v>
      </c>
      <c r="C19">
        <f t="shared" si="6"/>
        <v>3.99</v>
      </c>
      <c r="D19" s="6">
        <f t="shared" si="7"/>
        <v>0.92</v>
      </c>
      <c r="E19" s="5">
        <f t="shared" si="1"/>
        <v>8.6956521739130432E-2</v>
      </c>
      <c r="F19" s="4">
        <f t="shared" si="2"/>
        <v>0.91304347826086962</v>
      </c>
      <c r="G19" s="1">
        <f t="shared" si="3"/>
        <v>0.42011147814247751</v>
      </c>
      <c r="H19" s="1">
        <f t="shared" si="4"/>
        <v>0.40786223998464582</v>
      </c>
      <c r="I19" s="1">
        <f t="shared" si="8"/>
        <v>0.37239595824685057</v>
      </c>
      <c r="J19" s="6">
        <f t="shared" si="9"/>
        <v>4.7715519895626946E-2</v>
      </c>
      <c r="K19" s="2">
        <f t="shared" si="10"/>
        <v>161.14179999823801</v>
      </c>
      <c r="L19" s="2">
        <f t="shared" si="11"/>
        <v>2.9491562239982274</v>
      </c>
    </row>
    <row r="20" spans="1:12" x14ac:dyDescent="0.2">
      <c r="A20">
        <f t="shared" si="5"/>
        <v>8.5</v>
      </c>
      <c r="B20" s="6">
        <f t="shared" si="0"/>
        <v>8.5000000000000006E-2</v>
      </c>
      <c r="C20">
        <f t="shared" si="6"/>
        <v>3.99</v>
      </c>
      <c r="D20" s="6">
        <f t="shared" si="7"/>
        <v>0.92</v>
      </c>
      <c r="E20" s="5">
        <f t="shared" si="1"/>
        <v>9.2391304347826095E-2</v>
      </c>
      <c r="F20" s="4">
        <f t="shared" si="2"/>
        <v>0.90760869565217395</v>
      </c>
      <c r="G20" s="1">
        <f t="shared" si="3"/>
        <v>0.43324386839227458</v>
      </c>
      <c r="H20" s="1">
        <f t="shared" si="4"/>
        <v>0.4198171692255564</v>
      </c>
      <c r="I20" s="1">
        <f t="shared" si="8"/>
        <v>0.38102971337319524</v>
      </c>
      <c r="J20" s="6">
        <f t="shared" si="9"/>
        <v>5.2214155019079334E-2</v>
      </c>
      <c r="K20" s="2">
        <f t="shared" si="10"/>
        <v>176.33430262451353</v>
      </c>
      <c r="L20" s="2">
        <f t="shared" si="11"/>
        <v>3.0385005252551025</v>
      </c>
    </row>
    <row r="21" spans="1:12" x14ac:dyDescent="0.2">
      <c r="A21">
        <f t="shared" si="5"/>
        <v>9</v>
      </c>
      <c r="B21" s="6">
        <f t="shared" si="0"/>
        <v>0.09</v>
      </c>
      <c r="C21">
        <f t="shared" si="6"/>
        <v>3.99</v>
      </c>
      <c r="D21" s="6">
        <f t="shared" si="7"/>
        <v>0.92</v>
      </c>
      <c r="E21" s="5">
        <f t="shared" si="1"/>
        <v>9.7826086956521729E-2</v>
      </c>
      <c r="F21" s="4">
        <f t="shared" si="2"/>
        <v>0.90217391304347827</v>
      </c>
      <c r="G21" s="1">
        <f t="shared" si="3"/>
        <v>0.44601354588347797</v>
      </c>
      <c r="H21" s="1">
        <f t="shared" si="4"/>
        <v>0.4313724963692267</v>
      </c>
      <c r="I21" s="1">
        <f t="shared" si="8"/>
        <v>0.3891730130287589</v>
      </c>
      <c r="J21" s="6">
        <f t="shared" si="9"/>
        <v>5.6840532854719072E-2</v>
      </c>
      <c r="K21" s="2">
        <f t="shared" si="10"/>
        <v>191.95820976285458</v>
      </c>
      <c r="L21" s="2">
        <f t="shared" si="11"/>
        <v>3.1247814276682107</v>
      </c>
    </row>
    <row r="22" spans="1:12" x14ac:dyDescent="0.2">
      <c r="A22">
        <f t="shared" si="5"/>
        <v>9.5</v>
      </c>
      <c r="B22" s="6">
        <f t="shared" si="0"/>
        <v>9.5000000000000001E-2</v>
      </c>
      <c r="C22">
        <f t="shared" si="6"/>
        <v>3.99</v>
      </c>
      <c r="D22" s="6">
        <f t="shared" si="7"/>
        <v>0.92</v>
      </c>
      <c r="E22" s="5">
        <f t="shared" si="1"/>
        <v>0.10326086956521739</v>
      </c>
      <c r="F22" s="4">
        <f t="shared" si="2"/>
        <v>0.89673913043478259</v>
      </c>
      <c r="G22" s="1">
        <f t="shared" si="3"/>
        <v>0.45845092642575858</v>
      </c>
      <c r="H22" s="1">
        <f t="shared" si="4"/>
        <v>0.44255952362034873</v>
      </c>
      <c r="I22" s="1">
        <f t="shared" si="8"/>
        <v>0.39686044237694312</v>
      </c>
      <c r="J22" s="6">
        <f t="shared" si="9"/>
        <v>6.1590484048815453E-2</v>
      </c>
      <c r="K22" s="2">
        <f t="shared" si="10"/>
        <v>207.99944093868044</v>
      </c>
      <c r="L22" s="2">
        <f t="shared" si="11"/>
        <v>3.2082462351651713</v>
      </c>
    </row>
    <row r="23" spans="1:12" x14ac:dyDescent="0.2">
      <c r="A23">
        <f t="shared" si="5"/>
        <v>10</v>
      </c>
      <c r="B23" s="6">
        <f t="shared" si="0"/>
        <v>0.1</v>
      </c>
      <c r="C23">
        <f t="shared" si="6"/>
        <v>3.99</v>
      </c>
      <c r="D23" s="6">
        <f t="shared" si="7"/>
        <v>0.92</v>
      </c>
      <c r="E23" s="5">
        <f t="shared" si="1"/>
        <v>0.10869565217391304</v>
      </c>
      <c r="F23" s="4">
        <f t="shared" si="2"/>
        <v>0.89130434782608692</v>
      </c>
      <c r="G23" s="1">
        <f t="shared" si="3"/>
        <v>0.47058246220951516</v>
      </c>
      <c r="H23" s="1">
        <f t="shared" si="4"/>
        <v>0.4534055133611784</v>
      </c>
      <c r="I23" s="1">
        <f t="shared" si="8"/>
        <v>0.40412230538713728</v>
      </c>
      <c r="J23" s="6">
        <f t="shared" si="9"/>
        <v>6.646015682237788E-2</v>
      </c>
      <c r="K23" s="2">
        <f t="shared" si="10"/>
        <v>224.44498817049799</v>
      </c>
      <c r="L23" s="2">
        <f t="shared" si="11"/>
        <v>3.2891094463635113</v>
      </c>
    </row>
    <row r="24" spans="1:12" x14ac:dyDescent="0.2">
      <c r="A24">
        <f t="shared" si="5"/>
        <v>10.5</v>
      </c>
      <c r="B24" s="6">
        <f t="shared" si="0"/>
        <v>0.105</v>
      </c>
      <c r="C24">
        <f t="shared" si="6"/>
        <v>3.99</v>
      </c>
      <c r="D24" s="6">
        <f t="shared" si="7"/>
        <v>0.92</v>
      </c>
      <c r="E24" s="5">
        <f t="shared" si="1"/>
        <v>0.11413043478260869</v>
      </c>
      <c r="F24" s="4">
        <f t="shared" si="2"/>
        <v>0.88586956521739135</v>
      </c>
      <c r="G24" s="1">
        <f t="shared" si="3"/>
        <v>0.48243132877319628</v>
      </c>
      <c r="H24" s="1">
        <f t="shared" si="4"/>
        <v>0.46393438482348986</v>
      </c>
      <c r="I24" s="1">
        <f t="shared" si="8"/>
        <v>0.4109853517729829</v>
      </c>
      <c r="J24" s="6">
        <f t="shared" si="9"/>
        <v>7.1445977000213379E-2</v>
      </c>
      <c r="K24" s="2">
        <f t="shared" si="10"/>
        <v>241.28278098259264</v>
      </c>
      <c r="L24" s="2">
        <f t="shared" si="11"/>
        <v>3.3675585624189295</v>
      </c>
    </row>
    <row r="25" spans="1:12" x14ac:dyDescent="0.2">
      <c r="A25">
        <f t="shared" si="5"/>
        <v>11</v>
      </c>
      <c r="B25" s="6">
        <f t="shared" si="0"/>
        <v>0.11</v>
      </c>
      <c r="C25">
        <f t="shared" si="6"/>
        <v>3.99</v>
      </c>
      <c r="D25" s="6">
        <f t="shared" si="7"/>
        <v>0.92</v>
      </c>
      <c r="E25" s="5">
        <f t="shared" si="1"/>
        <v>0.11956521739130434</v>
      </c>
      <c r="F25" s="4">
        <f t="shared" si="2"/>
        <v>0.88043478260869568</v>
      </c>
      <c r="G25" s="1">
        <f t="shared" si="3"/>
        <v>0.49401796614410931</v>
      </c>
      <c r="H25" s="1">
        <f t="shared" si="4"/>
        <v>0.47416726328667896</v>
      </c>
      <c r="I25" s="1">
        <f t="shared" si="8"/>
        <v>0.41747335137196734</v>
      </c>
      <c r="J25" s="6">
        <f t="shared" si="9"/>
        <v>7.6544614772141972E-2</v>
      </c>
      <c r="K25" s="2">
        <f t="shared" si="10"/>
        <v>258.50157415313254</v>
      </c>
      <c r="L25" s="2">
        <f t="shared" si="11"/>
        <v>3.4437586341079793</v>
      </c>
    </row>
    <row r="26" spans="1:12" x14ac:dyDescent="0.2">
      <c r="A26">
        <f t="shared" si="5"/>
        <v>11.5</v>
      </c>
      <c r="B26" s="6">
        <f t="shared" si="0"/>
        <v>0.115</v>
      </c>
      <c r="C26">
        <f t="shared" si="6"/>
        <v>3.99</v>
      </c>
      <c r="D26" s="6">
        <f t="shared" si="7"/>
        <v>0.92</v>
      </c>
      <c r="E26" s="5">
        <f t="shared" si="1"/>
        <v>0.125</v>
      </c>
      <c r="F26" s="4">
        <f t="shared" si="2"/>
        <v>0.875</v>
      </c>
      <c r="G26" s="1">
        <f t="shared" si="3"/>
        <v>0.50536051028415718</v>
      </c>
      <c r="H26" s="1">
        <f t="shared" si="4"/>
        <v>0.48412291827592702</v>
      </c>
      <c r="I26" s="1">
        <f t="shared" si="8"/>
        <v>0.42360755349143614</v>
      </c>
      <c r="J26" s="6">
        <f t="shared" si="9"/>
        <v>8.1752956792721043E-2</v>
      </c>
      <c r="K26" s="2">
        <f t="shared" si="10"/>
        <v>276.09085349114281</v>
      </c>
      <c r="L26" s="2">
        <f t="shared" si="11"/>
        <v>3.5178558676020542</v>
      </c>
    </row>
    <row r="27" spans="1:12" x14ac:dyDescent="0.2">
      <c r="A27">
        <f t="shared" si="5"/>
        <v>12</v>
      </c>
      <c r="B27" s="6">
        <f t="shared" si="0"/>
        <v>0.12</v>
      </c>
      <c r="C27">
        <f t="shared" si="6"/>
        <v>3.99</v>
      </c>
      <c r="D27" s="6">
        <f t="shared" si="7"/>
        <v>0.92</v>
      </c>
      <c r="E27" s="5">
        <f t="shared" si="1"/>
        <v>0.13043478260869565</v>
      </c>
      <c r="F27" s="4">
        <f t="shared" si="2"/>
        <v>0.86956521739130432</v>
      </c>
      <c r="G27" s="1">
        <f t="shared" si="3"/>
        <v>0.51647514084687574</v>
      </c>
      <c r="H27" s="1">
        <f t="shared" si="4"/>
        <v>0.49381811702611067</v>
      </c>
      <c r="I27" s="1">
        <f t="shared" si="8"/>
        <v>0.42940705828357451</v>
      </c>
      <c r="J27" s="6">
        <f t="shared" si="9"/>
        <v>8.706808256330123E-2</v>
      </c>
      <c r="K27" s="2">
        <f t="shared" si="10"/>
        <v>294.04075607549692</v>
      </c>
      <c r="L27" s="2">
        <f t="shared" si="11"/>
        <v>3.5899805168708214</v>
      </c>
    </row>
    <row r="28" spans="1:12" x14ac:dyDescent="0.2">
      <c r="A28">
        <f t="shared" si="5"/>
        <v>12.5</v>
      </c>
      <c r="B28" s="6">
        <f t="shared" si="0"/>
        <v>0.125</v>
      </c>
      <c r="C28">
        <f t="shared" si="6"/>
        <v>3.99</v>
      </c>
      <c r="D28" s="6">
        <f t="shared" si="7"/>
        <v>0.92</v>
      </c>
      <c r="E28" s="5">
        <f t="shared" si="1"/>
        <v>0.1358695652173913</v>
      </c>
      <c r="F28" s="4">
        <f t="shared" si="2"/>
        <v>0.86413043478260865</v>
      </c>
      <c r="G28" s="1">
        <f t="shared" si="3"/>
        <v>0.52737636426606849</v>
      </c>
      <c r="H28" s="1">
        <f t="shared" si="4"/>
        <v>0.50326791243076463</v>
      </c>
      <c r="I28" s="1">
        <f t="shared" si="8"/>
        <v>0.43488911998093244</v>
      </c>
      <c r="J28" s="6">
        <f t="shared" si="9"/>
        <v>9.248724428513605E-2</v>
      </c>
      <c r="K28" s="2">
        <f t="shared" si="10"/>
        <v>312.3420022161273</v>
      </c>
      <c r="L28" s="2">
        <f t="shared" si="11"/>
        <v>3.6602492281260766</v>
      </c>
    </row>
    <row r="29" spans="1:12" x14ac:dyDescent="0.2">
      <c r="A29">
        <f t="shared" si="5"/>
        <v>13</v>
      </c>
      <c r="B29" s="6">
        <f t="shared" si="0"/>
        <v>0.13</v>
      </c>
      <c r="C29">
        <f t="shared" si="6"/>
        <v>3.99</v>
      </c>
      <c r="D29" s="6">
        <f t="shared" si="7"/>
        <v>0.92</v>
      </c>
      <c r="E29" s="5">
        <f t="shared" si="1"/>
        <v>0.14130434782608695</v>
      </c>
      <c r="F29" s="4">
        <f t="shared" si="2"/>
        <v>0.85869565217391308</v>
      </c>
      <c r="G29" s="1">
        <f t="shared" si="3"/>
        <v>0.5380772462899559</v>
      </c>
      <c r="H29" s="1">
        <f t="shared" si="4"/>
        <v>0.5124858797446209</v>
      </c>
      <c r="I29" s="1">
        <f t="shared" si="8"/>
        <v>0.44006939673722884</v>
      </c>
      <c r="J29" s="6">
        <f t="shared" si="9"/>
        <v>9.8007849552727067E-2</v>
      </c>
      <c r="K29" s="2">
        <f t="shared" si="10"/>
        <v>330.98583700709855</v>
      </c>
      <c r="L29" s="2">
        <f t="shared" si="11"/>
        <v>3.7287669581942509</v>
      </c>
    </row>
    <row r="30" spans="1:12" x14ac:dyDescent="0.2">
      <c r="A30">
        <f t="shared" si="5"/>
        <v>13.5</v>
      </c>
      <c r="B30" s="6">
        <f t="shared" si="0"/>
        <v>0.13500000000000001</v>
      </c>
      <c r="C30">
        <f t="shared" si="6"/>
        <v>3.99</v>
      </c>
      <c r="D30" s="6">
        <f t="shared" si="7"/>
        <v>0.92</v>
      </c>
      <c r="E30" s="5">
        <f t="shared" si="1"/>
        <v>0.14673913043478262</v>
      </c>
      <c r="F30" s="4">
        <f t="shared" si="2"/>
        <v>0.85326086956521741</v>
      </c>
      <c r="G30" s="1">
        <f t="shared" si="3"/>
        <v>0.54858960457312</v>
      </c>
      <c r="H30" s="1">
        <f t="shared" si="4"/>
        <v>0.52148431277346108</v>
      </c>
      <c r="I30" s="1">
        <f t="shared" si="8"/>
        <v>0.4449621581817032</v>
      </c>
      <c r="J30" s="6">
        <f t="shared" si="9"/>
        <v>0.1036274463914168</v>
      </c>
      <c r="K30" s="2">
        <f t="shared" si="10"/>
        <v>349.9639797965238</v>
      </c>
      <c r="L30" s="2">
        <f t="shared" si="11"/>
        <v>3.7956285578850499</v>
      </c>
    </row>
    <row r="31" spans="1:12" x14ac:dyDescent="0.2">
      <c r="A31">
        <f t="shared" si="5"/>
        <v>14</v>
      </c>
      <c r="B31" s="6">
        <f t="shared" si="0"/>
        <v>0.14000000000000001</v>
      </c>
      <c r="C31">
        <f t="shared" si="6"/>
        <v>3.99</v>
      </c>
      <c r="D31" s="6">
        <f t="shared" si="7"/>
        <v>0.92</v>
      </c>
      <c r="E31" s="5">
        <f t="shared" si="1"/>
        <v>0.15217391304347827</v>
      </c>
      <c r="F31" s="4">
        <f t="shared" si="2"/>
        <v>0.84782608695652173</v>
      </c>
      <c r="G31" s="1">
        <f t="shared" si="3"/>
        <v>0.55892416940250755</v>
      </c>
      <c r="H31" s="1">
        <f t="shared" si="4"/>
        <v>0.53027438772393332</v>
      </c>
      <c r="I31" s="1">
        <f t="shared" si="8"/>
        <v>0.44958045915724781</v>
      </c>
      <c r="J31" s="6">
        <f t="shared" si="9"/>
        <v>0.10934371024525974</v>
      </c>
      <c r="K31" s="2">
        <f t="shared" si="10"/>
        <v>369.26858024283553</v>
      </c>
      <c r="L31" s="2">
        <f t="shared" si="11"/>
        <v>3.8609200892623448</v>
      </c>
    </row>
    <row r="32" spans="1:12" x14ac:dyDescent="0.2">
      <c r="A32">
        <f t="shared" si="5"/>
        <v>14.5</v>
      </c>
      <c r="B32" s="6">
        <f t="shared" si="0"/>
        <v>0.14499999999999999</v>
      </c>
      <c r="C32">
        <f t="shared" si="6"/>
        <v>3.99</v>
      </c>
      <c r="D32" s="6">
        <f t="shared" si="7"/>
        <v>0.92</v>
      </c>
      <c r="E32" s="5">
        <f t="shared" si="1"/>
        <v>0.15760869565217389</v>
      </c>
      <c r="F32" s="4">
        <f t="shared" si="2"/>
        <v>0.84239130434782616</v>
      </c>
      <c r="G32" s="1">
        <f t="shared" si="3"/>
        <v>0.56909071877227713</v>
      </c>
      <c r="H32" s="1">
        <f t="shared" si="4"/>
        <v>0.53886630100533117</v>
      </c>
      <c r="I32" s="1">
        <f t="shared" si="8"/>
        <v>0.45393628617296922</v>
      </c>
      <c r="J32" s="6">
        <f t="shared" si="9"/>
        <v>0.11515443259930791</v>
      </c>
      <c r="K32" s="2">
        <f t="shared" si="10"/>
        <v>388.89217989069641</v>
      </c>
      <c r="L32" s="2">
        <f t="shared" si="11"/>
        <v>3.9247199295721771</v>
      </c>
    </row>
    <row r="33" spans="1:12" x14ac:dyDescent="0.2">
      <c r="A33">
        <f t="shared" si="5"/>
        <v>15</v>
      </c>
      <c r="B33" s="6">
        <f t="shared" si="0"/>
        <v>0.15</v>
      </c>
      <c r="C33">
        <f t="shared" si="6"/>
        <v>3.99</v>
      </c>
      <c r="D33" s="6">
        <f t="shared" si="7"/>
        <v>0.92</v>
      </c>
      <c r="E33" s="5">
        <f t="shared" si="1"/>
        <v>0.16304347826086954</v>
      </c>
      <c r="F33" s="4">
        <f t="shared" si="2"/>
        <v>0.83695652173913049</v>
      </c>
      <c r="G33" s="1">
        <f t="shared" si="3"/>
        <v>0.57909819263890017</v>
      </c>
      <c r="H33" s="1">
        <f t="shared" si="4"/>
        <v>0.54726938587713492</v>
      </c>
      <c r="I33" s="1">
        <f t="shared" si="8"/>
        <v>0.45804068165803685</v>
      </c>
      <c r="J33" s="6">
        <f t="shared" si="9"/>
        <v>0.12105751098086331</v>
      </c>
      <c r="K33" s="2">
        <f t="shared" si="10"/>
        <v>408.82767840386884</v>
      </c>
      <c r="L33" s="2">
        <f t="shared" si="11"/>
        <v>3.9870997026344868</v>
      </c>
    </row>
    <row r="34" spans="1:12" x14ac:dyDescent="0.2">
      <c r="A34">
        <f t="shared" si="5"/>
        <v>15.5</v>
      </c>
      <c r="B34" s="6">
        <f t="shared" si="0"/>
        <v>0.155</v>
      </c>
      <c r="C34">
        <f t="shared" si="6"/>
        <v>3.99</v>
      </c>
      <c r="D34" s="6">
        <f t="shared" si="7"/>
        <v>0.92</v>
      </c>
      <c r="E34" s="5">
        <f t="shared" si="1"/>
        <v>0.16847826086956522</v>
      </c>
      <c r="F34" s="4">
        <f t="shared" si="2"/>
        <v>0.83152173913043481</v>
      </c>
      <c r="G34" s="1">
        <f t="shared" si="3"/>
        <v>0.58895479014812502</v>
      </c>
      <c r="H34" s="1">
        <f t="shared" si="4"/>
        <v>0.55549221178473518</v>
      </c>
      <c r="I34" s="1">
        <f t="shared" si="8"/>
        <v>0.46190385001665479</v>
      </c>
      <c r="J34" s="6">
        <f t="shared" si="9"/>
        <v>0.12705094013147022</v>
      </c>
      <c r="K34" s="2">
        <f t="shared" si="10"/>
        <v>429.0683037518329</v>
      </c>
      <c r="L34" s="2">
        <f t="shared" si="11"/>
        <v>4.0481250695928113</v>
      </c>
    </row>
    <row r="35" spans="1:12" x14ac:dyDescent="0.2">
      <c r="A35">
        <f t="shared" si="5"/>
        <v>16</v>
      </c>
      <c r="B35" s="6">
        <f t="shared" si="0"/>
        <v>0.16</v>
      </c>
      <c r="C35">
        <f t="shared" si="6"/>
        <v>3.99</v>
      </c>
      <c r="D35" s="6">
        <f t="shared" si="7"/>
        <v>0.92</v>
      </c>
      <c r="E35" s="5">
        <f t="shared" si="1"/>
        <v>0.17391304347826086</v>
      </c>
      <c r="F35" s="4">
        <f t="shared" si="2"/>
        <v>0.82608695652173914</v>
      </c>
      <c r="G35" s="1">
        <f t="shared" si="3"/>
        <v>0.59866805283554236</v>
      </c>
      <c r="H35" s="1">
        <f t="shared" si="4"/>
        <v>0.56354266942677034</v>
      </c>
      <c r="I35" s="1">
        <f t="shared" si="8"/>
        <v>0.46553524865689722</v>
      </c>
      <c r="J35" s="6">
        <f t="shared" si="9"/>
        <v>0.13313280417864515</v>
      </c>
      <c r="K35" s="2">
        <f t="shared" si="10"/>
        <v>449.60758577265301</v>
      </c>
      <c r="L35" s="2">
        <f t="shared" si="11"/>
        <v>4.1078564041640222</v>
      </c>
    </row>
    <row r="36" spans="1:12" x14ac:dyDescent="0.2">
      <c r="A36">
        <f t="shared" si="5"/>
        <v>16.5</v>
      </c>
      <c r="B36" s="6">
        <f t="shared" si="0"/>
        <v>0.16500000000000001</v>
      </c>
      <c r="C36">
        <f t="shared" si="6"/>
        <v>3.99</v>
      </c>
      <c r="D36" s="6">
        <f t="shared" si="7"/>
        <v>0.92</v>
      </c>
      <c r="E36" s="5">
        <f t="shared" si="1"/>
        <v>0.17934782608695651</v>
      </c>
      <c r="F36" s="4">
        <f t="shared" si="2"/>
        <v>0.82065217391304346</v>
      </c>
      <c r="G36" s="1">
        <f t="shared" si="3"/>
        <v>0.60824493619659403</v>
      </c>
      <c r="H36" s="1">
        <f t="shared" si="4"/>
        <v>0.57142804398436364</v>
      </c>
      <c r="I36" s="1">
        <f t="shared" si="8"/>
        <v>0.46894366653064623</v>
      </c>
      <c r="J36" s="6">
        <f t="shared" si="9"/>
        <v>0.1393012696659478</v>
      </c>
      <c r="K36" s="2">
        <f t="shared" si="10"/>
        <v>470.43933263458035</v>
      </c>
      <c r="L36" s="2">
        <f t="shared" si="11"/>
        <v>4.1663493723854685</v>
      </c>
    </row>
    <row r="37" spans="1:12" x14ac:dyDescent="0.2">
      <c r="A37">
        <f t="shared" si="5"/>
        <v>17</v>
      </c>
      <c r="B37" s="6">
        <f t="shared" si="0"/>
        <v>0.17</v>
      </c>
      <c r="C37">
        <f t="shared" si="6"/>
        <v>3.99</v>
      </c>
      <c r="D37" s="6">
        <f t="shared" si="7"/>
        <v>0.92</v>
      </c>
      <c r="E37" s="5">
        <f t="shared" si="1"/>
        <v>0.18478260869565219</v>
      </c>
      <c r="F37" s="4">
        <f t="shared" si="2"/>
        <v>0.81521739130434778</v>
      </c>
      <c r="G37" s="1">
        <f t="shared" si="3"/>
        <v>0.61769187155283134</v>
      </c>
      <c r="H37" s="1">
        <f t="shared" si="4"/>
        <v>0.57915507846770531</v>
      </c>
      <c r="I37" s="1">
        <f t="shared" si="8"/>
        <v>0.47213729222910755</v>
      </c>
      <c r="J37" s="6">
        <f t="shared" si="9"/>
        <v>0.14555457932372379</v>
      </c>
      <c r="K37" s="2">
        <f t="shared" si="10"/>
        <v>491.55760979900333</v>
      </c>
      <c r="L37" s="2">
        <f t="shared" si="11"/>
        <v>4.2236554328845957</v>
      </c>
    </row>
    <row r="38" spans="1:12" x14ac:dyDescent="0.2">
      <c r="A38">
        <f t="shared" si="5"/>
        <v>17.5</v>
      </c>
      <c r="B38" s="6">
        <f t="shared" si="0"/>
        <v>0.17499999999999999</v>
      </c>
      <c r="C38">
        <f t="shared" si="6"/>
        <v>3.99</v>
      </c>
      <c r="D38" s="6">
        <f t="shared" si="7"/>
        <v>0.92</v>
      </c>
      <c r="E38" s="5">
        <f t="shared" si="1"/>
        <v>0.19021739130434781</v>
      </c>
      <c r="F38" s="4">
        <f t="shared" si="2"/>
        <v>0.80978260869565222</v>
      </c>
      <c r="G38" s="1">
        <f t="shared" si="3"/>
        <v>0.62701481977504891</v>
      </c>
      <c r="H38" s="1">
        <f t="shared" si="4"/>
        <v>0.58673002876456226</v>
      </c>
      <c r="I38" s="1">
        <f t="shared" si="8"/>
        <v>0.47512377329304228</v>
      </c>
      <c r="J38" s="6">
        <f t="shared" si="9"/>
        <v>0.15189104648200663</v>
      </c>
      <c r="K38" s="2">
        <f t="shared" si="10"/>
        <v>512.95672115205798</v>
      </c>
      <c r="L38" s="2">
        <f t="shared" si="11"/>
        <v>4.2798222706109303</v>
      </c>
    </row>
    <row r="39" spans="1:12" x14ac:dyDescent="0.2">
      <c r="A39">
        <f t="shared" si="5"/>
        <v>18</v>
      </c>
      <c r="B39" s="6">
        <f t="shared" si="0"/>
        <v>0.18</v>
      </c>
      <c r="C39">
        <f t="shared" si="6"/>
        <v>3.99</v>
      </c>
      <c r="D39" s="6">
        <f t="shared" si="7"/>
        <v>0.92</v>
      </c>
      <c r="E39" s="5">
        <f t="shared" si="1"/>
        <v>0.19565217391304346</v>
      </c>
      <c r="F39" s="4">
        <f t="shared" si="2"/>
        <v>0.80434782608695654</v>
      </c>
      <c r="G39" s="1">
        <f t="shared" si="3"/>
        <v>0.63621931813575205</v>
      </c>
      <c r="H39" s="1">
        <f t="shared" si="4"/>
        <v>0.59415871168332379</v>
      </c>
      <c r="I39" s="1">
        <f t="shared" si="8"/>
        <v>0.47791026809310827</v>
      </c>
      <c r="J39" s="6">
        <f t="shared" si="9"/>
        <v>0.15830905004264378</v>
      </c>
      <c r="K39" s="2">
        <f t="shared" si="10"/>
        <v>534.63119202481391</v>
      </c>
      <c r="L39" s="2">
        <f t="shared" si="11"/>
        <v>4.3348941745511862</v>
      </c>
    </row>
    <row r="40" spans="1:12" x14ac:dyDescent="0.2">
      <c r="A40">
        <f t="shared" si="5"/>
        <v>18.5</v>
      </c>
      <c r="B40" s="6">
        <f t="shared" si="0"/>
        <v>0.185</v>
      </c>
      <c r="C40">
        <f t="shared" si="6"/>
        <v>3.99</v>
      </c>
      <c r="D40" s="6">
        <f t="shared" si="7"/>
        <v>0.92</v>
      </c>
      <c r="E40" s="5">
        <f t="shared" si="1"/>
        <v>0.20108695652173911</v>
      </c>
      <c r="F40" s="4">
        <f t="shared" si="2"/>
        <v>0.79891304347826086</v>
      </c>
      <c r="G40" s="1">
        <f t="shared" si="3"/>
        <v>0.64531052133494238</v>
      </c>
      <c r="H40" s="1">
        <f t="shared" si="4"/>
        <v>0.60144654705160816</v>
      </c>
      <c r="I40" s="1">
        <f t="shared" si="8"/>
        <v>0.48050349139449128</v>
      </c>
      <c r="J40" s="6">
        <f t="shared" si="9"/>
        <v>0.1648070299404511</v>
      </c>
      <c r="K40" s="2">
        <f t="shared" si="10"/>
        <v>556.57575386497535</v>
      </c>
      <c r="L40" s="2">
        <f t="shared" si="11"/>
        <v>4.3889123680322886</v>
      </c>
    </row>
    <row r="41" spans="1:12" x14ac:dyDescent="0.2">
      <c r="A41">
        <f t="shared" si="5"/>
        <v>19</v>
      </c>
      <c r="B41" s="6">
        <f t="shared" si="0"/>
        <v>0.19</v>
      </c>
      <c r="C41">
        <f t="shared" si="6"/>
        <v>3.99</v>
      </c>
      <c r="D41" s="6">
        <f t="shared" si="7"/>
        <v>0.92</v>
      </c>
      <c r="E41" s="5">
        <f t="shared" si="1"/>
        <v>0.20652173913043478</v>
      </c>
      <c r="F41" s="4">
        <f t="shared" si="2"/>
        <v>0.79347826086956519</v>
      </c>
      <c r="G41" s="1">
        <f t="shared" si="3"/>
        <v>0.6542932375608066</v>
      </c>
      <c r="H41" s="1">
        <f t="shared" si="4"/>
        <v>0.60859859474649636</v>
      </c>
      <c r="I41" s="1">
        <f t="shared" si="8"/>
        <v>0.48290975452711121</v>
      </c>
      <c r="J41" s="6">
        <f t="shared" si="9"/>
        <v>0.17138348303369538</v>
      </c>
      <c r="K41" s="2">
        <f t="shared" si="10"/>
        <v>578.78533035848204</v>
      </c>
      <c r="L41" s="2">
        <f t="shared" si="11"/>
        <v>4.4419152987013373</v>
      </c>
    </row>
    <row r="42" spans="1:12" x14ac:dyDescent="0.2">
      <c r="A42">
        <f t="shared" si="5"/>
        <v>19.5</v>
      </c>
      <c r="B42" s="6">
        <f t="shared" si="0"/>
        <v>0.19500000000000001</v>
      </c>
      <c r="C42">
        <f t="shared" si="6"/>
        <v>3.99</v>
      </c>
      <c r="D42" s="6">
        <f t="shared" si="7"/>
        <v>0.92</v>
      </c>
      <c r="E42" s="5">
        <f t="shared" si="1"/>
        <v>0.21195652173913043</v>
      </c>
      <c r="F42" s="4">
        <f t="shared" si="2"/>
        <v>0.78804347826086962</v>
      </c>
      <c r="G42" s="1">
        <f t="shared" si="3"/>
        <v>0.66317196030027969</v>
      </c>
      <c r="H42" s="1">
        <f t="shared" si="4"/>
        <v>0.61561958738372691</v>
      </c>
      <c r="I42" s="1">
        <f t="shared" si="8"/>
        <v>0.48513500092739353</v>
      </c>
      <c r="J42" s="6">
        <f t="shared" si="9"/>
        <v>0.17803695937288616</v>
      </c>
      <c r="K42" s="2">
        <f t="shared" si="10"/>
        <v>601.25502482871138</v>
      </c>
      <c r="L42" s="2">
        <f t="shared" si="11"/>
        <v>4.4939388940458684</v>
      </c>
    </row>
    <row r="43" spans="1:12" x14ac:dyDescent="0.2">
      <c r="A43">
        <f t="shared" si="5"/>
        <v>20</v>
      </c>
      <c r="B43" s="6">
        <f t="shared" si="0"/>
        <v>0.2</v>
      </c>
      <c r="C43">
        <f t="shared" si="6"/>
        <v>3.99</v>
      </c>
      <c r="D43" s="6">
        <f t="shared" si="7"/>
        <v>0.92</v>
      </c>
      <c r="E43" s="5">
        <f t="shared" si="1"/>
        <v>0.21739130434782608</v>
      </c>
      <c r="F43" s="4">
        <f t="shared" si="2"/>
        <v>0.78260869565217395</v>
      </c>
      <c r="G43" s="1">
        <f t="shared" si="3"/>
        <v>0.67195089649591355</v>
      </c>
      <c r="H43" s="1">
        <f t="shared" si="4"/>
        <v>0.62251395927288489</v>
      </c>
      <c r="I43" s="1">
        <f t="shared" si="8"/>
        <v>0.48718483769182297</v>
      </c>
      <c r="J43" s="6">
        <f t="shared" si="9"/>
        <v>0.18476605880409058</v>
      </c>
      <c r="K43" s="2">
        <f t="shared" si="10"/>
        <v>623.98010876541127</v>
      </c>
      <c r="L43" s="2">
        <f t="shared" si="11"/>
        <v>4.5450167873399776</v>
      </c>
    </row>
    <row r="44" spans="1:12" x14ac:dyDescent="0.2">
      <c r="A44">
        <f t="shared" si="5"/>
        <v>20.5</v>
      </c>
      <c r="B44" s="6">
        <f t="shared" si="0"/>
        <v>0.20499999999999999</v>
      </c>
      <c r="C44">
        <f t="shared" si="6"/>
        <v>3.99</v>
      </c>
      <c r="D44" s="6">
        <f t="shared" si="7"/>
        <v>0.92</v>
      </c>
      <c r="E44" s="5">
        <f t="shared" si="1"/>
        <v>0.22282608695652173</v>
      </c>
      <c r="F44" s="4">
        <f t="shared" si="2"/>
        <v>0.77717391304347827</v>
      </c>
      <c r="G44" s="1">
        <f t="shared" si="3"/>
        <v>0.68063399154903048</v>
      </c>
      <c r="H44" s="1">
        <f t="shared" si="4"/>
        <v>0.62928587214769727</v>
      </c>
      <c r="I44" s="1">
        <f t="shared" si="8"/>
        <v>0.48906456368000384</v>
      </c>
      <c r="J44" s="6">
        <f t="shared" si="9"/>
        <v>0.19156942786902664</v>
      </c>
      <c r="K44" s="2">
        <f t="shared" si="10"/>
        <v>646.95601135589334</v>
      </c>
      <c r="L44" s="2">
        <f t="shared" si="11"/>
        <v>4.5951805180964129</v>
      </c>
    </row>
    <row r="45" spans="1:12" x14ac:dyDescent="0.2">
      <c r="A45">
        <f t="shared" si="5"/>
        <v>21</v>
      </c>
      <c r="B45" s="6">
        <f t="shared" si="0"/>
        <v>0.21</v>
      </c>
      <c r="C45">
        <f t="shared" si="6"/>
        <v>3.99</v>
      </c>
      <c r="D45" s="6">
        <f t="shared" si="7"/>
        <v>0.92</v>
      </c>
      <c r="E45" s="5">
        <f t="shared" si="1"/>
        <v>0.22826086956521738</v>
      </c>
      <c r="F45" s="4">
        <f t="shared" si="2"/>
        <v>0.77173913043478259</v>
      </c>
      <c r="G45" s="1">
        <f t="shared" si="3"/>
        <v>0.68922495159027541</v>
      </c>
      <c r="H45" s="1">
        <f t="shared" si="4"/>
        <v>0.63593923810043806</v>
      </c>
      <c r="I45" s="1">
        <f t="shared" si="8"/>
        <v>0.49077919462099023</v>
      </c>
      <c r="J45" s="6">
        <f t="shared" si="9"/>
        <v>0.19844575696928518</v>
      </c>
      <c r="K45" s="2">
        <f t="shared" si="10"/>
        <v>670.17830990822404</v>
      </c>
      <c r="L45" s="2">
        <f t="shared" si="11"/>
        <v>4.6444597104661396</v>
      </c>
    </row>
    <row r="46" spans="1:12" x14ac:dyDescent="0.2">
      <c r="A46">
        <f t="shared" si="5"/>
        <v>21.5</v>
      </c>
      <c r="B46" s="6">
        <f t="shared" si="0"/>
        <v>0.215</v>
      </c>
      <c r="C46">
        <f t="shared" si="6"/>
        <v>3.99</v>
      </c>
      <c r="D46" s="6">
        <f t="shared" si="7"/>
        <v>0.92</v>
      </c>
      <c r="E46" s="5">
        <f t="shared" si="1"/>
        <v>0.23369565217391303</v>
      </c>
      <c r="F46" s="4">
        <f t="shared" si="2"/>
        <v>0.76630434782608692</v>
      </c>
      <c r="G46" s="1">
        <f t="shared" si="3"/>
        <v>0.69772726337379809</v>
      </c>
      <c r="H46" s="1">
        <f t="shared" si="4"/>
        <v>0.64247774008352665</v>
      </c>
      <c r="I46" s="1">
        <f t="shared" si="8"/>
        <v>0.49233348560748508</v>
      </c>
      <c r="J46" s="6">
        <f t="shared" si="9"/>
        <v>0.20539377776631301</v>
      </c>
      <c r="K46" s="2">
        <f t="shared" si="10"/>
        <v>693.64272107061538</v>
      </c>
      <c r="L46" s="2">
        <f t="shared" si="11"/>
        <v>4.6928822324782686</v>
      </c>
    </row>
    <row r="47" spans="1:12" x14ac:dyDescent="0.2">
      <c r="A47">
        <f t="shared" si="5"/>
        <v>22</v>
      </c>
      <c r="B47" s="6">
        <f t="shared" si="0"/>
        <v>0.22</v>
      </c>
      <c r="C47">
        <f t="shared" si="6"/>
        <v>3.99</v>
      </c>
      <c r="D47" s="6">
        <f t="shared" si="7"/>
        <v>0.92</v>
      </c>
      <c r="E47" s="5">
        <f t="shared" si="1"/>
        <v>0.23913043478260868</v>
      </c>
      <c r="F47" s="4">
        <f t="shared" si="2"/>
        <v>0.76086956521739135</v>
      </c>
      <c r="G47" s="1">
        <f t="shared" si="3"/>
        <v>0.7061442120977065</v>
      </c>
      <c r="H47" s="1">
        <f t="shared" si="4"/>
        <v>0.6489048502869259</v>
      </c>
      <c r="I47" s="1">
        <f t="shared" si="8"/>
        <v>0.49373195130526976</v>
      </c>
      <c r="J47" s="6">
        <f t="shared" si="9"/>
        <v>0.21241226079243675</v>
      </c>
      <c r="K47" s="2">
        <f t="shared" si="10"/>
        <v>717.34509276352674</v>
      </c>
      <c r="L47" s="2">
        <f t="shared" si="11"/>
        <v>4.7404743385822714</v>
      </c>
    </row>
    <row r="48" spans="1:12" x14ac:dyDescent="0.2">
      <c r="A48">
        <f t="shared" si="5"/>
        <v>22.5</v>
      </c>
      <c r="B48" s="6">
        <f t="shared" si="0"/>
        <v>0.22500000000000001</v>
      </c>
      <c r="C48">
        <f t="shared" si="6"/>
        <v>3.99</v>
      </c>
      <c r="D48" s="6">
        <f t="shared" si="7"/>
        <v>0.92</v>
      </c>
      <c r="E48" s="5">
        <f t="shared" si="1"/>
        <v>0.24456521739130435</v>
      </c>
      <c r="F48" s="4">
        <f t="shared" si="2"/>
        <v>0.75543478260869568</v>
      </c>
      <c r="G48" s="1">
        <f t="shared" si="3"/>
        <v>0.71447889740891923</v>
      </c>
      <c r="H48" s="1">
        <f t="shared" si="4"/>
        <v>0.65522384665467781</v>
      </c>
      <c r="I48" s="1">
        <f t="shared" si="8"/>
        <v>0.49497888415760988</v>
      </c>
      <c r="J48" s="6">
        <f t="shared" si="9"/>
        <v>0.21950001325130936</v>
      </c>
      <c r="K48" s="2">
        <f t="shared" si="10"/>
        <v>741.28139675147395</v>
      </c>
      <c r="L48" s="2">
        <f t="shared" si="11"/>
        <v>4.7872607975894423</v>
      </c>
    </row>
    <row r="49" spans="1:12" x14ac:dyDescent="0.2">
      <c r="A49">
        <f t="shared" si="5"/>
        <v>23</v>
      </c>
      <c r="B49" s="6">
        <f t="shared" si="0"/>
        <v>0.23</v>
      </c>
      <c r="C49">
        <f t="shared" si="6"/>
        <v>3.99</v>
      </c>
      <c r="D49" s="6">
        <f t="shared" si="7"/>
        <v>0.92</v>
      </c>
      <c r="E49" s="5">
        <f t="shared" si="1"/>
        <v>0.25</v>
      </c>
      <c r="F49" s="4">
        <f t="shared" si="2"/>
        <v>0.75</v>
      </c>
      <c r="G49" s="1">
        <f t="shared" si="3"/>
        <v>0.72273424781341555</v>
      </c>
      <c r="H49" s="1">
        <f t="shared" si="4"/>
        <v>0.66143782776614757</v>
      </c>
      <c r="I49" s="1">
        <f t="shared" si="8"/>
        <v>0.4960783708246107</v>
      </c>
      <c r="J49" s="6">
        <f t="shared" si="9"/>
        <v>0.22665587698880485</v>
      </c>
      <c r="K49" s="2">
        <f t="shared" si="10"/>
        <v>765.44772179046458</v>
      </c>
      <c r="L49" s="2">
        <f t="shared" si="11"/>
        <v>4.8332650077981274</v>
      </c>
    </row>
    <row r="50" spans="1:12" x14ac:dyDescent="0.2">
      <c r="A50">
        <f t="shared" si="5"/>
        <v>23.5</v>
      </c>
      <c r="B50" s="6">
        <f t="shared" si="0"/>
        <v>0.23499999999999999</v>
      </c>
      <c r="C50">
        <f t="shared" si="6"/>
        <v>3.99</v>
      </c>
      <c r="D50" s="6">
        <f t="shared" si="7"/>
        <v>0.92</v>
      </c>
      <c r="E50" s="5">
        <f t="shared" si="1"/>
        <v>0.25543478260869562</v>
      </c>
      <c r="F50" s="4">
        <f t="shared" si="2"/>
        <v>0.74456521739130443</v>
      </c>
      <c r="G50" s="1">
        <f t="shared" si="3"/>
        <v>0.73091303368179872</v>
      </c>
      <c r="H50" s="1">
        <f t="shared" si="4"/>
        <v>0.66754972627590781</v>
      </c>
      <c r="I50" s="1">
        <f t="shared" si="8"/>
        <v>0.49703430706412705</v>
      </c>
      <c r="J50" s="6">
        <f t="shared" si="9"/>
        <v>0.23387872661767167</v>
      </c>
      <c r="K50" s="2">
        <f t="shared" si="10"/>
        <v>789.84026729469736</v>
      </c>
      <c r="L50" s="2">
        <f t="shared" si="11"/>
        <v>4.8785091008465544</v>
      </c>
    </row>
    <row r="51" spans="1:12" x14ac:dyDescent="0.2">
      <c r="A51">
        <f t="shared" si="5"/>
        <v>24</v>
      </c>
      <c r="B51" s="6">
        <f t="shared" si="0"/>
        <v>0.24</v>
      </c>
      <c r="C51">
        <f t="shared" si="6"/>
        <v>3.99</v>
      </c>
      <c r="D51" s="6">
        <f t="shared" si="7"/>
        <v>0.92</v>
      </c>
      <c r="E51" s="5">
        <f t="shared" si="1"/>
        <v>0.2608695652173913</v>
      </c>
      <c r="F51" s="4">
        <f t="shared" si="2"/>
        <v>0.73913043478260865</v>
      </c>
      <c r="G51" s="1">
        <f t="shared" si="3"/>
        <v>0.73901787901391769</v>
      </c>
      <c r="H51" s="1">
        <f t="shared" si="4"/>
        <v>0.67356232107955083</v>
      </c>
      <c r="I51" s="1">
        <f t="shared" si="8"/>
        <v>0.49785041123271145</v>
      </c>
      <c r="J51" s="6">
        <f t="shared" si="9"/>
        <v>0.24116746778120624</v>
      </c>
      <c r="K51" s="2">
        <f t="shared" si="10"/>
        <v>814.45533747275192</v>
      </c>
      <c r="L51" s="2">
        <f t="shared" si="11"/>
        <v>4.9230140356109136</v>
      </c>
    </row>
    <row r="52" spans="1:12" x14ac:dyDescent="0.2">
      <c r="A52">
        <f t="shared" si="5"/>
        <v>24.5</v>
      </c>
      <c r="B52" s="6">
        <f t="shared" si="0"/>
        <v>0.245</v>
      </c>
      <c r="C52">
        <f t="shared" si="6"/>
        <v>3.99</v>
      </c>
      <c r="D52" s="6">
        <f t="shared" si="7"/>
        <v>0.92</v>
      </c>
      <c r="E52" s="5">
        <f t="shared" si="1"/>
        <v>0.26630434782608692</v>
      </c>
      <c r="F52" s="4">
        <f t="shared" si="2"/>
        <v>0.73369565217391308</v>
      </c>
      <c r="G52" s="1">
        <f t="shared" si="3"/>
        <v>0.74705127210421263</v>
      </c>
      <c r="H52" s="1">
        <f t="shared" si="4"/>
        <v>0.67947824835022963</v>
      </c>
      <c r="I52" s="1">
        <f t="shared" si="8"/>
        <v>0.49853023656130979</v>
      </c>
      <c r="J52" s="6">
        <f t="shared" si="9"/>
        <v>0.24852103554290284</v>
      </c>
      <c r="K52" s="2">
        <f t="shared" si="10"/>
        <v>839.28933588921689</v>
      </c>
      <c r="L52" s="2">
        <f t="shared" si="11"/>
        <v>4.9667996832929928</v>
      </c>
    </row>
    <row r="53" spans="1:12" x14ac:dyDescent="0.2">
      <c r="A53">
        <f t="shared" si="5"/>
        <v>25</v>
      </c>
      <c r="B53" s="6">
        <f t="shared" si="0"/>
        <v>0.25</v>
      </c>
      <c r="C53">
        <f t="shared" si="6"/>
        <v>3.99</v>
      </c>
      <c r="D53" s="6">
        <f t="shared" si="7"/>
        <v>0.92</v>
      </c>
      <c r="E53" s="5">
        <f t="shared" si="1"/>
        <v>0.27173913043478259</v>
      </c>
      <c r="F53" s="4">
        <f t="shared" si="2"/>
        <v>0.72826086956521741</v>
      </c>
      <c r="G53" s="1">
        <f t="shared" si="3"/>
        <v>0.75501557523073659</v>
      </c>
      <c r="H53" s="1">
        <f t="shared" si="4"/>
        <v>0.6853000115716571</v>
      </c>
      <c r="I53" s="1">
        <f t="shared" si="8"/>
        <v>0.49907718234022858</v>
      </c>
      <c r="J53" s="6">
        <f t="shared" si="9"/>
        <v>0.25593839289050802</v>
      </c>
      <c r="K53" s="2">
        <f t="shared" si="10"/>
        <v>864.33876041267888</v>
      </c>
      <c r="L53" s="2">
        <f t="shared" si="11"/>
        <v>5.0098849046923988</v>
      </c>
    </row>
    <row r="54" spans="1:12" x14ac:dyDescent="0.2">
      <c r="A54">
        <f t="shared" si="5"/>
        <v>25.5</v>
      </c>
      <c r="B54" s="6">
        <f t="shared" si="0"/>
        <v>0.255</v>
      </c>
      <c r="C54">
        <f t="shared" si="6"/>
        <v>3.99</v>
      </c>
      <c r="D54" s="6">
        <f t="shared" si="7"/>
        <v>0.92</v>
      </c>
      <c r="E54" s="5">
        <f t="shared" si="1"/>
        <v>0.27717391304347827</v>
      </c>
      <c r="F54" s="4">
        <f t="shared" si="2"/>
        <v>0.72282608695652173</v>
      </c>
      <c r="G54" s="1">
        <f t="shared" si="3"/>
        <v>0.76291303347486927</v>
      </c>
      <c r="H54" s="1">
        <f t="shared" si="4"/>
        <v>0.69102999067704929</v>
      </c>
      <c r="I54" s="1">
        <f t="shared" si="8"/>
        <v>0.49949450413069324</v>
      </c>
      <c r="J54" s="6">
        <f t="shared" si="9"/>
        <v>0.26341852934417603</v>
      </c>
      <c r="K54" s="2">
        <f t="shared" si="10"/>
        <v>889.60019851527341</v>
      </c>
      <c r="L54" s="2">
        <f t="shared" si="11"/>
        <v>5.0522876205189053</v>
      </c>
    </row>
    <row r="55" spans="1:12" x14ac:dyDescent="0.2">
      <c r="A55">
        <f t="shared" si="5"/>
        <v>26</v>
      </c>
      <c r="B55" s="6">
        <f t="shared" si="0"/>
        <v>0.26</v>
      </c>
      <c r="C55">
        <f t="shared" si="6"/>
        <v>3.99</v>
      </c>
      <c r="D55" s="6">
        <f t="shared" si="7"/>
        <v>0.92</v>
      </c>
      <c r="E55" s="5">
        <f t="shared" si="1"/>
        <v>0.28260869565217389</v>
      </c>
      <c r="F55" s="4">
        <f t="shared" si="2"/>
        <v>0.71739130434782616</v>
      </c>
      <c r="G55" s="1">
        <f t="shared" si="3"/>
        <v>0.77074578276516303</v>
      </c>
      <c r="H55" s="1">
        <f t="shared" si="4"/>
        <v>0.69667045038965492</v>
      </c>
      <c r="I55" s="1">
        <f t="shared" si="8"/>
        <v>0.49978532310562207</v>
      </c>
      <c r="J55" s="6">
        <f t="shared" si="9"/>
        <v>0.27096045965954096</v>
      </c>
      <c r="K55" s="2">
        <f t="shared" si="10"/>
        <v>915.07032289278368</v>
      </c>
      <c r="L55" s="2">
        <f t="shared" si="11"/>
        <v>5.094024875502055</v>
      </c>
    </row>
    <row r="56" spans="1:12" x14ac:dyDescent="0.2">
      <c r="A56">
        <f t="shared" si="5"/>
        <v>26.5</v>
      </c>
      <c r="B56" s="6">
        <f t="shared" si="0"/>
        <v>0.26500000000000001</v>
      </c>
      <c r="C56">
        <f t="shared" si="6"/>
        <v>3.99</v>
      </c>
      <c r="D56" s="6">
        <f t="shared" si="7"/>
        <v>0.92</v>
      </c>
      <c r="E56" s="5">
        <f t="shared" si="1"/>
        <v>0.28804347826086957</v>
      </c>
      <c r="F56" s="4">
        <f t="shared" si="2"/>
        <v>0.71195652173913038</v>
      </c>
      <c r="G56" s="1">
        <f t="shared" si="3"/>
        <v>0.77851585722711591</v>
      </c>
      <c r="H56" s="1">
        <f t="shared" si="4"/>
        <v>0.70222354784863139</v>
      </c>
      <c r="I56" s="1">
        <f t="shared" si="8"/>
        <v>0.49995263460962341</v>
      </c>
      <c r="J56" s="6">
        <f t="shared" si="9"/>
        <v>0.2785632226174925</v>
      </c>
      <c r="K56" s="2">
        <f t="shared" si="10"/>
        <v>940.74588737754823</v>
      </c>
      <c r="L56" s="2">
        <f t="shared" si="11"/>
        <v>5.1351128969529096</v>
      </c>
    </row>
    <row r="57" spans="1:12" x14ac:dyDescent="0.2">
      <c r="A57">
        <f t="shared" si="5"/>
        <v>27</v>
      </c>
      <c r="B57" s="6">
        <f t="shared" si="0"/>
        <v>0.27</v>
      </c>
      <c r="C57">
        <f t="shared" si="6"/>
        <v>3.99</v>
      </c>
      <c r="D57" s="6">
        <f t="shared" si="7"/>
        <v>0.92</v>
      </c>
      <c r="E57" s="5">
        <f t="shared" si="1"/>
        <v>0.29347826086956524</v>
      </c>
      <c r="F57" s="4">
        <f t="shared" si="2"/>
        <v>0.70652173913043481</v>
      </c>
      <c r="G57" s="1">
        <f t="shared" si="3"/>
        <v>0.78622519591067141</v>
      </c>
      <c r="H57" s="1">
        <f t="shared" si="4"/>
        <v>0.70769133959382735</v>
      </c>
      <c r="I57" s="1">
        <f t="shared" si="8"/>
        <v>0.49999931601737801</v>
      </c>
      <c r="J57" s="6">
        <f t="shared" si="9"/>
        <v>0.2862258798932934</v>
      </c>
      <c r="K57" s="2">
        <f t="shared" si="10"/>
        <v>966.62372311931745</v>
      </c>
      <c r="L57" s="2">
        <f t="shared" si="11"/>
        <v>5.1755671483538439</v>
      </c>
    </row>
    <row r="58" spans="1:12" x14ac:dyDescent="0.2">
      <c r="A58">
        <f t="shared" si="5"/>
        <v>27.5</v>
      </c>
      <c r="B58" s="6">
        <f t="shared" si="0"/>
        <v>0.27500000000000002</v>
      </c>
      <c r="C58">
        <f t="shared" si="6"/>
        <v>3.99</v>
      </c>
      <c r="D58" s="6">
        <f t="shared" si="7"/>
        <v>0.92</v>
      </c>
      <c r="E58" s="5">
        <f t="shared" si="1"/>
        <v>0.29891304347826086</v>
      </c>
      <c r="F58" s="4">
        <f t="shared" si="2"/>
        <v>0.70108695652173914</v>
      </c>
      <c r="G58" s="1">
        <f t="shared" si="3"/>
        <v>0.79387564895863516</v>
      </c>
      <c r="H58" s="1">
        <f t="shared" si="4"/>
        <v>0.7130757879742412</v>
      </c>
      <c r="I58" s="1">
        <f t="shared" si="8"/>
        <v>0.49992813396020169</v>
      </c>
      <c r="J58" s="6">
        <f t="shared" si="9"/>
        <v>0.29394751499843347</v>
      </c>
      <c r="K58" s="2">
        <f t="shared" si="10"/>
        <v>992.70073501174977</v>
      </c>
      <c r="L58" s="2">
        <f t="shared" si="11"/>
        <v>5.2154023784864645</v>
      </c>
    </row>
    <row r="59" spans="1:12" x14ac:dyDescent="0.2">
      <c r="A59">
        <f t="shared" si="5"/>
        <v>28</v>
      </c>
      <c r="B59" s="6">
        <f t="shared" si="0"/>
        <v>0.28000000000000003</v>
      </c>
      <c r="C59">
        <f t="shared" si="6"/>
        <v>3.99</v>
      </c>
      <c r="D59" s="6">
        <f t="shared" si="7"/>
        <v>0.92</v>
      </c>
      <c r="E59" s="5">
        <f t="shared" si="1"/>
        <v>0.30434782608695654</v>
      </c>
      <c r="F59" s="4">
        <f t="shared" si="2"/>
        <v>0.69565217391304346</v>
      </c>
      <c r="G59" s="1">
        <f t="shared" si="3"/>
        <v>0.80146898327175042</v>
      </c>
      <c r="H59" s="1">
        <f t="shared" si="4"/>
        <v>0.71837876703731773</v>
      </c>
      <c r="I59" s="1">
        <f t="shared" si="8"/>
        <v>0.49974175098248191</v>
      </c>
      <c r="J59" s="6">
        <f t="shared" si="9"/>
        <v>0.30172723228926851</v>
      </c>
      <c r="K59" s="2">
        <f t="shared" si="10"/>
        <v>1018.9738983444512</v>
      </c>
      <c r="L59" s="2">
        <f t="shared" si="11"/>
        <v>5.2546326665402834</v>
      </c>
    </row>
    <row r="60" spans="1:12" x14ac:dyDescent="0.2">
      <c r="A60">
        <f t="shared" si="5"/>
        <v>28.5</v>
      </c>
      <c r="B60" s="6">
        <f t="shared" si="0"/>
        <v>0.28499999999999998</v>
      </c>
      <c r="C60">
        <f t="shared" si="6"/>
        <v>3.99</v>
      </c>
      <c r="D60" s="6">
        <f t="shared" si="7"/>
        <v>0.92</v>
      </c>
      <c r="E60" s="5">
        <f t="shared" si="1"/>
        <v>0.30978260869565211</v>
      </c>
      <c r="F60" s="4">
        <f t="shared" si="2"/>
        <v>0.69021739130434789</v>
      </c>
      <c r="G60" s="1">
        <f t="shared" si="3"/>
        <v>0.80900688771972873</v>
      </c>
      <c r="H60" s="1">
        <f t="shared" si="4"/>
        <v>0.72360206794965742</v>
      </c>
      <c r="I60" s="1">
        <f t="shared" si="8"/>
        <v>0.49944273168264403</v>
      </c>
      <c r="J60" s="6">
        <f t="shared" si="9"/>
        <v>0.3095641560370847</v>
      </c>
      <c r="K60" s="2">
        <f t="shared" si="10"/>
        <v>1045.4402556624561</v>
      </c>
      <c r="L60" s="2">
        <f t="shared" si="11"/>
        <v>5.2932714636009903</v>
      </c>
    </row>
    <row r="61" spans="1:12" x14ac:dyDescent="0.2">
      <c r="A61">
        <f t="shared" si="5"/>
        <v>29</v>
      </c>
      <c r="B61" s="6">
        <f t="shared" si="0"/>
        <v>0.28999999999999998</v>
      </c>
      <c r="C61">
        <f t="shared" si="6"/>
        <v>3.99</v>
      </c>
      <c r="D61" s="6">
        <f t="shared" si="7"/>
        <v>0.92</v>
      </c>
      <c r="E61" s="5">
        <f t="shared" si="1"/>
        <v>0.31521739130434778</v>
      </c>
      <c r="F61" s="4">
        <f t="shared" si="2"/>
        <v>0.68478260869565222</v>
      </c>
      <c r="G61" s="1">
        <f t="shared" si="3"/>
        <v>0.81649097794193048</v>
      </c>
      <c r="H61" s="1">
        <f t="shared" si="4"/>
        <v>0.7287474039939883</v>
      </c>
      <c r="I61" s="1">
        <f t="shared" si="8"/>
        <v>0.49903354838718766</v>
      </c>
      <c r="J61" s="6">
        <f t="shared" si="9"/>
        <v>0.31745742955474282</v>
      </c>
      <c r="K61" s="2">
        <f t="shared" si="10"/>
        <v>1072.0969138167861</v>
      </c>
      <c r="L61" s="2">
        <f t="shared" si="11"/>
        <v>5.3313316308659982</v>
      </c>
    </row>
    <row r="62" spans="1:12" x14ac:dyDescent="0.2">
      <c r="A62">
        <f t="shared" si="5"/>
        <v>29.5</v>
      </c>
      <c r="B62" s="6">
        <f t="shared" si="0"/>
        <v>0.29499999999999998</v>
      </c>
      <c r="C62">
        <f t="shared" si="6"/>
        <v>3.99</v>
      </c>
      <c r="D62" s="6">
        <f t="shared" si="7"/>
        <v>0.92</v>
      </c>
      <c r="E62" s="5">
        <f t="shared" si="1"/>
        <v>0.32065217391304346</v>
      </c>
      <c r="F62" s="4">
        <f t="shared" si="2"/>
        <v>0.67934782608695654</v>
      </c>
      <c r="G62" s="1">
        <f t="shared" si="3"/>
        <v>0.82392280077649938</v>
      </c>
      <c r="H62" s="1">
        <f t="shared" si="4"/>
        <v>0.7338164151822486</v>
      </c>
      <c r="I62" s="1">
        <f t="shared" si="8"/>
        <v>0.49851658640098412</v>
      </c>
      <c r="J62" s="6">
        <f t="shared" si="9"/>
        <v>0.32540621437551526</v>
      </c>
      <c r="K62" s="2">
        <f t="shared" si="10"/>
        <v>1098.9410411912704</v>
      </c>
      <c r="L62" s="2">
        <f t="shared" si="11"/>
        <v>5.3688254748968571</v>
      </c>
    </row>
    <row r="63" spans="1:12" x14ac:dyDescent="0.2">
      <c r="A63">
        <f t="shared" si="5"/>
        <v>30</v>
      </c>
      <c r="B63" s="6">
        <f t="shared" si="0"/>
        <v>0.3</v>
      </c>
      <c r="C63">
        <f t="shared" si="6"/>
        <v>3.99</v>
      </c>
      <c r="D63" s="6">
        <f t="shared" si="7"/>
        <v>0.92</v>
      </c>
      <c r="E63" s="5">
        <f t="shared" si="1"/>
        <v>0.32608695652173908</v>
      </c>
      <c r="F63" s="4">
        <f t="shared" si="2"/>
        <v>0.67391304347826098</v>
      </c>
      <c r="G63" s="1">
        <f t="shared" si="3"/>
        <v>0.8313038383525061</v>
      </c>
      <c r="H63" s="1">
        <f t="shared" si="4"/>
        <v>0.73881067252027932</v>
      </c>
      <c r="I63" s="1">
        <f t="shared" si="8"/>
        <v>0.49789414887236222</v>
      </c>
      <c r="J63" s="6">
        <f t="shared" si="9"/>
        <v>0.33340968948014388</v>
      </c>
      <c r="K63" s="2">
        <f t="shared" si="10"/>
        <v>1125.9698650922155</v>
      </c>
      <c r="L63" s="2">
        <f t="shared" si="11"/>
        <v>5.4057647801890196</v>
      </c>
    </row>
    <row r="64" spans="1:12" x14ac:dyDescent="0.2">
      <c r="A64">
        <f t="shared" si="5"/>
        <v>30.5</v>
      </c>
      <c r="B64" s="6">
        <f t="shared" si="0"/>
        <v>0.30499999999999999</v>
      </c>
      <c r="C64">
        <f t="shared" si="6"/>
        <v>3.99</v>
      </c>
      <c r="D64" s="6">
        <f t="shared" si="7"/>
        <v>0.92</v>
      </c>
      <c r="E64" s="5">
        <f t="shared" si="1"/>
        <v>0.33152173913043476</v>
      </c>
      <c r="F64" s="4">
        <f t="shared" si="2"/>
        <v>0.66847826086956519</v>
      </c>
      <c r="G64" s="1">
        <f t="shared" si="3"/>
        <v>0.83863551187591245</v>
      </c>
      <c r="H64" s="1">
        <f t="shared" si="4"/>
        <v>0.74373168195579875</v>
      </c>
      <c r="I64" s="1">
        <f t="shared" si="8"/>
        <v>0.49716846130740894</v>
      </c>
      <c r="J64" s="6">
        <f t="shared" si="9"/>
        <v>0.34146705056850352</v>
      </c>
      <c r="K64" s="2">
        <f t="shared" si="10"/>
        <v>1153.1806692887139</v>
      </c>
      <c r="L64" s="2">
        <f t="shared" si="11"/>
        <v>5.4421608392996861</v>
      </c>
    </row>
    <row r="65" spans="1:12" x14ac:dyDescent="0.2">
      <c r="A65">
        <f t="shared" si="5"/>
        <v>31</v>
      </c>
      <c r="B65" s="6">
        <f t="shared" si="0"/>
        <v>0.31</v>
      </c>
      <c r="C65">
        <f t="shared" si="6"/>
        <v>3.99</v>
      </c>
      <c r="D65" s="6">
        <f t="shared" si="7"/>
        <v>0.92</v>
      </c>
      <c r="E65" s="5">
        <f t="shared" si="1"/>
        <v>0.33695652173913043</v>
      </c>
      <c r="F65" s="4">
        <f t="shared" si="2"/>
        <v>0.66304347826086962</v>
      </c>
      <c r="G65" s="1">
        <f t="shared" si="3"/>
        <v>0.84591918513689712</v>
      </c>
      <c r="H65" s="1">
        <f t="shared" si="4"/>
        <v>0.74858088803797795</v>
      </c>
      <c r="I65" s="1">
        <f t="shared" si="8"/>
        <v>0.49634167576431149</v>
      </c>
      <c r="J65" s="6">
        <f t="shared" si="9"/>
        <v>0.34957750937258564</v>
      </c>
      <c r="K65" s="2">
        <f t="shared" si="10"/>
        <v>1180.5707916924966</v>
      </c>
      <c r="L65" s="2">
        <f t="shared" si="11"/>
        <v>5.4780244807565399</v>
      </c>
    </row>
    <row r="66" spans="1:12" x14ac:dyDescent="0.2">
      <c r="A66">
        <f t="shared" si="5"/>
        <v>31.5</v>
      </c>
      <c r="B66" s="6">
        <f t="shared" si="0"/>
        <v>0.315</v>
      </c>
      <c r="C66">
        <f t="shared" si="6"/>
        <v>3.99</v>
      </c>
      <c r="D66" s="6">
        <f t="shared" si="7"/>
        <v>0.92</v>
      </c>
      <c r="E66" s="5">
        <f t="shared" si="1"/>
        <v>0.34239130434782605</v>
      </c>
      <c r="F66" s="4">
        <f t="shared" si="2"/>
        <v>0.65760869565217395</v>
      </c>
      <c r="G66" s="1">
        <f t="shared" si="3"/>
        <v>0.85315616776321024</v>
      </c>
      <c r="H66" s="1">
        <f t="shared" si="4"/>
        <v>0.75335967731399478</v>
      </c>
      <c r="I66" s="1">
        <f t="shared" si="8"/>
        <v>0.49541587475539878</v>
      </c>
      <c r="J66" s="6">
        <f t="shared" si="9"/>
        <v>0.35774029300781146</v>
      </c>
      <c r="K66" s="2">
        <f t="shared" si="10"/>
        <v>1208.1376221672285</v>
      </c>
      <c r="L66" s="2">
        <f t="shared" si="11"/>
        <v>5.5133660949463774</v>
      </c>
    </row>
    <row r="67" spans="1:12" x14ac:dyDescent="0.2">
      <c r="A67">
        <f t="shared" si="5"/>
        <v>32</v>
      </c>
      <c r="B67" s="6">
        <f t="shared" si="0"/>
        <v>0.32</v>
      </c>
      <c r="C67">
        <f t="shared" si="6"/>
        <v>3.99</v>
      </c>
      <c r="D67" s="6">
        <f t="shared" si="7"/>
        <v>0.92</v>
      </c>
      <c r="E67" s="5">
        <f t="shared" si="1"/>
        <v>0.34782608695652173</v>
      </c>
      <c r="F67" s="4">
        <f t="shared" si="2"/>
        <v>0.65217391304347827</v>
      </c>
      <c r="G67" s="1">
        <f t="shared" si="3"/>
        <v>0.86034771824167633</v>
      </c>
      <c r="H67" s="1">
        <f t="shared" si="4"/>
        <v>0.75806938148533454</v>
      </c>
      <c r="I67" s="1">
        <f t="shared" si="8"/>
        <v>0.49439307488173995</v>
      </c>
      <c r="J67" s="6">
        <f t="shared" si="9"/>
        <v>0.36595464335993638</v>
      </c>
      <c r="K67" s="2">
        <f t="shared" si="10"/>
        <v>1235.8786004580022</v>
      </c>
      <c r="L67" s="2">
        <f t="shared" si="11"/>
        <v>5.5481956581547367</v>
      </c>
    </row>
    <row r="68" spans="1:12" x14ac:dyDescent="0.2">
      <c r="A68">
        <f t="shared" si="5"/>
        <v>32.5</v>
      </c>
      <c r="B68" s="6">
        <f t="shared" si="0"/>
        <v>0.32500000000000001</v>
      </c>
      <c r="C68">
        <f t="shared" si="6"/>
        <v>3.99</v>
      </c>
      <c r="D68" s="6">
        <f t="shared" si="7"/>
        <v>0.92</v>
      </c>
      <c r="E68" s="5">
        <f t="shared" si="1"/>
        <v>0.35326086956521741</v>
      </c>
      <c r="F68" s="4">
        <f t="shared" si="2"/>
        <v>0.64673913043478259</v>
      </c>
      <c r="G68" s="1">
        <f t="shared" si="3"/>
        <v>0.86749504672773159</v>
      </c>
      <c r="H68" s="1">
        <f t="shared" si="4"/>
        <v>0.76271128034431301</v>
      </c>
      <c r="I68" s="1">
        <f t="shared" si="8"/>
        <v>0.49327523022268066</v>
      </c>
      <c r="J68" s="6">
        <f t="shared" si="9"/>
        <v>0.37421981650505093</v>
      </c>
      <c r="K68" s="2">
        <f t="shared" si="10"/>
        <v>1263.791214232602</v>
      </c>
      <c r="L68" s="2">
        <f t="shared" si="11"/>
        <v>5.582522754919955</v>
      </c>
    </row>
    <row r="69" spans="1:12" x14ac:dyDescent="0.2">
      <c r="A69">
        <f t="shared" si="5"/>
        <v>33</v>
      </c>
      <c r="B69" s="6">
        <f t="shared" ref="B69:B132" si="12">A69/100</f>
        <v>0.33</v>
      </c>
      <c r="C69">
        <f t="shared" si="6"/>
        <v>3.99</v>
      </c>
      <c r="D69" s="6">
        <f t="shared" si="7"/>
        <v>0.92</v>
      </c>
      <c r="E69" s="5">
        <f t="shared" ref="E69:E132" si="13">B69/D69</f>
        <v>0.35869565217391303</v>
      </c>
      <c r="F69" s="4">
        <f t="shared" ref="F69:F132" si="14">1-E69</f>
        <v>0.64130434782608692</v>
      </c>
      <c r="G69" s="1">
        <f t="shared" ref="G69:G132" si="15">ACOS(F69)</f>
        <v>0.87459931766089727</v>
      </c>
      <c r="H69" s="1">
        <f t="shared" ref="H69:H132" si="16">SIN(G69)</f>
        <v>0.767286604509265</v>
      </c>
      <c r="I69" s="1">
        <f t="shared" si="8"/>
        <v>0.49206423550050687</v>
      </c>
      <c r="J69" s="6">
        <f t="shared" si="9"/>
        <v>0.38253508216039039</v>
      </c>
      <c r="K69" s="2">
        <f t="shared" si="10"/>
        <v>1291.8729972268125</v>
      </c>
      <c r="L69" s="2">
        <f t="shared" si="11"/>
        <v>5.6163565988420938</v>
      </c>
    </row>
    <row r="70" spans="1:12" x14ac:dyDescent="0.2">
      <c r="A70">
        <f t="shared" ref="A70:A133" si="17">A69+0.5</f>
        <v>33.5</v>
      </c>
      <c r="B70" s="6">
        <f t="shared" si="12"/>
        <v>0.33500000000000002</v>
      </c>
      <c r="C70">
        <f t="shared" ref="C70:C133" si="18">$C$4</f>
        <v>3.99</v>
      </c>
      <c r="D70" s="6">
        <f t="shared" ref="D70:D133" si="19">$D$4</f>
        <v>0.92</v>
      </c>
      <c r="E70" s="5">
        <f t="shared" si="13"/>
        <v>0.3641304347826087</v>
      </c>
      <c r="F70" s="4">
        <f t="shared" si="14"/>
        <v>0.63586956521739135</v>
      </c>
      <c r="G70" s="1">
        <f t="shared" si="15"/>
        <v>0.88166165220232873</v>
      </c>
      <c r="H70" s="1">
        <f t="shared" si="16"/>
        <v>0.77179653797503234</v>
      </c>
      <c r="I70" s="1">
        <f t="shared" ref="I70:I133" si="20">F70*H70</f>
        <v>0.49076192903847171</v>
      </c>
      <c r="J70" s="6">
        <f t="shared" ref="J70:J133" si="21">G70-I70</f>
        <v>0.39089972316385702</v>
      </c>
      <c r="K70" s="2">
        <f t="shared" ref="K70:K133" si="22">C70*D70*D70*J70*1000</f>
        <v>1320.1215274866959</v>
      </c>
      <c r="L70" s="2">
        <f t="shared" si="11"/>
        <v>5.6497060519766817</v>
      </c>
    </row>
    <row r="71" spans="1:12" x14ac:dyDescent="0.2">
      <c r="A71">
        <f t="shared" si="17"/>
        <v>34</v>
      </c>
      <c r="B71" s="6">
        <f t="shared" si="12"/>
        <v>0.34</v>
      </c>
      <c r="C71">
        <f t="shared" si="18"/>
        <v>3.99</v>
      </c>
      <c r="D71" s="6">
        <f t="shared" si="19"/>
        <v>0.92</v>
      </c>
      <c r="E71" s="5">
        <f t="shared" si="13"/>
        <v>0.36956521739130438</v>
      </c>
      <c r="F71" s="4">
        <f t="shared" si="14"/>
        <v>0.63043478260869557</v>
      </c>
      <c r="G71" s="1">
        <f t="shared" si="15"/>
        <v>0.88868313050902203</v>
      </c>
      <c r="H71" s="1">
        <f t="shared" si="16"/>
        <v>0.7762422204937881</v>
      </c>
      <c r="I71" s="1">
        <f t="shared" si="20"/>
        <v>0.48937009552869243</v>
      </c>
      <c r="J71" s="6">
        <f t="shared" si="21"/>
        <v>0.39931303498032961</v>
      </c>
      <c r="K71" s="2">
        <f t="shared" si="22"/>
        <v>1348.5344257013305</v>
      </c>
      <c r="L71" s="2">
        <f t="shared" ref="L71:L134" si="23">(K71-K70)/5</f>
        <v>5.68257964292693</v>
      </c>
    </row>
    <row r="72" spans="1:12" x14ac:dyDescent="0.2">
      <c r="A72">
        <f t="shared" si="17"/>
        <v>34.5</v>
      </c>
      <c r="B72" s="6">
        <f t="shared" si="12"/>
        <v>0.34499999999999997</v>
      </c>
      <c r="C72">
        <f t="shared" si="18"/>
        <v>3.99</v>
      </c>
      <c r="D72" s="6">
        <f t="shared" si="19"/>
        <v>0.92</v>
      </c>
      <c r="E72" s="5">
        <f t="shared" si="13"/>
        <v>0.37499999999999994</v>
      </c>
      <c r="F72" s="4">
        <f t="shared" si="14"/>
        <v>0.625</v>
      </c>
      <c r="G72" s="1">
        <f t="shared" si="15"/>
        <v>0.8956647938578649</v>
      </c>
      <c r="H72" s="1">
        <f t="shared" si="16"/>
        <v>0.78062474979979979</v>
      </c>
      <c r="I72" s="1">
        <f t="shared" si="20"/>
        <v>0.48789046862487484</v>
      </c>
      <c r="J72" s="6">
        <f t="shared" si="21"/>
        <v>0.40777432523299006</v>
      </c>
      <c r="K72" s="2">
        <f t="shared" si="22"/>
        <v>1377.1093536200394</v>
      </c>
      <c r="L72" s="2">
        <f t="shared" si="23"/>
        <v>5.7149855837417816</v>
      </c>
    </row>
    <row r="73" spans="1:12" x14ac:dyDescent="0.2">
      <c r="A73">
        <f t="shared" si="17"/>
        <v>35</v>
      </c>
      <c r="B73" s="6">
        <f t="shared" si="12"/>
        <v>0.35</v>
      </c>
      <c r="C73">
        <f t="shared" si="18"/>
        <v>3.99</v>
      </c>
      <c r="D73" s="6">
        <f t="shared" si="19"/>
        <v>0.92</v>
      </c>
      <c r="E73" s="5">
        <f t="shared" si="13"/>
        <v>0.38043478260869562</v>
      </c>
      <c r="F73" s="4">
        <f t="shared" si="14"/>
        <v>0.61956521739130443</v>
      </c>
      <c r="G73" s="1">
        <f t="shared" si="15"/>
        <v>0.90260764663148751</v>
      </c>
      <c r="H73" s="1">
        <f t="shared" si="16"/>
        <v>0.78494518369046995</v>
      </c>
      <c r="I73" s="1">
        <f t="shared" si="20"/>
        <v>0.4863247333734434</v>
      </c>
      <c r="J73" s="6">
        <f t="shared" si="21"/>
        <v>0.41628291325804412</v>
      </c>
      <c r="K73" s="2">
        <f t="shared" si="22"/>
        <v>1405.8440125486181</v>
      </c>
      <c r="L73" s="2">
        <f t="shared" si="23"/>
        <v>5.7469317857157423</v>
      </c>
    </row>
    <row r="74" spans="1:12" x14ac:dyDescent="0.2">
      <c r="A74">
        <f t="shared" si="17"/>
        <v>35.5</v>
      </c>
      <c r="B74" s="6">
        <f t="shared" si="12"/>
        <v>0.35499999999999998</v>
      </c>
      <c r="C74">
        <f t="shared" si="18"/>
        <v>3.99</v>
      </c>
      <c r="D74" s="6">
        <f t="shared" si="19"/>
        <v>0.92</v>
      </c>
      <c r="E74" s="5">
        <f t="shared" si="13"/>
        <v>0.38586956521739124</v>
      </c>
      <c r="F74" s="4">
        <f t="shared" si="14"/>
        <v>0.61413043478260876</v>
      </c>
      <c r="G74" s="1">
        <f t="shared" si="15"/>
        <v>0.90951265817674942</v>
      </c>
      <c r="H74" s="1">
        <f t="shared" si="16"/>
        <v>0.78920454197484435</v>
      </c>
      <c r="I74" s="1">
        <f t="shared" si="20"/>
        <v>0.48467452849542075</v>
      </c>
      <c r="J74" s="6">
        <f t="shared" si="21"/>
        <v>0.42483812968132867</v>
      </c>
      <c r="K74" s="2">
        <f t="shared" si="22"/>
        <v>1434.7361419194838</v>
      </c>
      <c r="L74" s="2">
        <f t="shared" si="23"/>
        <v>5.7784258741731263</v>
      </c>
    </row>
    <row r="75" spans="1:12" x14ac:dyDescent="0.2">
      <c r="A75">
        <f t="shared" si="17"/>
        <v>36</v>
      </c>
      <c r="B75" s="6">
        <f t="shared" si="12"/>
        <v>0.36</v>
      </c>
      <c r="C75">
        <f t="shared" si="18"/>
        <v>3.99</v>
      </c>
      <c r="D75" s="6">
        <f t="shared" si="19"/>
        <v>0.92</v>
      </c>
      <c r="E75" s="5">
        <f t="shared" si="13"/>
        <v>0.39130434782608692</v>
      </c>
      <c r="F75" s="4">
        <f t="shared" si="14"/>
        <v>0.60869565217391308</v>
      </c>
      <c r="G75" s="1">
        <f t="shared" si="15"/>
        <v>0.91638076454571982</v>
      </c>
      <c r="H75" s="1">
        <f t="shared" si="16"/>
        <v>0.79340380829976775</v>
      </c>
      <c r="I75" s="1">
        <f t="shared" si="20"/>
        <v>0.48294144853029347</v>
      </c>
      <c r="J75" s="6">
        <f t="shared" si="21"/>
        <v>0.43343931601542635</v>
      </c>
      <c r="K75" s="2">
        <f t="shared" si="22"/>
        <v>1463.7835179310732</v>
      </c>
      <c r="L75" s="2">
        <f t="shared" si="23"/>
        <v>5.8094752023178895</v>
      </c>
    </row>
    <row r="76" spans="1:12" x14ac:dyDescent="0.2">
      <c r="A76">
        <f t="shared" si="17"/>
        <v>36.5</v>
      </c>
      <c r="B76" s="6">
        <f t="shared" si="12"/>
        <v>0.36499999999999999</v>
      </c>
      <c r="C76">
        <f t="shared" si="18"/>
        <v>3.99</v>
      </c>
      <c r="D76" s="6">
        <f t="shared" si="19"/>
        <v>0.92</v>
      </c>
      <c r="E76" s="5">
        <f t="shared" si="13"/>
        <v>0.39673913043478259</v>
      </c>
      <c r="F76" s="4">
        <f t="shared" si="14"/>
        <v>0.60326086956521741</v>
      </c>
      <c r="G76" s="1">
        <f t="shared" si="15"/>
        <v>0.92321287012811404</v>
      </c>
      <c r="H76" s="1">
        <f t="shared" si="16"/>
        <v>0.79754393186295236</v>
      </c>
      <c r="I76" s="1">
        <f t="shared" si="20"/>
        <v>0.48112704585210714</v>
      </c>
      <c r="J76" s="6">
        <f t="shared" si="21"/>
        <v>0.4420858242760069</v>
      </c>
      <c r="K76" s="2">
        <f t="shared" si="22"/>
        <v>1492.983952252177</v>
      </c>
      <c r="L76" s="2">
        <f t="shared" si="23"/>
        <v>5.8400868642207566</v>
      </c>
    </row>
    <row r="77" spans="1:12" x14ac:dyDescent="0.2">
      <c r="A77">
        <f t="shared" si="17"/>
        <v>37</v>
      </c>
      <c r="B77" s="6">
        <f t="shared" si="12"/>
        <v>0.37</v>
      </c>
      <c r="C77">
        <f t="shared" si="18"/>
        <v>3.99</v>
      </c>
      <c r="D77" s="6">
        <f t="shared" si="19"/>
        <v>0.92</v>
      </c>
      <c r="E77" s="5">
        <f t="shared" si="13"/>
        <v>0.40217391304347822</v>
      </c>
      <c r="F77" s="4">
        <f t="shared" si="14"/>
        <v>0.59782608695652173</v>
      </c>
      <c r="G77" s="1">
        <f t="shared" si="15"/>
        <v>0.93000984918335616</v>
      </c>
      <c r="H77" s="1">
        <f t="shared" si="16"/>
        <v>0.801625829021404</v>
      </c>
      <c r="I77" s="1">
        <f t="shared" si="20"/>
        <v>0.47923283256714366</v>
      </c>
      <c r="J77" s="6">
        <f t="shared" si="21"/>
        <v>0.4507770166162125</v>
      </c>
      <c r="K77" s="2">
        <f t="shared" si="22"/>
        <v>1522.3352907872097</v>
      </c>
      <c r="L77" s="2">
        <f t="shared" si="23"/>
        <v>5.8702677070065423</v>
      </c>
    </row>
    <row r="78" spans="1:12" x14ac:dyDescent="0.2">
      <c r="A78">
        <f t="shared" si="17"/>
        <v>37.5</v>
      </c>
      <c r="B78" s="6">
        <f t="shared" si="12"/>
        <v>0.375</v>
      </c>
      <c r="C78">
        <f t="shared" si="18"/>
        <v>3.99</v>
      </c>
      <c r="D78" s="6">
        <f t="shared" si="19"/>
        <v>0.92</v>
      </c>
      <c r="E78" s="5">
        <f t="shared" si="13"/>
        <v>0.40760869565217389</v>
      </c>
      <c r="F78" s="4">
        <f t="shared" si="14"/>
        <v>0.59239130434782616</v>
      </c>
      <c r="G78" s="1">
        <f t="shared" si="15"/>
        <v>0.93677254727971804</v>
      </c>
      <c r="H78" s="1">
        <f t="shared" si="16"/>
        <v>0.80565038480291262</v>
      </c>
      <c r="I78" s="1">
        <f t="shared" si="20"/>
        <v>0.47726028230172546</v>
      </c>
      <c r="J78" s="6">
        <f t="shared" si="21"/>
        <v>0.45951226497799258</v>
      </c>
      <c r="K78" s="2">
        <f t="shared" si="22"/>
        <v>1551.8354124987181</v>
      </c>
      <c r="L78" s="2">
        <f t="shared" si="23"/>
        <v>5.9000243423016858</v>
      </c>
    </row>
    <row r="79" spans="1:12" x14ac:dyDescent="0.2">
      <c r="A79">
        <f t="shared" si="17"/>
        <v>38</v>
      </c>
      <c r="B79" s="6">
        <f t="shared" si="12"/>
        <v>0.38</v>
      </c>
      <c r="C79">
        <f t="shared" si="18"/>
        <v>3.99</v>
      </c>
      <c r="D79" s="6">
        <f t="shared" si="19"/>
        <v>0.92</v>
      </c>
      <c r="E79" s="5">
        <f t="shared" si="13"/>
        <v>0.41304347826086957</v>
      </c>
      <c r="F79" s="4">
        <f t="shared" si="14"/>
        <v>0.58695652173913038</v>
      </c>
      <c r="G79" s="1">
        <f t="shared" si="15"/>
        <v>0.94350178264734608</v>
      </c>
      <c r="H79" s="1">
        <f t="shared" si="16"/>
        <v>0.80961845432765533</v>
      </c>
      <c r="I79" s="1">
        <f t="shared" si="20"/>
        <v>0.47521083188797159</v>
      </c>
      <c r="J79" s="6">
        <f t="shared" si="21"/>
        <v>0.46829095075937449</v>
      </c>
      <c r="K79" s="2">
        <f t="shared" si="22"/>
        <v>1581.482228283711</v>
      </c>
      <c r="L79" s="2">
        <f t="shared" si="23"/>
        <v>5.929363156998579</v>
      </c>
    </row>
    <row r="80" spans="1:12" x14ac:dyDescent="0.2">
      <c r="A80">
        <f t="shared" si="17"/>
        <v>38.5</v>
      </c>
      <c r="B80" s="6">
        <f t="shared" si="12"/>
        <v>0.38500000000000001</v>
      </c>
      <c r="C80">
        <f t="shared" si="18"/>
        <v>3.99</v>
      </c>
      <c r="D80" s="6">
        <f t="shared" si="19"/>
        <v>0.92</v>
      </c>
      <c r="E80" s="5">
        <f t="shared" si="13"/>
        <v>0.41847826086956519</v>
      </c>
      <c r="F80" s="4">
        <f t="shared" si="14"/>
        <v>0.58152173913043481</v>
      </c>
      <c r="G80" s="1">
        <f t="shared" si="15"/>
        <v>0.95019834745139786</v>
      </c>
      <c r="H80" s="1">
        <f t="shared" si="16"/>
        <v>0.81353086414635467</v>
      </c>
      <c r="I80" s="1">
        <f t="shared" si="20"/>
        <v>0.47308588295467369</v>
      </c>
      <c r="J80" s="6">
        <f t="shared" si="21"/>
        <v>0.47711246449672418</v>
      </c>
      <c r="K80" s="2">
        <f t="shared" si="22"/>
        <v>1611.2736799006093</v>
      </c>
      <c r="L80" s="2">
        <f t="shared" si="23"/>
        <v>5.9582903233796518</v>
      </c>
    </row>
    <row r="81" spans="1:12" x14ac:dyDescent="0.2">
      <c r="A81">
        <f t="shared" si="17"/>
        <v>39</v>
      </c>
      <c r="B81" s="6">
        <f t="shared" si="12"/>
        <v>0.39</v>
      </c>
      <c r="C81">
        <f t="shared" si="18"/>
        <v>3.99</v>
      </c>
      <c r="D81" s="6">
        <f t="shared" si="19"/>
        <v>0.92</v>
      </c>
      <c r="E81" s="5">
        <f t="shared" si="13"/>
        <v>0.42391304347826086</v>
      </c>
      <c r="F81" s="4">
        <f t="shared" si="14"/>
        <v>0.57608695652173914</v>
      </c>
      <c r="G81" s="1">
        <f t="shared" si="15"/>
        <v>0.9568630089909963</v>
      </c>
      <c r="H81" s="1">
        <f t="shared" si="16"/>
        <v>0.81738841350090086</v>
      </c>
      <c r="I81" s="1">
        <f t="shared" si="20"/>
        <v>0.47088680342986683</v>
      </c>
      <c r="J81" s="6">
        <f t="shared" si="21"/>
        <v>0.48597620556112947</v>
      </c>
      <c r="K81" s="2">
        <f t="shared" si="22"/>
        <v>1641.2077389438907</v>
      </c>
      <c r="L81" s="2">
        <f t="shared" si="23"/>
        <v>5.9868118086562845</v>
      </c>
    </row>
    <row r="82" spans="1:12" x14ac:dyDescent="0.2">
      <c r="A82">
        <f t="shared" si="17"/>
        <v>39.5</v>
      </c>
      <c r="B82" s="6">
        <f t="shared" si="12"/>
        <v>0.39500000000000002</v>
      </c>
      <c r="C82">
        <f t="shared" si="18"/>
        <v>3.99</v>
      </c>
      <c r="D82" s="6">
        <f t="shared" si="19"/>
        <v>0.92</v>
      </c>
      <c r="E82" s="5">
        <f t="shared" si="13"/>
        <v>0.42934782608695654</v>
      </c>
      <c r="F82" s="4">
        <f t="shared" si="14"/>
        <v>0.57065217391304346</v>
      </c>
      <c r="G82" s="1">
        <f t="shared" si="15"/>
        <v>0.96349651082922516</v>
      </c>
      <c r="H82" s="1">
        <f t="shared" si="16"/>
        <v>0.82119187551285333</v>
      </c>
      <c r="I82" s="1">
        <f t="shared" si="20"/>
        <v>0.4686149289611391</v>
      </c>
      <c r="J82" s="6">
        <f t="shared" si="21"/>
        <v>0.49488158186808606</v>
      </c>
      <c r="K82" s="2">
        <f t="shared" si="22"/>
        <v>1671.2824058636611</v>
      </c>
      <c r="L82" s="2">
        <f t="shared" si="23"/>
        <v>6.0149333839540757</v>
      </c>
    </row>
    <row r="83" spans="1:12" x14ac:dyDescent="0.2">
      <c r="A83">
        <f t="shared" si="17"/>
        <v>40</v>
      </c>
      <c r="B83" s="6">
        <f t="shared" si="12"/>
        <v>0.4</v>
      </c>
      <c r="C83">
        <f t="shared" si="18"/>
        <v>3.99</v>
      </c>
      <c r="D83" s="6">
        <f t="shared" si="19"/>
        <v>0.92</v>
      </c>
      <c r="E83" s="5">
        <f t="shared" si="13"/>
        <v>0.43478260869565216</v>
      </c>
      <c r="F83" s="4">
        <f t="shared" si="14"/>
        <v>0.56521739130434789</v>
      </c>
      <c r="G83" s="1">
        <f t="shared" si="15"/>
        <v>0.97009957385896572</v>
      </c>
      <c r="H83" s="1">
        <f t="shared" si="16"/>
        <v>0.82494199830479453</v>
      </c>
      <c r="I83" s="1">
        <f t="shared" si="20"/>
        <v>0.46627156425923177</v>
      </c>
      <c r="J83" s="6">
        <f t="shared" si="21"/>
        <v>0.50382800959973395</v>
      </c>
      <c r="K83" s="2">
        <f t="shared" si="22"/>
        <v>1701.4957090276075</v>
      </c>
      <c r="L83" s="2">
        <f t="shared" si="23"/>
        <v>6.0426606327892838</v>
      </c>
    </row>
    <row r="84" spans="1:12" x14ac:dyDescent="0.2">
      <c r="A84">
        <f t="shared" si="17"/>
        <v>40.5</v>
      </c>
      <c r="B84" s="6">
        <f t="shared" si="12"/>
        <v>0.40500000000000003</v>
      </c>
      <c r="C84">
        <f t="shared" si="18"/>
        <v>3.99</v>
      </c>
      <c r="D84" s="6">
        <f t="shared" si="19"/>
        <v>0.92</v>
      </c>
      <c r="E84" s="5">
        <f t="shared" si="13"/>
        <v>0.44021739130434784</v>
      </c>
      <c r="F84" s="4">
        <f t="shared" si="14"/>
        <v>0.55978260869565211</v>
      </c>
      <c r="G84" s="1">
        <f t="shared" si="15"/>
        <v>0.97667289730898643</v>
      </c>
      <c r="H84" s="1">
        <f t="shared" si="16"/>
        <v>0.82863950605911274</v>
      </c>
      <c r="I84" s="1">
        <f t="shared" si="20"/>
        <v>0.46385798437004677</v>
      </c>
      <c r="J84" s="6">
        <f t="shared" si="21"/>
        <v>0.51281491293893966</v>
      </c>
      <c r="K84" s="2">
        <f t="shared" si="22"/>
        <v>1731.8457038229594</v>
      </c>
      <c r="L84" s="2">
        <f t="shared" si="23"/>
        <v>6.0699989590703805</v>
      </c>
    </row>
    <row r="85" spans="1:12" x14ac:dyDescent="0.2">
      <c r="A85">
        <f t="shared" si="17"/>
        <v>41</v>
      </c>
      <c r="B85" s="6">
        <f t="shared" si="12"/>
        <v>0.41</v>
      </c>
      <c r="C85">
        <f t="shared" si="18"/>
        <v>3.99</v>
      </c>
      <c r="D85" s="6">
        <f t="shared" si="19"/>
        <v>0.92</v>
      </c>
      <c r="E85" s="5">
        <f t="shared" si="13"/>
        <v>0.44565217391304346</v>
      </c>
      <c r="F85" s="4">
        <f t="shared" si="14"/>
        <v>0.55434782608695654</v>
      </c>
      <c r="G85" s="1">
        <f t="shared" si="15"/>
        <v>0.98321715969433665</v>
      </c>
      <c r="H85" s="1">
        <f t="shared" si="16"/>
        <v>0.83228510001841638</v>
      </c>
      <c r="I85" s="1">
        <f t="shared" si="20"/>
        <v>0.46137543587977431</v>
      </c>
      <c r="J85" s="6">
        <f t="shared" si="21"/>
        <v>0.52184172381456229</v>
      </c>
      <c r="K85" s="2">
        <f t="shared" si="22"/>
        <v>1762.3304717962158</v>
      </c>
      <c r="L85" s="2">
        <f t="shared" si="23"/>
        <v>6.0969535946512678</v>
      </c>
    </row>
    <row r="86" spans="1:12" x14ac:dyDescent="0.2">
      <c r="A86">
        <f t="shared" si="17"/>
        <v>41.5</v>
      </c>
      <c r="B86" s="6">
        <f t="shared" si="12"/>
        <v>0.41499999999999998</v>
      </c>
      <c r="C86">
        <f t="shared" si="18"/>
        <v>3.99</v>
      </c>
      <c r="D86" s="6">
        <f t="shared" si="19"/>
        <v>0.92</v>
      </c>
      <c r="E86" s="5">
        <f t="shared" si="13"/>
        <v>0.45108695652173908</v>
      </c>
      <c r="F86" s="4">
        <f t="shared" si="14"/>
        <v>0.54891304347826098</v>
      </c>
      <c r="G86" s="1">
        <f t="shared" si="15"/>
        <v>0.98973301971478667</v>
      </c>
      <c r="H86" s="1">
        <f t="shared" si="16"/>
        <v>0.8358794594314618</v>
      </c>
      <c r="I86" s="1">
        <f t="shared" si="20"/>
        <v>0.45882513805748726</v>
      </c>
      <c r="J86" s="6">
        <f t="shared" si="21"/>
        <v>0.53090788165729941</v>
      </c>
      <c r="K86" s="2">
        <f t="shared" si="22"/>
        <v>1792.9481198286057</v>
      </c>
      <c r="L86" s="2">
        <f t="shared" si="23"/>
        <v>6.1235296064779963</v>
      </c>
    </row>
    <row r="87" spans="1:12" x14ac:dyDescent="0.2">
      <c r="A87">
        <f t="shared" si="17"/>
        <v>42</v>
      </c>
      <c r="B87" s="6">
        <f t="shared" si="12"/>
        <v>0.42</v>
      </c>
      <c r="C87">
        <f t="shared" si="18"/>
        <v>3.99</v>
      </c>
      <c r="D87" s="6">
        <f t="shared" si="19"/>
        <v>0.92</v>
      </c>
      <c r="E87" s="5">
        <f t="shared" si="13"/>
        <v>0.45652173913043476</v>
      </c>
      <c r="F87" s="4">
        <f t="shared" si="14"/>
        <v>0.54347826086956519</v>
      </c>
      <c r="G87" s="1">
        <f t="shared" si="15"/>
        <v>0.9962211171047517</v>
      </c>
      <c r="H87" s="1">
        <f t="shared" si="16"/>
        <v>0.83942324244816624</v>
      </c>
      <c r="I87" s="1">
        <f t="shared" si="20"/>
        <v>0.45620828393922075</v>
      </c>
      <c r="J87" s="6">
        <f t="shared" si="21"/>
        <v>0.54001283316553095</v>
      </c>
      <c r="K87" s="2">
        <f t="shared" si="22"/>
        <v>1823.6967793453089</v>
      </c>
      <c r="L87" s="2">
        <f t="shared" si="23"/>
        <v>6.1497319033406255</v>
      </c>
    </row>
    <row r="88" spans="1:12" x14ac:dyDescent="0.2">
      <c r="A88">
        <f t="shared" si="17"/>
        <v>42.5</v>
      </c>
      <c r="B88" s="6">
        <f t="shared" si="12"/>
        <v>0.42499999999999999</v>
      </c>
      <c r="C88">
        <f t="shared" si="18"/>
        <v>3.99</v>
      </c>
      <c r="D88" s="6">
        <f t="shared" si="19"/>
        <v>0.92</v>
      </c>
      <c r="E88" s="5">
        <f t="shared" si="13"/>
        <v>0.46195652173913038</v>
      </c>
      <c r="F88" s="4">
        <f t="shared" si="14"/>
        <v>0.53804347826086962</v>
      </c>
      <c r="G88" s="1">
        <f t="shared" si="15"/>
        <v>1.0026820734378785</v>
      </c>
      <c r="H88" s="1">
        <f t="shared" si="16"/>
        <v>0.84291708696700707</v>
      </c>
      <c r="I88" s="1">
        <f t="shared" si="20"/>
        <v>0.45352604135724844</v>
      </c>
      <c r="J88" s="6">
        <f t="shared" si="21"/>
        <v>0.54915603208063013</v>
      </c>
      <c r="K88" s="2">
        <f t="shared" si="22"/>
        <v>1854.5746055566512</v>
      </c>
      <c r="L88" s="2">
        <f t="shared" si="23"/>
        <v>6.1755652422684761</v>
      </c>
    </row>
    <row r="89" spans="1:12" x14ac:dyDescent="0.2">
      <c r="A89">
        <f t="shared" si="17"/>
        <v>43</v>
      </c>
      <c r="B89" s="6">
        <f t="shared" si="12"/>
        <v>0.43</v>
      </c>
      <c r="C89">
        <f t="shared" si="18"/>
        <v>3.99</v>
      </c>
      <c r="D89" s="6">
        <f t="shared" si="19"/>
        <v>0.92</v>
      </c>
      <c r="E89" s="5">
        <f t="shared" si="13"/>
        <v>0.46739130434782605</v>
      </c>
      <c r="F89" s="4">
        <f t="shared" si="14"/>
        <v>0.53260869565217395</v>
      </c>
      <c r="G89" s="1">
        <f t="shared" si="15"/>
        <v>1.009116492889234</v>
      </c>
      <c r="H89" s="1">
        <f t="shared" si="16"/>
        <v>0.84636161143785915</v>
      </c>
      <c r="I89" s="1">
        <f t="shared" si="20"/>
        <v>0.45077955391799024</v>
      </c>
      <c r="J89" s="6">
        <f t="shared" si="21"/>
        <v>0.55833693897124381</v>
      </c>
      <c r="K89" s="2">
        <f t="shared" si="22"/>
        <v>1885.5797767295908</v>
      </c>
      <c r="L89" s="2">
        <f t="shared" si="23"/>
        <v>6.2010342345879055</v>
      </c>
    </row>
    <row r="90" spans="1:12" x14ac:dyDescent="0.2">
      <c r="A90">
        <f t="shared" si="17"/>
        <v>43.5</v>
      </c>
      <c r="B90" s="6">
        <f t="shared" si="12"/>
        <v>0.435</v>
      </c>
      <c r="C90">
        <f t="shared" si="18"/>
        <v>3.99</v>
      </c>
      <c r="D90" s="6">
        <f t="shared" si="19"/>
        <v>0.92</v>
      </c>
      <c r="E90" s="5">
        <f t="shared" si="13"/>
        <v>0.47282608695652173</v>
      </c>
      <c r="F90" s="4">
        <f t="shared" si="14"/>
        <v>0.52717391304347827</v>
      </c>
      <c r="G90" s="1">
        <f t="shared" si="15"/>
        <v>1.0155249629578016</v>
      </c>
      <c r="H90" s="1">
        <f t="shared" si="16"/>
        <v>0.8497574156230866</v>
      </c>
      <c r="I90" s="1">
        <f t="shared" si="20"/>
        <v>0.44796994193173589</v>
      </c>
      <c r="J90" s="6">
        <f t="shared" si="21"/>
        <v>0.5675550210260657</v>
      </c>
      <c r="K90" s="2">
        <f t="shared" si="22"/>
        <v>1916.7104934878837</v>
      </c>
      <c r="L90" s="2">
        <f t="shared" si="23"/>
        <v>6.2261433516585836</v>
      </c>
    </row>
    <row r="91" spans="1:12" x14ac:dyDescent="0.2">
      <c r="A91">
        <f t="shared" si="17"/>
        <v>44</v>
      </c>
      <c r="B91" s="6">
        <f t="shared" si="12"/>
        <v>0.44</v>
      </c>
      <c r="C91">
        <f t="shared" si="18"/>
        <v>3.99</v>
      </c>
      <c r="D91" s="6">
        <f t="shared" si="19"/>
        <v>0.92</v>
      </c>
      <c r="E91" s="5">
        <f t="shared" si="13"/>
        <v>0.47826086956521735</v>
      </c>
      <c r="F91" s="4">
        <f t="shared" si="14"/>
        <v>0.52173913043478271</v>
      </c>
      <c r="G91" s="1">
        <f t="shared" si="15"/>
        <v>1.0219080551518021</v>
      </c>
      <c r="H91" s="1">
        <f t="shared" si="16"/>
        <v>0.85310508131950347</v>
      </c>
      <c r="I91" s="1">
        <f t="shared" si="20"/>
        <v>0.44509830329713235</v>
      </c>
      <c r="J91" s="6">
        <f t="shared" si="21"/>
        <v>0.57680975185466976</v>
      </c>
      <c r="K91" s="2">
        <f t="shared" si="22"/>
        <v>1947.9649781394724</v>
      </c>
      <c r="L91" s="2">
        <f t="shared" si="23"/>
        <v>6.2508969303177313</v>
      </c>
    </row>
    <row r="92" spans="1:12" x14ac:dyDescent="0.2">
      <c r="A92">
        <f t="shared" si="17"/>
        <v>44.5</v>
      </c>
      <c r="B92" s="6">
        <f t="shared" si="12"/>
        <v>0.44500000000000001</v>
      </c>
      <c r="C92">
        <f t="shared" si="18"/>
        <v>3.99</v>
      </c>
      <c r="D92" s="6">
        <f t="shared" si="19"/>
        <v>0.92</v>
      </c>
      <c r="E92" s="5">
        <f t="shared" si="13"/>
        <v>0.48369565217391303</v>
      </c>
      <c r="F92" s="4">
        <f t="shared" si="14"/>
        <v>0.51630434782608692</v>
      </c>
      <c r="G92" s="1">
        <f t="shared" si="15"/>
        <v>1.0282663256391646</v>
      </c>
      <c r="H92" s="1">
        <f t="shared" si="16"/>
        <v>0.85640517304362362</v>
      </c>
      <c r="I92" s="1">
        <f t="shared" si="20"/>
        <v>0.4421657143431752</v>
      </c>
      <c r="J92" s="6">
        <f t="shared" si="21"/>
        <v>0.58610061129598945</v>
      </c>
      <c r="K92" s="2">
        <f t="shared" si="22"/>
        <v>1979.341474029693</v>
      </c>
      <c r="L92" s="2">
        <f t="shared" si="23"/>
        <v>6.2752991780441336</v>
      </c>
    </row>
    <row r="93" spans="1:12" x14ac:dyDescent="0.2">
      <c r="A93">
        <f t="shared" si="17"/>
        <v>45</v>
      </c>
      <c r="B93" s="6">
        <f t="shared" si="12"/>
        <v>0.45</v>
      </c>
      <c r="C93">
        <f t="shared" si="18"/>
        <v>3.99</v>
      </c>
      <c r="D93" s="6">
        <f t="shared" si="19"/>
        <v>0.92</v>
      </c>
      <c r="E93" s="5">
        <f t="shared" si="13"/>
        <v>0.4891304347826087</v>
      </c>
      <c r="F93" s="4">
        <f t="shared" si="14"/>
        <v>0.51086956521739135</v>
      </c>
      <c r="G93" s="1">
        <f t="shared" si="15"/>
        <v>1.0346003158653003</v>
      </c>
      <c r="H93" s="1">
        <f t="shared" si="16"/>
        <v>0.85965823868243918</v>
      </c>
      <c r="I93" s="1">
        <f t="shared" si="20"/>
        <v>0.43917323063124614</v>
      </c>
      <c r="J93" s="6">
        <f t="shared" si="21"/>
        <v>0.59542708523405419</v>
      </c>
      <c r="K93" s="2">
        <f t="shared" si="22"/>
        <v>2010.8382449189933</v>
      </c>
      <c r="L93" s="2">
        <f t="shared" si="23"/>
        <v>6.2993541778600504</v>
      </c>
    </row>
    <row r="94" spans="1:12" x14ac:dyDescent="0.2">
      <c r="A94">
        <f t="shared" si="17"/>
        <v>45.5</v>
      </c>
      <c r="B94" s="6">
        <f t="shared" si="12"/>
        <v>0.45500000000000002</v>
      </c>
      <c r="C94">
        <f t="shared" si="18"/>
        <v>3.99</v>
      </c>
      <c r="D94" s="6">
        <f t="shared" si="19"/>
        <v>0.92</v>
      </c>
      <c r="E94" s="5">
        <f t="shared" si="13"/>
        <v>0.49456521739130432</v>
      </c>
      <c r="F94" s="4">
        <f t="shared" si="14"/>
        <v>0.50543478260869568</v>
      </c>
      <c r="G94" s="1">
        <f t="shared" si="15"/>
        <v>1.0409105531401834</v>
      </c>
      <c r="H94" s="1">
        <f t="shared" si="16"/>
        <v>0.86286481011181615</v>
      </c>
      <c r="I94" s="1">
        <f t="shared" si="20"/>
        <v>0.43612188771955929</v>
      </c>
      <c r="J94" s="6">
        <f t="shared" si="21"/>
        <v>0.60478866542062415</v>
      </c>
      <c r="K94" s="2">
        <f t="shared" si="22"/>
        <v>2042.4535743839454</v>
      </c>
      <c r="L94" s="2">
        <f t="shared" si="23"/>
        <v>6.3230658929904164</v>
      </c>
    </row>
    <row r="95" spans="1:12" x14ac:dyDescent="0.2">
      <c r="A95">
        <f t="shared" si="17"/>
        <v>46</v>
      </c>
      <c r="B95" s="6">
        <f t="shared" si="12"/>
        <v>0.46</v>
      </c>
      <c r="C95">
        <f t="shared" si="18"/>
        <v>3.99</v>
      </c>
      <c r="D95" s="6">
        <f t="shared" si="19"/>
        <v>0.92</v>
      </c>
      <c r="E95" s="5">
        <f t="shared" si="13"/>
        <v>0.5</v>
      </c>
      <c r="F95" s="4">
        <f t="shared" si="14"/>
        <v>0.5</v>
      </c>
      <c r="G95" s="1">
        <f t="shared" si="15"/>
        <v>1.0471975511965976</v>
      </c>
      <c r="H95" s="1">
        <f t="shared" si="16"/>
        <v>0.8660254037844386</v>
      </c>
      <c r="I95" s="1">
        <f t="shared" si="20"/>
        <v>0.4330127018922193</v>
      </c>
      <c r="J95" s="6">
        <f t="shared" si="21"/>
        <v>0.61418484930437833</v>
      </c>
      <c r="K95" s="2">
        <f t="shared" si="22"/>
        <v>2074.1857652403914</v>
      </c>
      <c r="L95" s="2">
        <f t="shared" si="23"/>
        <v>6.3464381712892193</v>
      </c>
    </row>
    <row r="96" spans="1:12" x14ac:dyDescent="0.2">
      <c r="A96">
        <f t="shared" si="17"/>
        <v>46.5</v>
      </c>
      <c r="B96" s="6">
        <f t="shared" si="12"/>
        <v>0.46500000000000002</v>
      </c>
      <c r="C96">
        <f t="shared" si="18"/>
        <v>3.99</v>
      </c>
      <c r="D96" s="6">
        <f t="shared" si="19"/>
        <v>0.92</v>
      </c>
      <c r="E96" s="5">
        <f t="shared" si="13"/>
        <v>0.50543478260869568</v>
      </c>
      <c r="F96" s="4">
        <f t="shared" si="14"/>
        <v>0.49456521739130432</v>
      </c>
      <c r="G96" s="1">
        <f t="shared" si="15"/>
        <v>1.0534618107212717</v>
      </c>
      <c r="H96" s="1">
        <f t="shared" si="16"/>
        <v>0.86914052128910191</v>
      </c>
      <c r="I96" s="1">
        <f t="shared" si="20"/>
        <v>0.42984667085493627</v>
      </c>
      <c r="J96" s="6">
        <f t="shared" si="21"/>
        <v>0.62361513986633543</v>
      </c>
      <c r="K96" s="2">
        <f t="shared" si="22"/>
        <v>2106.0331389876369</v>
      </c>
      <c r="L96" s="2">
        <f t="shared" si="23"/>
        <v>6.3694747494490915</v>
      </c>
    </row>
    <row r="97" spans="1:12" x14ac:dyDescent="0.2">
      <c r="A97">
        <f t="shared" si="17"/>
        <v>47</v>
      </c>
      <c r="B97" s="6">
        <f t="shared" si="12"/>
        <v>0.47</v>
      </c>
      <c r="C97">
        <f t="shared" si="18"/>
        <v>3.99</v>
      </c>
      <c r="D97" s="6">
        <f t="shared" si="19"/>
        <v>0.92</v>
      </c>
      <c r="E97" s="5">
        <f t="shared" si="13"/>
        <v>0.51086956521739124</v>
      </c>
      <c r="F97" s="4">
        <f t="shared" si="14"/>
        <v>0.48913043478260876</v>
      </c>
      <c r="G97" s="1">
        <f t="shared" si="15"/>
        <v>1.0597038198605144</v>
      </c>
      <c r="H97" s="1">
        <f t="shared" si="16"/>
        <v>0.87221064988302921</v>
      </c>
      <c r="I97" s="1">
        <f t="shared" si="20"/>
        <v>0.42662477439930779</v>
      </c>
      <c r="J97" s="6">
        <f t="shared" si="21"/>
        <v>0.63307904546120664</v>
      </c>
      <c r="K97" s="2">
        <f t="shared" si="22"/>
        <v>2137.994035272678</v>
      </c>
      <c r="L97" s="2">
        <f t="shared" si="23"/>
        <v>6.3921792570082285</v>
      </c>
    </row>
    <row r="98" spans="1:12" x14ac:dyDescent="0.2">
      <c r="A98">
        <f t="shared" si="17"/>
        <v>47.5</v>
      </c>
      <c r="B98" s="6">
        <f t="shared" si="12"/>
        <v>0.47499999999999998</v>
      </c>
      <c r="C98">
        <f t="shared" si="18"/>
        <v>3.99</v>
      </c>
      <c r="D98" s="6">
        <f t="shared" si="19"/>
        <v>0.92</v>
      </c>
      <c r="E98" s="5">
        <f t="shared" si="13"/>
        <v>0.51630434782608692</v>
      </c>
      <c r="F98" s="4">
        <f t="shared" si="14"/>
        <v>0.48369565217391308</v>
      </c>
      <c r="G98" s="1">
        <f t="shared" si="15"/>
        <v>1.0659240547018443</v>
      </c>
      <c r="H98" s="1">
        <f t="shared" si="16"/>
        <v>0.87523626299877044</v>
      </c>
      <c r="I98" s="1">
        <f t="shared" si="20"/>
        <v>0.42334797503744875</v>
      </c>
      <c r="J98" s="6">
        <f t="shared" si="21"/>
        <v>0.64257607966439556</v>
      </c>
      <c r="K98" s="2">
        <f t="shared" si="22"/>
        <v>2170.0668113734982</v>
      </c>
      <c r="L98" s="2">
        <f t="shared" si="23"/>
        <v>6.4145552201640381</v>
      </c>
    </row>
    <row r="99" spans="1:12" x14ac:dyDescent="0.2">
      <c r="A99">
        <f t="shared" si="17"/>
        <v>48</v>
      </c>
      <c r="B99" s="6">
        <f t="shared" si="12"/>
        <v>0.48</v>
      </c>
      <c r="C99">
        <f t="shared" si="18"/>
        <v>3.99</v>
      </c>
      <c r="D99" s="6">
        <f t="shared" si="19"/>
        <v>0.92</v>
      </c>
      <c r="E99" s="5">
        <f t="shared" si="13"/>
        <v>0.52173913043478259</v>
      </c>
      <c r="F99" s="4">
        <f t="shared" si="14"/>
        <v>0.47826086956521741</v>
      </c>
      <c r="G99" s="1">
        <f t="shared" si="15"/>
        <v>1.0721229797330061</v>
      </c>
      <c r="H99" s="1">
        <f t="shared" si="16"/>
        <v>0.87821782072713717</v>
      </c>
      <c r="I99" s="1">
        <f t="shared" si="20"/>
        <v>0.42001721860863084</v>
      </c>
      <c r="J99" s="6">
        <f t="shared" si="21"/>
        <v>0.65210576112437524</v>
      </c>
      <c r="K99" s="2">
        <f t="shared" si="22"/>
        <v>2202.2498417005286</v>
      </c>
      <c r="L99" s="2">
        <f t="shared" si="23"/>
        <v>6.4366060654060675</v>
      </c>
    </row>
    <row r="100" spans="1:12" x14ac:dyDescent="0.2">
      <c r="A100">
        <f t="shared" si="17"/>
        <v>48.5</v>
      </c>
      <c r="B100" s="6">
        <f t="shared" si="12"/>
        <v>0.48499999999999999</v>
      </c>
      <c r="C100">
        <f t="shared" si="18"/>
        <v>3.99</v>
      </c>
      <c r="D100" s="6">
        <f t="shared" si="19"/>
        <v>0.92</v>
      </c>
      <c r="E100" s="5">
        <f t="shared" si="13"/>
        <v>0.52717391304347827</v>
      </c>
      <c r="F100" s="4">
        <f t="shared" si="14"/>
        <v>0.47282608695652173</v>
      </c>
      <c r="G100" s="1">
        <f t="shared" si="15"/>
        <v>1.0783010482796742</v>
      </c>
      <c r="H100" s="1">
        <f t="shared" si="16"/>
        <v>0.88115577027752801</v>
      </c>
      <c r="I100" s="1">
        <f t="shared" si="20"/>
        <v>0.41663343485948334</v>
      </c>
      <c r="J100" s="6">
        <f t="shared" si="21"/>
        <v>0.66166761342019087</v>
      </c>
      <c r="K100" s="2">
        <f t="shared" si="22"/>
        <v>2234.5415173154101</v>
      </c>
      <c r="L100" s="2">
        <f t="shared" si="23"/>
        <v>6.4583351229763135</v>
      </c>
    </row>
    <row r="101" spans="1:12" x14ac:dyDescent="0.2">
      <c r="A101">
        <f t="shared" si="17"/>
        <v>49</v>
      </c>
      <c r="B101" s="6">
        <f t="shared" si="12"/>
        <v>0.49</v>
      </c>
      <c r="C101">
        <f t="shared" si="18"/>
        <v>3.99</v>
      </c>
      <c r="D101" s="6">
        <f t="shared" si="19"/>
        <v>0.92</v>
      </c>
      <c r="E101" s="5">
        <f t="shared" si="13"/>
        <v>0.53260869565217384</v>
      </c>
      <c r="F101" s="4">
        <f t="shared" si="14"/>
        <v>0.46739130434782616</v>
      </c>
      <c r="G101" s="1">
        <f t="shared" si="15"/>
        <v>1.0844587029230575</v>
      </c>
      <c r="H101" s="1">
        <f t="shared" si="16"/>
        <v>0.88405054641691028</v>
      </c>
      <c r="I101" s="1">
        <f t="shared" si="20"/>
        <v>0.41319753799920811</v>
      </c>
      <c r="J101" s="6">
        <f t="shared" si="21"/>
        <v>0.67126116492384935</v>
      </c>
      <c r="K101" s="2">
        <f t="shared" si="22"/>
        <v>2266.9402454662695</v>
      </c>
      <c r="L101" s="2">
        <f t="shared" si="23"/>
        <v>6.4797456301718741</v>
      </c>
    </row>
    <row r="102" spans="1:12" x14ac:dyDescent="0.2">
      <c r="A102">
        <f t="shared" si="17"/>
        <v>49.5</v>
      </c>
      <c r="B102" s="6">
        <f t="shared" si="12"/>
        <v>0.495</v>
      </c>
      <c r="C102">
        <f t="shared" si="18"/>
        <v>3.99</v>
      </c>
      <c r="D102" s="6">
        <f t="shared" si="19"/>
        <v>0.92</v>
      </c>
      <c r="E102" s="5">
        <f t="shared" si="13"/>
        <v>0.53804347826086951</v>
      </c>
      <c r="F102" s="4">
        <f t="shared" si="14"/>
        <v>0.46195652173913049</v>
      </c>
      <c r="G102" s="1">
        <f t="shared" si="15"/>
        <v>1.0905963758985344</v>
      </c>
      <c r="H102" s="1">
        <f t="shared" si="16"/>
        <v>0.88690257188863997</v>
      </c>
      <c r="I102" s="1">
        <f t="shared" si="20"/>
        <v>0.40971042723116524</v>
      </c>
      <c r="J102" s="6">
        <f t="shared" si="21"/>
        <v>0.68088594866736918</v>
      </c>
      <c r="K102" s="2">
        <f t="shared" si="22"/>
        <v>2299.4444491387248</v>
      </c>
      <c r="L102" s="2">
        <f t="shared" si="23"/>
        <v>6.5008407344910664</v>
      </c>
    </row>
    <row r="103" spans="1:12" x14ac:dyDescent="0.2">
      <c r="A103">
        <f t="shared" si="17"/>
        <v>50</v>
      </c>
      <c r="B103" s="6">
        <f t="shared" si="12"/>
        <v>0.5</v>
      </c>
      <c r="C103">
        <f t="shared" si="18"/>
        <v>3.99</v>
      </c>
      <c r="D103" s="6">
        <f t="shared" si="19"/>
        <v>0.92</v>
      </c>
      <c r="E103" s="5">
        <f t="shared" si="13"/>
        <v>0.54347826086956519</v>
      </c>
      <c r="F103" s="4">
        <f t="shared" si="14"/>
        <v>0.45652173913043481</v>
      </c>
      <c r="G103" s="1">
        <f t="shared" si="15"/>
        <v>1.0967144894763801</v>
      </c>
      <c r="H103" s="1">
        <f t="shared" si="16"/>
        <v>0.88971225781222285</v>
      </c>
      <c r="I103" s="1">
        <f t="shared" si="20"/>
        <v>0.40617298726210177</v>
      </c>
      <c r="J103" s="6">
        <f t="shared" si="21"/>
        <v>0.69054150221427824</v>
      </c>
      <c r="K103" s="2">
        <f t="shared" si="22"/>
        <v>2332.0525666219191</v>
      </c>
      <c r="L103" s="2">
        <f t="shared" si="23"/>
        <v>6.521623496638858</v>
      </c>
    </row>
    <row r="104" spans="1:12" x14ac:dyDescent="0.2">
      <c r="A104">
        <f t="shared" si="17"/>
        <v>50.5</v>
      </c>
      <c r="B104" s="6">
        <f t="shared" si="12"/>
        <v>0.505</v>
      </c>
      <c r="C104">
        <f t="shared" si="18"/>
        <v>3.99</v>
      </c>
      <c r="D104" s="6">
        <f t="shared" si="19"/>
        <v>0.92</v>
      </c>
      <c r="E104" s="5">
        <f t="shared" si="13"/>
        <v>0.54891304347826086</v>
      </c>
      <c r="F104" s="4">
        <f t="shared" si="14"/>
        <v>0.45108695652173914</v>
      </c>
      <c r="G104" s="1">
        <f t="shared" si="15"/>
        <v>1.1028134563255723</v>
      </c>
      <c r="H104" s="1">
        <f t="shared" si="16"/>
        <v>0.89248000406505168</v>
      </c>
      <c r="I104" s="1">
        <f t="shared" si="20"/>
        <v>0.40258608879021351</v>
      </c>
      <c r="J104" s="6">
        <f t="shared" si="21"/>
        <v>0.70022736753535875</v>
      </c>
      <c r="K104" s="2">
        <f t="shared" si="22"/>
        <v>2364.7630510888916</v>
      </c>
      <c r="L104" s="2">
        <f t="shared" si="23"/>
        <v>6.5420968933945005</v>
      </c>
    </row>
    <row r="105" spans="1:12" x14ac:dyDescent="0.2">
      <c r="A105">
        <f t="shared" si="17"/>
        <v>51</v>
      </c>
      <c r="B105" s="6">
        <f t="shared" si="12"/>
        <v>0.51</v>
      </c>
      <c r="C105">
        <f t="shared" si="18"/>
        <v>3.99</v>
      </c>
      <c r="D105" s="6">
        <f t="shared" si="19"/>
        <v>0.92</v>
      </c>
      <c r="E105" s="5">
        <f t="shared" si="13"/>
        <v>0.55434782608695654</v>
      </c>
      <c r="F105" s="4">
        <f t="shared" si="14"/>
        <v>0.44565217391304346</v>
      </c>
      <c r="G105" s="1">
        <f t="shared" si="15"/>
        <v>1.1088936798616045</v>
      </c>
      <c r="H105" s="1">
        <f t="shared" si="16"/>
        <v>0.89520619964708603</v>
      </c>
      <c r="I105" s="1">
        <f t="shared" si="20"/>
        <v>0.39895058897315788</v>
      </c>
      <c r="J105" s="6">
        <f t="shared" si="21"/>
        <v>0.70994309088844654</v>
      </c>
      <c r="K105" s="2">
        <f t="shared" si="22"/>
        <v>2397.5743701906454</v>
      </c>
      <c r="L105" s="2">
        <f t="shared" si="23"/>
        <v>6.5622638203507453</v>
      </c>
    </row>
    <row r="106" spans="1:12" x14ac:dyDescent="0.2">
      <c r="A106">
        <f t="shared" si="17"/>
        <v>51.5</v>
      </c>
      <c r="B106" s="6">
        <f t="shared" si="12"/>
        <v>0.51500000000000001</v>
      </c>
      <c r="C106">
        <f t="shared" si="18"/>
        <v>3.99</v>
      </c>
      <c r="D106" s="6">
        <f t="shared" si="19"/>
        <v>0.92</v>
      </c>
      <c r="E106" s="5">
        <f t="shared" si="13"/>
        <v>0.55978260869565222</v>
      </c>
      <c r="F106" s="4">
        <f t="shared" si="14"/>
        <v>0.44021739130434778</v>
      </c>
      <c r="G106" s="1">
        <f t="shared" si="15"/>
        <v>1.1149555545791709</v>
      </c>
      <c r="H106" s="1">
        <f t="shared" si="16"/>
        <v>0.8978912230293794</v>
      </c>
      <c r="I106" s="1">
        <f t="shared" si="20"/>
        <v>0.3952673318770637</v>
      </c>
      <c r="J106" s="6">
        <f t="shared" si="21"/>
        <v>0.71968822270210731</v>
      </c>
      <c r="K106" s="2">
        <f t="shared" si="22"/>
        <v>2430.485005663304</v>
      </c>
      <c r="L106" s="2">
        <f t="shared" si="23"/>
        <v>6.5821270945317334</v>
      </c>
    </row>
    <row r="107" spans="1:12" x14ac:dyDescent="0.2">
      <c r="A107">
        <f t="shared" si="17"/>
        <v>52</v>
      </c>
      <c r="B107" s="6">
        <f t="shared" si="12"/>
        <v>0.52</v>
      </c>
      <c r="C107">
        <f t="shared" si="18"/>
        <v>3.99</v>
      </c>
      <c r="D107" s="6">
        <f t="shared" si="19"/>
        <v>0.92</v>
      </c>
      <c r="E107" s="5">
        <f t="shared" si="13"/>
        <v>0.56521739130434778</v>
      </c>
      <c r="F107" s="4">
        <f t="shared" si="14"/>
        <v>0.43478260869565222</v>
      </c>
      <c r="G107" s="1">
        <f t="shared" si="15"/>
        <v>1.1209994663705389</v>
      </c>
      <c r="H107" s="1">
        <f t="shared" si="16"/>
        <v>0.90053544248730344</v>
      </c>
      <c r="I107" s="1">
        <f t="shared" si="20"/>
        <v>0.39153714890752328</v>
      </c>
      <c r="J107" s="6">
        <f t="shared" si="21"/>
        <v>0.72946231746301571</v>
      </c>
      <c r="K107" s="2">
        <f t="shared" si="22"/>
        <v>2463.4934529477796</v>
      </c>
      <c r="L107" s="2">
        <f t="shared" si="23"/>
        <v>6.6016894568951106</v>
      </c>
    </row>
    <row r="108" spans="1:12" x14ac:dyDescent="0.2">
      <c r="A108">
        <f t="shared" si="17"/>
        <v>52.5</v>
      </c>
      <c r="B108" s="6">
        <f t="shared" si="12"/>
        <v>0.52500000000000002</v>
      </c>
      <c r="C108">
        <f t="shared" si="18"/>
        <v>3.99</v>
      </c>
      <c r="D108" s="6">
        <f t="shared" si="19"/>
        <v>0.92</v>
      </c>
      <c r="E108" s="5">
        <f t="shared" si="13"/>
        <v>0.57065217391304346</v>
      </c>
      <c r="F108" s="4">
        <f t="shared" si="14"/>
        <v>0.42934782608695654</v>
      </c>
      <c r="G108" s="1">
        <f t="shared" si="15"/>
        <v>1.1270257928303673</v>
      </c>
      <c r="H108" s="1">
        <f t="shared" si="16"/>
        <v>0.90313921641926531</v>
      </c>
      <c r="I108" s="1">
        <f t="shared" si="20"/>
        <v>0.38776085922348891</v>
      </c>
      <c r="J108" s="6">
        <f t="shared" si="21"/>
        <v>0.73926493360687839</v>
      </c>
      <c r="K108" s="2">
        <f t="shared" si="22"/>
        <v>2496.5982208213995</v>
      </c>
      <c r="L108" s="2">
        <f t="shared" si="23"/>
        <v>6.6209535747239894</v>
      </c>
    </row>
    <row r="109" spans="1:12" x14ac:dyDescent="0.2">
      <c r="A109">
        <f t="shared" si="17"/>
        <v>53</v>
      </c>
      <c r="B109" s="6">
        <f t="shared" si="12"/>
        <v>0.53</v>
      </c>
      <c r="C109">
        <f t="shared" si="18"/>
        <v>3.99</v>
      </c>
      <c r="D109" s="6">
        <f t="shared" si="19"/>
        <v>0.92</v>
      </c>
      <c r="E109" s="5">
        <f t="shared" si="13"/>
        <v>0.57608695652173914</v>
      </c>
      <c r="F109" s="4">
        <f t="shared" si="14"/>
        <v>0.42391304347826086</v>
      </c>
      <c r="G109" s="1">
        <f t="shared" si="15"/>
        <v>1.1330349035476897</v>
      </c>
      <c r="H109" s="1">
        <f t="shared" si="16"/>
        <v>0.90570289365166434</v>
      </c>
      <c r="I109" s="1">
        <f t="shared" si="20"/>
        <v>0.38393927013494467</v>
      </c>
      <c r="J109" s="6">
        <f t="shared" si="21"/>
        <v>0.74909563341274499</v>
      </c>
      <c r="K109" s="2">
        <f t="shared" si="22"/>
        <v>2529.7978310409844</v>
      </c>
      <c r="L109" s="2">
        <f t="shared" si="23"/>
        <v>6.639922043916977</v>
      </c>
    </row>
    <row r="110" spans="1:12" x14ac:dyDescent="0.2">
      <c r="A110">
        <f t="shared" si="17"/>
        <v>53.5</v>
      </c>
      <c r="B110" s="6">
        <f t="shared" si="12"/>
        <v>0.53500000000000003</v>
      </c>
      <c r="C110">
        <f t="shared" si="18"/>
        <v>3.99</v>
      </c>
      <c r="D110" s="6">
        <f t="shared" si="19"/>
        <v>0.92</v>
      </c>
      <c r="E110" s="5">
        <f t="shared" si="13"/>
        <v>0.58152173913043481</v>
      </c>
      <c r="F110" s="4">
        <f t="shared" si="14"/>
        <v>0.41847826086956519</v>
      </c>
      <c r="G110" s="1">
        <f t="shared" si="15"/>
        <v>1.13902716038573</v>
      </c>
      <c r="H110" s="1">
        <f t="shared" si="16"/>
        <v>0.90822681373079062</v>
      </c>
      <c r="I110" s="1">
        <f t="shared" si="20"/>
        <v>0.38007317748516778</v>
      </c>
      <c r="J110" s="6">
        <f t="shared" si="21"/>
        <v>0.75895398290056226</v>
      </c>
      <c r="K110" s="2">
        <f t="shared" si="22"/>
        <v>2563.0908179968737</v>
      </c>
      <c r="L110" s="2">
        <f t="shared" si="23"/>
        <v>6.6585973911778638</v>
      </c>
    </row>
    <row r="111" spans="1:12" x14ac:dyDescent="0.2">
      <c r="A111">
        <f t="shared" si="17"/>
        <v>54</v>
      </c>
      <c r="B111" s="6">
        <f t="shared" si="12"/>
        <v>0.54</v>
      </c>
      <c r="C111">
        <f t="shared" si="18"/>
        <v>3.99</v>
      </c>
      <c r="D111" s="6">
        <f t="shared" si="19"/>
        <v>0.92</v>
      </c>
      <c r="E111" s="5">
        <f t="shared" si="13"/>
        <v>0.58695652173913049</v>
      </c>
      <c r="F111" s="4">
        <f t="shared" si="14"/>
        <v>0.41304347826086951</v>
      </c>
      <c r="G111" s="1">
        <f t="shared" si="15"/>
        <v>1.1450029177501833</v>
      </c>
      <c r="H111" s="1">
        <f t="shared" si="16"/>
        <v>0.9107113072023223</v>
      </c>
      <c r="I111" s="1">
        <f t="shared" si="20"/>
        <v>0.37616336601835049</v>
      </c>
      <c r="J111" s="6">
        <f t="shared" si="21"/>
        <v>0.76883955173183272</v>
      </c>
      <c r="K111" s="2">
        <f t="shared" si="22"/>
        <v>2596.4757283774352</v>
      </c>
      <c r="L111" s="2">
        <f t="shared" si="23"/>
        <v>6.6769820761122904</v>
      </c>
    </row>
    <row r="112" spans="1:12" x14ac:dyDescent="0.2">
      <c r="A112">
        <f t="shared" si="17"/>
        <v>54.5</v>
      </c>
      <c r="B112" s="6">
        <f t="shared" si="12"/>
        <v>0.54500000000000004</v>
      </c>
      <c r="C112">
        <f t="shared" si="18"/>
        <v>3.99</v>
      </c>
      <c r="D112" s="6">
        <f t="shared" si="19"/>
        <v>0.92</v>
      </c>
      <c r="E112" s="5">
        <f t="shared" si="13"/>
        <v>0.59239130434782605</v>
      </c>
      <c r="F112" s="4">
        <f t="shared" si="14"/>
        <v>0.40760869565217395</v>
      </c>
      <c r="G112" s="1">
        <f t="shared" si="15"/>
        <v>1.1509625228465552</v>
      </c>
      <c r="H112" s="1">
        <f t="shared" si="16"/>
        <v>0.91315669587904424</v>
      </c>
      <c r="I112" s="1">
        <f t="shared" si="20"/>
        <v>0.37221060973330611</v>
      </c>
      <c r="J112" s="6">
        <f t="shared" si="21"/>
        <v>0.77875191311324909</v>
      </c>
      <c r="K112" s="2">
        <f t="shared" si="22"/>
        <v>2629.9511208436261</v>
      </c>
      <c r="L112" s="2">
        <f t="shared" si="23"/>
        <v>6.6950784932381797</v>
      </c>
    </row>
    <row r="113" spans="1:12" x14ac:dyDescent="0.2">
      <c r="A113">
        <f t="shared" si="17"/>
        <v>55</v>
      </c>
      <c r="B113" s="6">
        <f t="shared" si="12"/>
        <v>0.55000000000000004</v>
      </c>
      <c r="C113">
        <f t="shared" si="18"/>
        <v>3.99</v>
      </c>
      <c r="D113" s="6">
        <f t="shared" si="19"/>
        <v>0.92</v>
      </c>
      <c r="E113" s="5">
        <f t="shared" si="13"/>
        <v>0.59782608695652173</v>
      </c>
      <c r="F113" s="4">
        <f t="shared" si="14"/>
        <v>0.40217391304347827</v>
      </c>
      <c r="G113" s="1">
        <f t="shared" si="15"/>
        <v>1.1569063159271153</v>
      </c>
      <c r="H113" s="1">
        <f t="shared" si="16"/>
        <v>0.91556329309736784</v>
      </c>
      <c r="I113" s="1">
        <f t="shared" si="20"/>
        <v>0.36821567222394141</v>
      </c>
      <c r="J113" s="6">
        <f t="shared" si="21"/>
        <v>0.78869064370317399</v>
      </c>
      <c r="K113" s="2">
        <f t="shared" si="22"/>
        <v>2663.5155657131627</v>
      </c>
      <c r="L113" s="2">
        <f t="shared" si="23"/>
        <v>6.7128889739073205</v>
      </c>
    </row>
    <row r="114" spans="1:12" x14ac:dyDescent="0.2">
      <c r="A114">
        <f t="shared" si="17"/>
        <v>55.5</v>
      </c>
      <c r="B114" s="6">
        <f t="shared" si="12"/>
        <v>0.55500000000000005</v>
      </c>
      <c r="C114">
        <f t="shared" si="18"/>
        <v>3.99</v>
      </c>
      <c r="D114" s="6">
        <f t="shared" si="19"/>
        <v>0.92</v>
      </c>
      <c r="E114" s="5">
        <f t="shared" si="13"/>
        <v>0.60326086956521741</v>
      </c>
      <c r="F114" s="4">
        <f t="shared" si="14"/>
        <v>0.39673913043478259</v>
      </c>
      <c r="G114" s="1">
        <f t="shared" si="15"/>
        <v>1.1628346305279906</v>
      </c>
      <c r="H114" s="1">
        <f t="shared" si="16"/>
        <v>0.91793140396320061</v>
      </c>
      <c r="I114" s="1">
        <f t="shared" si="20"/>
        <v>0.36417930700713935</v>
      </c>
      <c r="J114" s="6">
        <f t="shared" si="21"/>
        <v>0.79865532352085133</v>
      </c>
      <c r="K114" s="2">
        <f t="shared" si="22"/>
        <v>2697.1676446539141</v>
      </c>
      <c r="L114" s="2">
        <f t="shared" si="23"/>
        <v>6.7304157881502764</v>
      </c>
    </row>
    <row r="115" spans="1:12" x14ac:dyDescent="0.2">
      <c r="A115">
        <f t="shared" si="17"/>
        <v>56</v>
      </c>
      <c r="B115" s="6">
        <f t="shared" si="12"/>
        <v>0.56000000000000005</v>
      </c>
      <c r="C115">
        <f t="shared" si="18"/>
        <v>3.99</v>
      </c>
      <c r="D115" s="6">
        <f t="shared" si="19"/>
        <v>0.92</v>
      </c>
      <c r="E115" s="5">
        <f t="shared" si="13"/>
        <v>0.60869565217391308</v>
      </c>
      <c r="F115" s="4">
        <f t="shared" si="14"/>
        <v>0.39130434782608692</v>
      </c>
      <c r="G115" s="1">
        <f t="shared" si="15"/>
        <v>1.1687477936968937</v>
      </c>
      <c r="H115" s="1">
        <f t="shared" si="16"/>
        <v>0.9202613255876837</v>
      </c>
      <c r="I115" s="1">
        <f t="shared" si="20"/>
        <v>0.36010225783865879</v>
      </c>
      <c r="J115" s="6">
        <f t="shared" si="21"/>
        <v>0.80864553585823495</v>
      </c>
      <c r="K115" s="2">
        <f t="shared" si="22"/>
        <v>2730.9059503861367</v>
      </c>
      <c r="L115" s="2">
        <f t="shared" si="23"/>
        <v>6.7476611464445337</v>
      </c>
    </row>
    <row r="116" spans="1:12" x14ac:dyDescent="0.2">
      <c r="A116">
        <f t="shared" si="17"/>
        <v>56.5</v>
      </c>
      <c r="B116" s="6">
        <f t="shared" si="12"/>
        <v>0.56499999999999995</v>
      </c>
      <c r="C116">
        <f t="shared" si="18"/>
        <v>3.99</v>
      </c>
      <c r="D116" s="6">
        <f t="shared" si="19"/>
        <v>0.92</v>
      </c>
      <c r="E116" s="5">
        <f t="shared" si="13"/>
        <v>0.61413043478260865</v>
      </c>
      <c r="F116" s="4">
        <f t="shared" si="14"/>
        <v>0.38586956521739135</v>
      </c>
      <c r="G116" s="1">
        <f t="shared" si="15"/>
        <v>1.1746461262119507</v>
      </c>
      <c r="H116" s="1">
        <f t="shared" si="16"/>
        <v>0.9225533473132822</v>
      </c>
      <c r="I116" s="1">
        <f t="shared" si="20"/>
        <v>0.35598525901762523</v>
      </c>
      <c r="J116" s="6">
        <f t="shared" si="21"/>
        <v>0.81866086719432551</v>
      </c>
      <c r="K116" s="2">
        <f t="shared" si="22"/>
        <v>2764.7290863931762</v>
      </c>
      <c r="L116" s="2">
        <f t="shared" si="23"/>
        <v>6.764627201407893</v>
      </c>
    </row>
    <row r="117" spans="1:12" x14ac:dyDescent="0.2">
      <c r="A117">
        <f t="shared" si="17"/>
        <v>57</v>
      </c>
      <c r="B117" s="6">
        <f t="shared" si="12"/>
        <v>0.56999999999999995</v>
      </c>
      <c r="C117">
        <f t="shared" si="18"/>
        <v>3.99</v>
      </c>
      <c r="D117" s="6">
        <f t="shared" si="19"/>
        <v>0.92</v>
      </c>
      <c r="E117" s="5">
        <f t="shared" si="13"/>
        <v>0.61956521739130421</v>
      </c>
      <c r="F117" s="4">
        <f t="shared" si="14"/>
        <v>0.38043478260869579</v>
      </c>
      <c r="G117" s="1">
        <f t="shared" si="15"/>
        <v>1.180529942792069</v>
      </c>
      <c r="H117" s="1">
        <f t="shared" si="16"/>
        <v>0.92480775093068635</v>
      </c>
      <c r="I117" s="1">
        <f t="shared" si="20"/>
        <v>0.35182903568015256</v>
      </c>
      <c r="J117" s="6">
        <f t="shared" si="21"/>
        <v>0.82870090711191646</v>
      </c>
      <c r="K117" s="2">
        <f t="shared" si="22"/>
        <v>2798.6356666403094</v>
      </c>
      <c r="L117" s="2">
        <f t="shared" si="23"/>
        <v>6.7813160494266409</v>
      </c>
    </row>
    <row r="118" spans="1:12" x14ac:dyDescent="0.2">
      <c r="A118">
        <f t="shared" si="17"/>
        <v>57.5</v>
      </c>
      <c r="B118" s="6">
        <f t="shared" si="12"/>
        <v>0.57499999999999996</v>
      </c>
      <c r="C118">
        <f t="shared" si="18"/>
        <v>3.99</v>
      </c>
      <c r="D118" s="6">
        <f t="shared" si="19"/>
        <v>0.92</v>
      </c>
      <c r="E118" s="5">
        <f t="shared" si="13"/>
        <v>0.62499999999999989</v>
      </c>
      <c r="F118" s="4">
        <f t="shared" si="14"/>
        <v>0.37500000000000011</v>
      </c>
      <c r="G118" s="1">
        <f t="shared" si="15"/>
        <v>1.1863995522992572</v>
      </c>
      <c r="H118" s="1">
        <f t="shared" si="16"/>
        <v>0.92702481088695776</v>
      </c>
      <c r="I118" s="1">
        <f t="shared" si="20"/>
        <v>0.34763430408260926</v>
      </c>
      <c r="J118" s="6">
        <f t="shared" si="21"/>
        <v>0.83876524821664789</v>
      </c>
      <c r="K118" s="2">
        <f t="shared" si="22"/>
        <v>2832.6243153013779</v>
      </c>
      <c r="L118" s="2">
        <f t="shared" si="23"/>
        <v>6.7977297322137016</v>
      </c>
    </row>
    <row r="119" spans="1:12" x14ac:dyDescent="0.2">
      <c r="A119">
        <f t="shared" si="17"/>
        <v>58</v>
      </c>
      <c r="B119" s="6">
        <f t="shared" si="12"/>
        <v>0.57999999999999996</v>
      </c>
      <c r="C119">
        <f t="shared" si="18"/>
        <v>3.99</v>
      </c>
      <c r="D119" s="6">
        <f t="shared" si="19"/>
        <v>0.92</v>
      </c>
      <c r="E119" s="5">
        <f t="shared" si="13"/>
        <v>0.63043478260869557</v>
      </c>
      <c r="F119" s="4">
        <f t="shared" si="14"/>
        <v>0.36956521739130443</v>
      </c>
      <c r="G119" s="1">
        <f t="shared" si="15"/>
        <v>1.1922552579332895</v>
      </c>
      <c r="H119" s="1">
        <f t="shared" si="16"/>
        <v>0.92920479448532656</v>
      </c>
      <c r="I119" s="1">
        <f t="shared" si="20"/>
        <v>0.34340177187501209</v>
      </c>
      <c r="J119" s="6">
        <f t="shared" si="21"/>
        <v>0.84885348605827737</v>
      </c>
      <c r="K119" s="2">
        <f t="shared" si="22"/>
        <v>2866.6936664929071</v>
      </c>
      <c r="L119" s="2">
        <f t="shared" si="23"/>
        <v>6.813870238305844</v>
      </c>
    </row>
    <row r="120" spans="1:12" x14ac:dyDescent="0.2">
      <c r="A120">
        <f t="shared" si="17"/>
        <v>58.5</v>
      </c>
      <c r="B120" s="6">
        <f t="shared" si="12"/>
        <v>0.58499999999999996</v>
      </c>
      <c r="C120">
        <f t="shared" si="18"/>
        <v>3.99</v>
      </c>
      <c r="D120" s="6">
        <f t="shared" si="19"/>
        <v>0.92</v>
      </c>
      <c r="E120" s="5">
        <f t="shared" si="13"/>
        <v>0.63586956521739124</v>
      </c>
      <c r="F120" s="4">
        <f t="shared" si="14"/>
        <v>0.36413043478260876</v>
      </c>
      <c r="G120" s="1">
        <f t="shared" si="15"/>
        <v>1.1980973574190827</v>
      </c>
      <c r="H120" s="1">
        <f t="shared" si="16"/>
        <v>0.93134796207702542</v>
      </c>
      <c r="I120" s="1">
        <f t="shared" si="20"/>
        <v>0.33913213836500389</v>
      </c>
      <c r="J120" s="6">
        <f t="shared" si="21"/>
        <v>0.85896521905407885</v>
      </c>
      <c r="K120" s="2">
        <f t="shared" si="22"/>
        <v>2900.842364015416</v>
      </c>
      <c r="L120" s="2">
        <f t="shared" si="23"/>
        <v>6.8297395045017764</v>
      </c>
    </row>
    <row r="121" spans="1:12" x14ac:dyDescent="0.2">
      <c r="A121">
        <f t="shared" si="17"/>
        <v>59</v>
      </c>
      <c r="B121" s="6">
        <f t="shared" si="12"/>
        <v>0.59</v>
      </c>
      <c r="C121">
        <f t="shared" si="18"/>
        <v>3.99</v>
      </c>
      <c r="D121" s="6">
        <f t="shared" si="19"/>
        <v>0.92</v>
      </c>
      <c r="E121" s="5">
        <f t="shared" si="13"/>
        <v>0.64130434782608692</v>
      </c>
      <c r="F121" s="4">
        <f t="shared" si="14"/>
        <v>0.35869565217391308</v>
      </c>
      <c r="G121" s="1">
        <f t="shared" si="15"/>
        <v>1.2039261431871384</v>
      </c>
      <c r="H121" s="1">
        <f t="shared" si="16"/>
        <v>0.93345456724552545</v>
      </c>
      <c r="I121" s="1">
        <f t="shared" si="20"/>
        <v>0.33482609477285158</v>
      </c>
      <c r="J121" s="6">
        <f t="shared" si="21"/>
        <v>0.86910004841428679</v>
      </c>
      <c r="K121" s="2">
        <f t="shared" si="22"/>
        <v>2935.0690611016312</v>
      </c>
      <c r="L121" s="2">
        <f t="shared" si="23"/>
        <v>6.8453394172430304</v>
      </c>
    </row>
    <row r="122" spans="1:12" x14ac:dyDescent="0.2">
      <c r="A122">
        <f t="shared" si="17"/>
        <v>59.5</v>
      </c>
      <c r="B122" s="6">
        <f t="shared" si="12"/>
        <v>0.59499999999999997</v>
      </c>
      <c r="C122">
        <f t="shared" si="18"/>
        <v>3.99</v>
      </c>
      <c r="D122" s="6">
        <f t="shared" si="19"/>
        <v>0.92</v>
      </c>
      <c r="E122" s="5">
        <f t="shared" si="13"/>
        <v>0.64673913043478259</v>
      </c>
      <c r="F122" s="4">
        <f t="shared" si="14"/>
        <v>0.35326086956521741</v>
      </c>
      <c r="G122" s="1">
        <f t="shared" si="15"/>
        <v>1.2097419025473737</v>
      </c>
      <c r="H122" s="1">
        <f t="shared" si="16"/>
        <v>0.93552485698351506</v>
      </c>
      <c r="I122" s="1">
        <f t="shared" si="20"/>
        <v>0.33048432447787218</v>
      </c>
      <c r="J122" s="6">
        <f t="shared" si="21"/>
        <v>0.87925757806950156</v>
      </c>
      <c r="K122" s="2">
        <f t="shared" si="22"/>
        <v>2969.3724201713248</v>
      </c>
      <c r="L122" s="2">
        <f t="shared" si="23"/>
        <v>6.8606718139387342</v>
      </c>
    </row>
    <row r="123" spans="1:12" x14ac:dyDescent="0.2">
      <c r="A123">
        <f t="shared" si="17"/>
        <v>60</v>
      </c>
      <c r="B123" s="6">
        <f t="shared" si="12"/>
        <v>0.6</v>
      </c>
      <c r="C123">
        <f t="shared" si="18"/>
        <v>3.99</v>
      </c>
      <c r="D123" s="6">
        <f t="shared" si="19"/>
        <v>0.92</v>
      </c>
      <c r="E123" s="5">
        <f t="shared" si="13"/>
        <v>0.65217391304347816</v>
      </c>
      <c r="F123" s="4">
        <f t="shared" si="14"/>
        <v>0.34782608695652184</v>
      </c>
      <c r="G123" s="1">
        <f t="shared" si="15"/>
        <v>1.2155449178566571</v>
      </c>
      <c r="H123" s="1">
        <f t="shared" si="16"/>
        <v>0.93755907186294885</v>
      </c>
      <c r="I123" s="1">
        <f t="shared" si="20"/>
        <v>0.32610750325667798</v>
      </c>
      <c r="J123" s="6">
        <f t="shared" si="21"/>
        <v>0.88943741459997905</v>
      </c>
      <c r="K123" s="2">
        <f t="shared" si="22"/>
        <v>3003.7511125925153</v>
      </c>
      <c r="L123" s="2">
        <f t="shared" si="23"/>
        <v>6.8757384842380818</v>
      </c>
    </row>
    <row r="124" spans="1:12" x14ac:dyDescent="0.2">
      <c r="A124">
        <f t="shared" si="17"/>
        <v>60.5</v>
      </c>
      <c r="B124" s="6">
        <f t="shared" si="12"/>
        <v>0.60499999999999998</v>
      </c>
      <c r="C124">
        <f t="shared" si="18"/>
        <v>3.99</v>
      </c>
      <c r="D124" s="6">
        <f t="shared" si="19"/>
        <v>0.92</v>
      </c>
      <c r="E124" s="5">
        <f t="shared" si="13"/>
        <v>0.65760869565217384</v>
      </c>
      <c r="F124" s="4">
        <f t="shared" si="14"/>
        <v>0.34239130434782616</v>
      </c>
      <c r="G124" s="1">
        <f t="shared" si="15"/>
        <v>1.2213354666803444</v>
      </c>
      <c r="H124" s="1">
        <f t="shared" si="16"/>
        <v>0.93955744619847181</v>
      </c>
      <c r="I124" s="1">
        <f t="shared" si="20"/>
        <v>0.32169629951360729</v>
      </c>
      <c r="J124" s="6">
        <f t="shared" si="21"/>
        <v>0.8996391671667372</v>
      </c>
      <c r="K124" s="2">
        <f t="shared" si="22"/>
        <v>3038.2038184488065</v>
      </c>
      <c r="L124" s="2">
        <f t="shared" si="23"/>
        <v>6.8905411712582465</v>
      </c>
    </row>
    <row r="125" spans="1:12" x14ac:dyDescent="0.2">
      <c r="A125">
        <f t="shared" si="17"/>
        <v>61</v>
      </c>
      <c r="B125" s="6">
        <f t="shared" si="12"/>
        <v>0.61</v>
      </c>
      <c r="C125">
        <f t="shared" si="18"/>
        <v>3.99</v>
      </c>
      <c r="D125" s="6">
        <f t="shared" si="19"/>
        <v>0.92</v>
      </c>
      <c r="E125" s="5">
        <f t="shared" si="13"/>
        <v>0.66304347826086951</v>
      </c>
      <c r="F125" s="4">
        <f t="shared" si="14"/>
        <v>0.33695652173913049</v>
      </c>
      <c r="G125" s="1">
        <f t="shared" si="15"/>
        <v>1.2271138219480924</v>
      </c>
      <c r="H125" s="1">
        <f t="shared" si="16"/>
        <v>0.94152020820451165</v>
      </c>
      <c r="I125" s="1">
        <f t="shared" si="20"/>
        <v>0.31725137450369417</v>
      </c>
      <c r="J125" s="6">
        <f t="shared" si="21"/>
        <v>0.90986244744439815</v>
      </c>
      <c r="K125" s="2">
        <f t="shared" si="22"/>
        <v>3072.7292263125855</v>
      </c>
      <c r="L125" s="2">
        <f t="shared" si="23"/>
        <v>6.9050815727558073</v>
      </c>
    </row>
    <row r="126" spans="1:12" x14ac:dyDescent="0.2">
      <c r="A126">
        <f t="shared" si="17"/>
        <v>61.5</v>
      </c>
      <c r="B126" s="6">
        <f t="shared" si="12"/>
        <v>0.61499999999999999</v>
      </c>
      <c r="C126">
        <f t="shared" si="18"/>
        <v>3.99</v>
      </c>
      <c r="D126" s="6">
        <f t="shared" si="19"/>
        <v>0.92</v>
      </c>
      <c r="E126" s="5">
        <f t="shared" si="13"/>
        <v>0.66847826086956519</v>
      </c>
      <c r="F126" s="4">
        <f t="shared" si="14"/>
        <v>0.33152173913043481</v>
      </c>
      <c r="G126" s="1">
        <f t="shared" si="15"/>
        <v>1.232880252104215</v>
      </c>
      <c r="H126" s="1">
        <f t="shared" si="16"/>
        <v>0.94344758014631203</v>
      </c>
      <c r="I126" s="1">
        <f t="shared" si="20"/>
        <v>0.31277338254850562</v>
      </c>
      <c r="J126" s="6">
        <f t="shared" si="21"/>
        <v>0.92010686955570942</v>
      </c>
      <c r="K126" s="2">
        <f t="shared" si="22"/>
        <v>3107.3260330238909</v>
      </c>
      <c r="L126" s="2">
        <f t="shared" si="23"/>
        <v>6.9193613422610722</v>
      </c>
    </row>
    <row r="127" spans="1:12" x14ac:dyDescent="0.2">
      <c r="A127">
        <f t="shared" si="17"/>
        <v>62</v>
      </c>
      <c r="B127" s="6">
        <f t="shared" si="12"/>
        <v>0.62</v>
      </c>
      <c r="C127">
        <f t="shared" si="18"/>
        <v>3.99</v>
      </c>
      <c r="D127" s="6">
        <f t="shared" si="19"/>
        <v>0.92</v>
      </c>
      <c r="E127" s="5">
        <f t="shared" si="13"/>
        <v>0.67391304347826086</v>
      </c>
      <c r="F127" s="4">
        <f t="shared" si="14"/>
        <v>0.32608695652173914</v>
      </c>
      <c r="G127" s="1">
        <f t="shared" si="15"/>
        <v>1.2386350212528365</v>
      </c>
      <c r="H127" s="1">
        <f t="shared" si="16"/>
        <v>0.94533977848516948</v>
      </c>
      <c r="I127" s="1">
        <f t="shared" si="20"/>
        <v>0.30826297124516394</v>
      </c>
      <c r="J127" s="6">
        <f t="shared" si="21"/>
        <v>0.93037205000767265</v>
      </c>
      <c r="K127" s="2">
        <f t="shared" si="22"/>
        <v>3141.9929434747123</v>
      </c>
      <c r="L127" s="2">
        <f t="shared" si="23"/>
        <v>6.9333820901642866</v>
      </c>
    </row>
    <row r="128" spans="1:12" x14ac:dyDescent="0.2">
      <c r="A128">
        <f t="shared" si="17"/>
        <v>62.5</v>
      </c>
      <c r="B128" s="6">
        <f t="shared" si="12"/>
        <v>0.625</v>
      </c>
      <c r="C128">
        <f t="shared" si="18"/>
        <v>3.99</v>
      </c>
      <c r="D128" s="6">
        <f t="shared" si="19"/>
        <v>0.92</v>
      </c>
      <c r="E128" s="5">
        <f t="shared" si="13"/>
        <v>0.67934782608695654</v>
      </c>
      <c r="F128" s="4">
        <f t="shared" si="14"/>
        <v>0.32065217391304346</v>
      </c>
      <c r="G128" s="1">
        <f t="shared" si="15"/>
        <v>1.2443783892980749</v>
      </c>
      <c r="H128" s="1">
        <f t="shared" si="16"/>
        <v>0.94719701401811818</v>
      </c>
      <c r="I128" s="1">
        <f t="shared" si="20"/>
        <v>0.30372078166885308</v>
      </c>
      <c r="J128" s="6">
        <f t="shared" si="21"/>
        <v>0.94065760762922179</v>
      </c>
      <c r="K128" s="2">
        <f t="shared" si="22"/>
        <v>3176.7286703985201</v>
      </c>
      <c r="L128" s="2">
        <f t="shared" si="23"/>
        <v>6.9471453847615523</v>
      </c>
    </row>
    <row r="129" spans="1:12" x14ac:dyDescent="0.2">
      <c r="A129">
        <f t="shared" si="17"/>
        <v>63</v>
      </c>
      <c r="B129" s="6">
        <f t="shared" si="12"/>
        <v>0.63</v>
      </c>
      <c r="C129">
        <f t="shared" si="18"/>
        <v>3.99</v>
      </c>
      <c r="D129" s="6">
        <f t="shared" si="19"/>
        <v>0.92</v>
      </c>
      <c r="E129" s="5">
        <f t="shared" si="13"/>
        <v>0.68478260869565211</v>
      </c>
      <c r="F129" s="4">
        <f t="shared" si="14"/>
        <v>0.31521739130434789</v>
      </c>
      <c r="G129" s="1">
        <f t="shared" si="15"/>
        <v>1.2501106120794838</v>
      </c>
      <c r="H129" s="1">
        <f t="shared" si="16"/>
        <v>0.94901949201229874</v>
      </c>
      <c r="I129" s="1">
        <f t="shared" si="20"/>
        <v>0.29914744856909425</v>
      </c>
      <c r="J129" s="6">
        <f t="shared" si="21"/>
        <v>0.95096316351038956</v>
      </c>
      <c r="K129" s="2">
        <f t="shared" si="22"/>
        <v>3211.5319341648237</v>
      </c>
      <c r="L129" s="2">
        <f t="shared" si="23"/>
        <v>6.960652753260729</v>
      </c>
    </row>
    <row r="130" spans="1:12" x14ac:dyDescent="0.2">
      <c r="A130">
        <f t="shared" si="17"/>
        <v>63.5</v>
      </c>
      <c r="B130" s="6">
        <f t="shared" si="12"/>
        <v>0.63500000000000001</v>
      </c>
      <c r="C130">
        <f t="shared" si="18"/>
        <v>3.99</v>
      </c>
      <c r="D130" s="6">
        <f t="shared" si="19"/>
        <v>0.92</v>
      </c>
      <c r="E130" s="5">
        <f t="shared" si="13"/>
        <v>0.69021739130434778</v>
      </c>
      <c r="F130" s="4">
        <f t="shared" si="14"/>
        <v>0.30978260869565222</v>
      </c>
      <c r="G130" s="1">
        <f t="shared" si="15"/>
        <v>1.2558319415029686</v>
      </c>
      <c r="H130" s="1">
        <f t="shared" si="16"/>
        <v>0.95080741233423105</v>
      </c>
      <c r="I130" s="1">
        <f t="shared" si="20"/>
        <v>0.29454360056006074</v>
      </c>
      <c r="J130" s="6">
        <f t="shared" si="21"/>
        <v>0.96128834094290783</v>
      </c>
      <c r="K130" s="2">
        <f t="shared" si="22"/>
        <v>3246.4014625785685</v>
      </c>
      <c r="L130" s="2">
        <f t="shared" si="23"/>
        <v>6.9739056827489545</v>
      </c>
    </row>
    <row r="131" spans="1:12" x14ac:dyDescent="0.2">
      <c r="A131">
        <f t="shared" si="17"/>
        <v>64</v>
      </c>
      <c r="B131" s="6">
        <f t="shared" si="12"/>
        <v>0.64</v>
      </c>
      <c r="C131">
        <f t="shared" si="18"/>
        <v>3.99</v>
      </c>
      <c r="D131" s="6">
        <f t="shared" si="19"/>
        <v>0.92</v>
      </c>
      <c r="E131" s="5">
        <f t="shared" si="13"/>
        <v>0.69565217391304346</v>
      </c>
      <c r="F131" s="4">
        <f t="shared" si="14"/>
        <v>0.30434782608695654</v>
      </c>
      <c r="G131" s="1">
        <f t="shared" si="15"/>
        <v>1.2615426256673761</v>
      </c>
      <c r="H131" s="1">
        <f t="shared" si="16"/>
        <v>0.95256096957420189</v>
      </c>
      <c r="I131" s="1">
        <f t="shared" si="20"/>
        <v>0.28990986030519189</v>
      </c>
      <c r="J131" s="6">
        <f t="shared" si="21"/>
        <v>0.97163276536218413</v>
      </c>
      <c r="K131" s="2">
        <f t="shared" si="22"/>
        <v>3281.3359906841856</v>
      </c>
      <c r="L131" s="2">
        <f t="shared" si="23"/>
        <v>6.9869056211234239</v>
      </c>
    </row>
    <row r="132" spans="1:12" x14ac:dyDescent="0.2">
      <c r="A132">
        <f t="shared" si="17"/>
        <v>64.5</v>
      </c>
      <c r="B132" s="6">
        <f t="shared" si="12"/>
        <v>0.64500000000000002</v>
      </c>
      <c r="C132">
        <f t="shared" si="18"/>
        <v>3.99</v>
      </c>
      <c r="D132" s="6">
        <f t="shared" si="19"/>
        <v>0.92</v>
      </c>
      <c r="E132" s="5">
        <f t="shared" si="13"/>
        <v>0.70108695652173914</v>
      </c>
      <c r="F132" s="4">
        <f t="shared" si="14"/>
        <v>0.29891304347826086</v>
      </c>
      <c r="G132" s="1">
        <f t="shared" si="15"/>
        <v>1.2672429089869564</v>
      </c>
      <c r="H132" s="1">
        <f t="shared" si="16"/>
        <v>0.95428035316596727</v>
      </c>
      <c r="I132" s="1">
        <f t="shared" si="20"/>
        <v>0.28524684469634892</v>
      </c>
      <c r="J132" s="6">
        <f t="shared" si="21"/>
        <v>0.98199606429060737</v>
      </c>
      <c r="K132" s="2">
        <f t="shared" si="22"/>
        <v>3316.3342605741254</v>
      </c>
      <c r="L132" s="2">
        <f t="shared" si="23"/>
        <v>6.9996539779879638</v>
      </c>
    </row>
    <row r="133" spans="1:12" x14ac:dyDescent="0.2">
      <c r="A133">
        <f t="shared" si="17"/>
        <v>65</v>
      </c>
      <c r="B133" s="6">
        <f t="shared" ref="B133:B196" si="24">A133/100</f>
        <v>0.65</v>
      </c>
      <c r="C133">
        <f t="shared" si="18"/>
        <v>3.99</v>
      </c>
      <c r="D133" s="6">
        <f t="shared" si="19"/>
        <v>0.92</v>
      </c>
      <c r="E133" s="5">
        <f t="shared" ref="E133:E196" si="25">B133/D133</f>
        <v>0.70652173913043481</v>
      </c>
      <c r="F133" s="4">
        <f t="shared" ref="F133:F196" si="26">1-E133</f>
        <v>0.29347826086956519</v>
      </c>
      <c r="G133" s="1">
        <f t="shared" ref="G133:G196" si="27">ACOS(F133)</f>
        <v>1.272933032309876</v>
      </c>
      <c r="H133" s="1">
        <f t="shared" ref="H133:H196" si="28">SIN(G133)</f>
        <v>0.95596574750195706</v>
      </c>
      <c r="I133" s="1">
        <f t="shared" si="20"/>
        <v>0.28055516502774824</v>
      </c>
      <c r="J133" s="6">
        <f t="shared" si="21"/>
        <v>0.99237786728212773</v>
      </c>
      <c r="K133" s="2">
        <f t="shared" si="22"/>
        <v>3351.3950212016966</v>
      </c>
      <c r="L133" s="2">
        <f t="shared" si="23"/>
        <v>7.0121521255142394</v>
      </c>
    </row>
    <row r="134" spans="1:12" x14ac:dyDescent="0.2">
      <c r="A134">
        <f t="shared" ref="A134:A197" si="29">A133+0.5</f>
        <v>65.5</v>
      </c>
      <c r="B134" s="6">
        <f t="shared" si="24"/>
        <v>0.65500000000000003</v>
      </c>
      <c r="C134">
        <f t="shared" ref="C134:C197" si="30">$C$4</f>
        <v>3.99</v>
      </c>
      <c r="D134" s="6">
        <f t="shared" ref="D134:D197" si="31">$D$4</f>
        <v>0.92</v>
      </c>
      <c r="E134" s="5">
        <f t="shared" si="25"/>
        <v>0.71195652173913049</v>
      </c>
      <c r="F134" s="4">
        <f t="shared" si="26"/>
        <v>0.28804347826086951</v>
      </c>
      <c r="G134" s="1">
        <f t="shared" si="27"/>
        <v>1.2786132330329614</v>
      </c>
      <c r="H134" s="1">
        <f t="shared" si="28"/>
        <v>0.95761733204416266</v>
      </c>
      <c r="I134" s="1">
        <f t="shared" ref="I134:I197" si="32">F134*H134</f>
        <v>0.27583542716489462</v>
      </c>
      <c r="J134" s="6">
        <f t="shared" ref="J134:J197" si="33">G134-I134</f>
        <v>1.0027778058680668</v>
      </c>
      <c r="K134" s="2">
        <f t="shared" ref="K134:K197" si="34">C134*D134*D134*J134*1000</f>
        <v>3386.51702819806</v>
      </c>
      <c r="L134" s="2">
        <f t="shared" si="23"/>
        <v>7.0244013992726648</v>
      </c>
    </row>
    <row r="135" spans="1:12" x14ac:dyDescent="0.2">
      <c r="A135">
        <f t="shared" si="29"/>
        <v>66</v>
      </c>
      <c r="B135" s="6">
        <f t="shared" si="24"/>
        <v>0.66</v>
      </c>
      <c r="C135">
        <f t="shared" si="30"/>
        <v>3.99</v>
      </c>
      <c r="D135" s="6">
        <f t="shared" si="31"/>
        <v>0.92</v>
      </c>
      <c r="E135" s="5">
        <f t="shared" si="25"/>
        <v>0.71739130434782605</v>
      </c>
      <c r="F135" s="4">
        <f t="shared" si="26"/>
        <v>0.28260869565217395</v>
      </c>
      <c r="G135" s="1">
        <f t="shared" si="27"/>
        <v>1.2842837452128355</v>
      </c>
      <c r="H135" s="1">
        <f t="shared" si="28"/>
        <v>0.95923528143087866</v>
      </c>
      <c r="I135" s="1">
        <f t="shared" si="32"/>
        <v>0.27108823170872659</v>
      </c>
      <c r="J135" s="6">
        <f t="shared" si="33"/>
        <v>1.0131955135041089</v>
      </c>
      <c r="K135" s="2">
        <f t="shared" si="34"/>
        <v>3421.6990436932128</v>
      </c>
      <c r="L135" s="2">
        <f t="shared" ref="L135:L198" si="35">(K135-K134)/5</f>
        <v>7.0364030990305766</v>
      </c>
    </row>
    <row r="136" spans="1:12" x14ac:dyDescent="0.2">
      <c r="A136">
        <f t="shared" si="29"/>
        <v>66.5</v>
      </c>
      <c r="B136" s="6">
        <f t="shared" si="24"/>
        <v>0.66500000000000004</v>
      </c>
      <c r="C136">
        <f t="shared" si="30"/>
        <v>3.99</v>
      </c>
      <c r="D136" s="6">
        <f t="shared" si="31"/>
        <v>0.92</v>
      </c>
      <c r="E136" s="5">
        <f t="shared" si="25"/>
        <v>0.72282608695652173</v>
      </c>
      <c r="F136" s="4">
        <f t="shared" si="26"/>
        <v>0.27717391304347827</v>
      </c>
      <c r="G136" s="1">
        <f t="shared" si="27"/>
        <v>1.2899447996736093</v>
      </c>
      <c r="H136" s="1">
        <f t="shared" si="28"/>
        <v>0.96081976557945892</v>
      </c>
      <c r="I136" s="1">
        <f t="shared" si="32"/>
        <v>0.26631417415517611</v>
      </c>
      <c r="J136" s="6">
        <f t="shared" si="33"/>
        <v>1.0236306255184333</v>
      </c>
      <c r="K136" s="2">
        <f t="shared" si="34"/>
        <v>3456.9398361408203</v>
      </c>
      <c r="L136" s="2">
        <f t="shared" si="35"/>
        <v>7.0481584895214837</v>
      </c>
    </row>
    <row r="137" spans="1:12" x14ac:dyDescent="0.2">
      <c r="A137">
        <f t="shared" si="29"/>
        <v>67</v>
      </c>
      <c r="B137" s="6">
        <f t="shared" si="24"/>
        <v>0.67</v>
      </c>
      <c r="C137">
        <f t="shared" si="30"/>
        <v>3.99</v>
      </c>
      <c r="D137" s="6">
        <f t="shared" si="31"/>
        <v>0.92</v>
      </c>
      <c r="E137" s="5">
        <f t="shared" si="25"/>
        <v>0.72826086956521741</v>
      </c>
      <c r="F137" s="4">
        <f t="shared" si="26"/>
        <v>0.27173913043478259</v>
      </c>
      <c r="G137" s="1">
        <f t="shared" si="27"/>
        <v>1.2955966241112755</v>
      </c>
      <c r="H137" s="1">
        <f t="shared" si="28"/>
        <v>0.96237094978524174</v>
      </c>
      <c r="I137" s="1">
        <f t="shared" si="32"/>
        <v>0.26151384505033742</v>
      </c>
      <c r="J137" s="6">
        <f t="shared" si="33"/>
        <v>1.0340827790609382</v>
      </c>
      <c r="K137" s="2">
        <f t="shared" si="34"/>
        <v>3492.2381801467409</v>
      </c>
      <c r="L137" s="2">
        <f t="shared" si="35"/>
        <v>7.0596688011841255</v>
      </c>
    </row>
    <row r="138" spans="1:12" x14ac:dyDescent="0.2">
      <c r="A138">
        <f t="shared" si="29"/>
        <v>67.5</v>
      </c>
      <c r="B138" s="6">
        <f t="shared" si="24"/>
        <v>0.67500000000000004</v>
      </c>
      <c r="C138">
        <f t="shared" si="30"/>
        <v>3.99</v>
      </c>
      <c r="D138" s="6">
        <f t="shared" si="31"/>
        <v>0.92</v>
      </c>
      <c r="E138" s="5">
        <f t="shared" si="25"/>
        <v>0.73369565217391308</v>
      </c>
      <c r="F138" s="4">
        <f t="shared" si="26"/>
        <v>0.26630434782608692</v>
      </c>
      <c r="G138" s="1">
        <f t="shared" si="27"/>
        <v>1.3012394431949517</v>
      </c>
      <c r="H138" s="1">
        <f t="shared" si="28"/>
        <v>0.96388899481679036</v>
      </c>
      <c r="I138" s="1">
        <f t="shared" si="32"/>
        <v>0.25668783014142782</v>
      </c>
      <c r="J138" s="6">
        <f t="shared" si="33"/>
        <v>1.0445516130535237</v>
      </c>
      <c r="K138" s="2">
        <f t="shared" si="34"/>
        <v>3527.5928563011253</v>
      </c>
      <c r="L138" s="2">
        <f t="shared" si="35"/>
        <v>7.0709352308768754</v>
      </c>
    </row>
    <row r="139" spans="1:12" x14ac:dyDescent="0.2">
      <c r="A139">
        <f t="shared" si="29"/>
        <v>68</v>
      </c>
      <c r="B139" s="6">
        <f t="shared" si="24"/>
        <v>0.68</v>
      </c>
      <c r="C139">
        <f t="shared" si="30"/>
        <v>3.99</v>
      </c>
      <c r="D139" s="6">
        <f t="shared" si="31"/>
        <v>0.92</v>
      </c>
      <c r="E139" s="5">
        <f t="shared" si="25"/>
        <v>0.73913043478260876</v>
      </c>
      <c r="F139" s="4">
        <f t="shared" si="26"/>
        <v>0.26086956521739124</v>
      </c>
      <c r="G139" s="1">
        <f t="shared" si="27"/>
        <v>1.3068734786651091</v>
      </c>
      <c r="H139" s="1">
        <f t="shared" si="28"/>
        <v>0.96537405700758772</v>
      </c>
      <c r="I139" s="1">
        <f t="shared" si="32"/>
        <v>0.25183671052371848</v>
      </c>
      <c r="J139" s="6">
        <f t="shared" si="33"/>
        <v>1.0550367681413906</v>
      </c>
      <c r="K139" s="2">
        <f t="shared" si="34"/>
        <v>3563.0026510139437</v>
      </c>
      <c r="L139" s="2">
        <f t="shared" si="35"/>
        <v>7.0819589425636877</v>
      </c>
    </row>
    <row r="140" spans="1:12" x14ac:dyDescent="0.2">
      <c r="A140">
        <f t="shared" si="29"/>
        <v>68.5</v>
      </c>
      <c r="B140" s="6">
        <f t="shared" si="24"/>
        <v>0.68500000000000005</v>
      </c>
      <c r="C140">
        <f t="shared" si="30"/>
        <v>3.99</v>
      </c>
      <c r="D140" s="6">
        <f t="shared" si="31"/>
        <v>0.92</v>
      </c>
      <c r="E140" s="5">
        <f t="shared" si="25"/>
        <v>0.74456521739130432</v>
      </c>
      <c r="F140" s="4">
        <f t="shared" si="26"/>
        <v>0.25543478260869568</v>
      </c>
      <c r="G140" s="1">
        <f t="shared" si="27"/>
        <v>1.3124989494289148</v>
      </c>
      <c r="H140" s="1">
        <f t="shared" si="28"/>
        <v>0.96682628834431705</v>
      </c>
      <c r="I140" s="1">
        <f t="shared" si="32"/>
        <v>0.24696106278360275</v>
      </c>
      <c r="J140" s="6">
        <f t="shared" si="33"/>
        <v>1.065537886645312</v>
      </c>
      <c r="K140" s="2">
        <f t="shared" si="34"/>
        <v>3598.4663563538029</v>
      </c>
      <c r="L140" s="2">
        <f t="shared" si="35"/>
        <v>7.0927410679718381</v>
      </c>
    </row>
    <row r="141" spans="1:12" x14ac:dyDescent="0.2">
      <c r="A141">
        <f t="shared" si="29"/>
        <v>69</v>
      </c>
      <c r="B141" s="6">
        <f t="shared" si="24"/>
        <v>0.69</v>
      </c>
      <c r="C141">
        <f t="shared" si="30"/>
        <v>3.99</v>
      </c>
      <c r="D141" s="6">
        <f t="shared" si="31"/>
        <v>0.92</v>
      </c>
      <c r="E141" s="5">
        <f t="shared" si="25"/>
        <v>0.74999999999999989</v>
      </c>
      <c r="F141" s="4">
        <f t="shared" si="26"/>
        <v>0.25000000000000011</v>
      </c>
      <c r="G141" s="1">
        <f t="shared" si="27"/>
        <v>1.3181160716528177</v>
      </c>
      <c r="H141" s="1">
        <f t="shared" si="28"/>
        <v>0.96824583655185414</v>
      </c>
      <c r="I141" s="1">
        <f t="shared" si="32"/>
        <v>0.24206145913796365</v>
      </c>
      <c r="J141" s="6">
        <f t="shared" si="33"/>
        <v>1.076054612514854</v>
      </c>
      <c r="K141" s="2">
        <f t="shared" si="34"/>
        <v>3633.9827698899649</v>
      </c>
      <c r="L141" s="2">
        <f t="shared" si="35"/>
        <v>7.1032827072323927</v>
      </c>
    </row>
    <row r="142" spans="1:12" x14ac:dyDescent="0.2">
      <c r="A142">
        <f t="shared" si="29"/>
        <v>69.5</v>
      </c>
      <c r="B142" s="6">
        <f t="shared" si="24"/>
        <v>0.69499999999999995</v>
      </c>
      <c r="C142">
        <f t="shared" si="30"/>
        <v>3.99</v>
      </c>
      <c r="D142" s="6">
        <f t="shared" si="31"/>
        <v>0.92</v>
      </c>
      <c r="E142" s="5">
        <f t="shared" si="25"/>
        <v>0.75543478260869557</v>
      </c>
      <c r="F142" s="4">
        <f t="shared" si="26"/>
        <v>0.24456521739130443</v>
      </c>
      <c r="G142" s="1">
        <f t="shared" si="27"/>
        <v>1.323725058852494</v>
      </c>
      <c r="H142" s="1">
        <f t="shared" si="28"/>
        <v>0.96963284517509207</v>
      </c>
      <c r="I142" s="1">
        <f t="shared" si="32"/>
        <v>0.23713846756999543</v>
      </c>
      <c r="J142" s="6">
        <f t="shared" si="33"/>
        <v>1.0865865912824986</v>
      </c>
      <c r="K142" s="2">
        <f t="shared" si="34"/>
        <v>3669.5506945374127</v>
      </c>
      <c r="L142" s="2">
        <f t="shared" si="35"/>
        <v>7.113584929489571</v>
      </c>
    </row>
    <row r="143" spans="1:12" x14ac:dyDescent="0.2">
      <c r="A143">
        <f t="shared" si="29"/>
        <v>70</v>
      </c>
      <c r="B143" s="6">
        <f t="shared" si="24"/>
        <v>0.7</v>
      </c>
      <c r="C143">
        <f t="shared" si="30"/>
        <v>3.99</v>
      </c>
      <c r="D143" s="6">
        <f t="shared" si="31"/>
        <v>0.92</v>
      </c>
      <c r="E143" s="5">
        <f t="shared" si="25"/>
        <v>0.76086956521739124</v>
      </c>
      <c r="F143" s="4">
        <f t="shared" si="26"/>
        <v>0.23913043478260876</v>
      </c>
      <c r="G143" s="1">
        <f t="shared" si="27"/>
        <v>1.3293261219802632</v>
      </c>
      <c r="H143" s="1">
        <f t="shared" si="28"/>
        <v>0.97098745365770844</v>
      </c>
      <c r="I143" s="1">
        <f t="shared" si="32"/>
        <v>0.232192651961626</v>
      </c>
      <c r="J143" s="6">
        <f t="shared" si="33"/>
        <v>1.0971334700186373</v>
      </c>
      <c r="K143" s="2">
        <f t="shared" si="34"/>
        <v>3705.1689384048614</v>
      </c>
      <c r="L143" s="2">
        <f t="shared" si="35"/>
        <v>7.1236487734897311</v>
      </c>
    </row>
    <row r="144" spans="1:12" x14ac:dyDescent="0.2">
      <c r="A144">
        <f t="shared" si="29"/>
        <v>70.5</v>
      </c>
      <c r="B144" s="6">
        <f t="shared" si="24"/>
        <v>0.70499999999999996</v>
      </c>
      <c r="C144">
        <f t="shared" si="30"/>
        <v>3.99</v>
      </c>
      <c r="D144" s="6">
        <f t="shared" si="31"/>
        <v>0.92</v>
      </c>
      <c r="E144" s="5">
        <f t="shared" si="25"/>
        <v>0.76630434782608692</v>
      </c>
      <c r="F144" s="4">
        <f t="shared" si="26"/>
        <v>0.23369565217391308</v>
      </c>
      <c r="G144" s="1">
        <f t="shared" si="27"/>
        <v>1.3349194695100923</v>
      </c>
      <c r="H144" s="1">
        <f t="shared" si="28"/>
        <v>0.97230979741798829</v>
      </c>
      <c r="I144" s="1">
        <f t="shared" si="32"/>
        <v>0.22722457222268208</v>
      </c>
      <c r="J144" s="6">
        <f t="shared" si="33"/>
        <v>1.1076948972874103</v>
      </c>
      <c r="K144" s="2">
        <f t="shared" si="34"/>
        <v>3740.8363146456163</v>
      </c>
      <c r="L144" s="2">
        <f t="shared" si="35"/>
        <v>7.1334752481509893</v>
      </c>
    </row>
    <row r="145" spans="1:12" x14ac:dyDescent="0.2">
      <c r="A145">
        <f t="shared" si="29"/>
        <v>71</v>
      </c>
      <c r="B145" s="6">
        <f t="shared" si="24"/>
        <v>0.71</v>
      </c>
      <c r="C145">
        <f t="shared" si="30"/>
        <v>3.99</v>
      </c>
      <c r="D145" s="6">
        <f t="shared" si="31"/>
        <v>0.92</v>
      </c>
      <c r="E145" s="5">
        <f t="shared" si="25"/>
        <v>0.77173913043478248</v>
      </c>
      <c r="F145" s="4">
        <f t="shared" si="26"/>
        <v>0.22826086956521752</v>
      </c>
      <c r="G145" s="1">
        <f t="shared" si="27"/>
        <v>1.3405053075202833</v>
      </c>
      <c r="H145" s="1">
        <f t="shared" si="28"/>
        <v>0.9736000079218009</v>
      </c>
      <c r="I145" s="1">
        <f t="shared" si="32"/>
        <v>0.22223478441693292</v>
      </c>
      <c r="J145" s="6">
        <f t="shared" si="33"/>
        <v>1.1182705231033503</v>
      </c>
      <c r="K145" s="2">
        <f t="shared" si="34"/>
        <v>3776.5516413111568</v>
      </c>
      <c r="L145" s="2">
        <f t="shared" si="35"/>
        <v>7.1430653331080975</v>
      </c>
    </row>
    <row r="146" spans="1:12" x14ac:dyDescent="0.2">
      <c r="A146">
        <f t="shared" si="29"/>
        <v>71.5</v>
      </c>
      <c r="B146" s="6">
        <f t="shared" si="24"/>
        <v>0.71499999999999997</v>
      </c>
      <c r="C146">
        <f t="shared" si="30"/>
        <v>3.99</v>
      </c>
      <c r="D146" s="6">
        <f t="shared" si="31"/>
        <v>0.92</v>
      </c>
      <c r="E146" s="5">
        <f t="shared" si="25"/>
        <v>0.77717391304347816</v>
      </c>
      <c r="F146" s="4">
        <f t="shared" si="26"/>
        <v>0.22282608695652184</v>
      </c>
      <c r="G146" s="1">
        <f t="shared" si="27"/>
        <v>1.3460838397739476</v>
      </c>
      <c r="H146" s="1">
        <f t="shared" si="28"/>
        <v>0.97485821275283135</v>
      </c>
      <c r="I146" s="1">
        <f t="shared" si="32"/>
        <v>0.21722384088514188</v>
      </c>
      <c r="J146" s="6">
        <f t="shared" si="33"/>
        <v>1.1288599988888057</v>
      </c>
      <c r="K146" s="2">
        <f t="shared" si="34"/>
        <v>3812.3137412073465</v>
      </c>
      <c r="L146" s="2">
        <f t="shared" si="35"/>
        <v>7.1524199792379477</v>
      </c>
    </row>
    <row r="147" spans="1:12" x14ac:dyDescent="0.2">
      <c r="A147">
        <f t="shared" si="29"/>
        <v>72</v>
      </c>
      <c r="B147" s="6">
        <f t="shared" si="24"/>
        <v>0.72</v>
      </c>
      <c r="C147">
        <f t="shared" si="30"/>
        <v>3.99</v>
      </c>
      <c r="D147" s="6">
        <f t="shared" si="31"/>
        <v>0.92</v>
      </c>
      <c r="E147" s="5">
        <f t="shared" si="25"/>
        <v>0.78260869565217384</v>
      </c>
      <c r="F147" s="4">
        <f t="shared" si="26"/>
        <v>0.21739130434782616</v>
      </c>
      <c r="G147" s="1">
        <f t="shared" si="27"/>
        <v>1.3516552677973641</v>
      </c>
      <c r="H147" s="1">
        <f t="shared" si="28"/>
        <v>0.97608453568015863</v>
      </c>
      <c r="I147" s="1">
        <f t="shared" si="32"/>
        <v>0.21219229036525195</v>
      </c>
      <c r="J147" s="6">
        <f t="shared" si="33"/>
        <v>1.1394629774321121</v>
      </c>
      <c r="K147" s="2">
        <f t="shared" si="34"/>
        <v>3848.1214417531742</v>
      </c>
      <c r="L147" s="2">
        <f t="shared" si="35"/>
        <v>7.161540109165526</v>
      </c>
    </row>
    <row r="148" spans="1:12" x14ac:dyDescent="0.2">
      <c r="A148">
        <f t="shared" si="29"/>
        <v>72.5</v>
      </c>
      <c r="B148" s="6">
        <f t="shared" si="24"/>
        <v>0.72499999999999998</v>
      </c>
      <c r="C148">
        <f t="shared" si="30"/>
        <v>3.99</v>
      </c>
      <c r="D148" s="6">
        <f t="shared" si="31"/>
        <v>0.92</v>
      </c>
      <c r="E148" s="5">
        <f t="shared" si="25"/>
        <v>0.78804347826086951</v>
      </c>
      <c r="F148" s="4">
        <f t="shared" si="26"/>
        <v>0.21195652173913049</v>
      </c>
      <c r="G148" s="1">
        <f t="shared" si="27"/>
        <v>1.3572197909563091</v>
      </c>
      <c r="H148" s="1">
        <f t="shared" si="28"/>
        <v>0.9772790967232694</v>
      </c>
      <c r="I148" s="1">
        <f t="shared" si="32"/>
        <v>0.20714067810982345</v>
      </c>
      <c r="J148" s="6">
        <f t="shared" si="33"/>
        <v>1.1500791128464856</v>
      </c>
      <c r="K148" s="2">
        <f t="shared" si="34"/>
        <v>3883.9735748419298</v>
      </c>
      <c r="L148" s="2">
        <f t="shared" si="35"/>
        <v>7.1704266177511276</v>
      </c>
    </row>
    <row r="149" spans="1:12" x14ac:dyDescent="0.2">
      <c r="A149">
        <f t="shared" si="29"/>
        <v>73</v>
      </c>
      <c r="B149" s="6">
        <f t="shared" si="24"/>
        <v>0.73</v>
      </c>
      <c r="C149">
        <f t="shared" si="30"/>
        <v>3.99</v>
      </c>
      <c r="D149" s="6">
        <f t="shared" si="31"/>
        <v>0.92</v>
      </c>
      <c r="E149" s="5">
        <f t="shared" si="25"/>
        <v>0.79347826086956519</v>
      </c>
      <c r="F149" s="4">
        <f t="shared" si="26"/>
        <v>0.20652173913043481</v>
      </c>
      <c r="G149" s="1">
        <f t="shared" si="27"/>
        <v>1.3627776065304475</v>
      </c>
      <c r="H149" s="1">
        <f t="shared" si="28"/>
        <v>0.97844201221459248</v>
      </c>
      <c r="I149" s="1">
        <f t="shared" si="32"/>
        <v>0.20206954600083979</v>
      </c>
      <c r="J149" s="6">
        <f t="shared" si="33"/>
        <v>1.1607080605296078</v>
      </c>
      <c r="K149" s="2">
        <f t="shared" si="34"/>
        <v>3919.8689767047185</v>
      </c>
      <c r="L149" s="2">
        <f t="shared" si="35"/>
        <v>7.1790803725577463</v>
      </c>
    </row>
    <row r="150" spans="1:12" x14ac:dyDescent="0.2">
      <c r="A150">
        <f t="shared" si="29"/>
        <v>73.5</v>
      </c>
      <c r="B150" s="6">
        <f t="shared" si="24"/>
        <v>0.73499999999999999</v>
      </c>
      <c r="C150">
        <f t="shared" si="30"/>
        <v>3.99</v>
      </c>
      <c r="D150" s="6">
        <f t="shared" si="31"/>
        <v>0.92</v>
      </c>
      <c r="E150" s="5">
        <f t="shared" si="25"/>
        <v>0.79891304347826086</v>
      </c>
      <c r="F150" s="4">
        <f t="shared" si="26"/>
        <v>0.20108695652173914</v>
      </c>
      <c r="G150" s="1">
        <f t="shared" si="27"/>
        <v>1.3683289097858691</v>
      </c>
      <c r="H150" s="1">
        <f t="shared" si="28"/>
        <v>0.9795733948596318</v>
      </c>
      <c r="I150" s="1">
        <f t="shared" si="32"/>
        <v>0.19697943266199119</v>
      </c>
      <c r="J150" s="6">
        <f t="shared" si="33"/>
        <v>1.1713494771238779</v>
      </c>
      <c r="K150" s="2">
        <f t="shared" si="34"/>
        <v>3955.8064877762249</v>
      </c>
      <c r="L150" s="2">
        <f t="shared" si="35"/>
        <v>7.1875022143012757</v>
      </c>
    </row>
    <row r="151" spans="1:12" x14ac:dyDescent="0.2">
      <c r="A151">
        <f t="shared" si="29"/>
        <v>74</v>
      </c>
      <c r="B151" s="6">
        <f t="shared" si="24"/>
        <v>0.74</v>
      </c>
      <c r="C151">
        <f t="shared" si="30"/>
        <v>3.99</v>
      </c>
      <c r="D151" s="6">
        <f t="shared" si="31"/>
        <v>0.92</v>
      </c>
      <c r="E151" s="5">
        <f t="shared" si="25"/>
        <v>0.80434782608695643</v>
      </c>
      <c r="F151" s="4">
        <f t="shared" si="26"/>
        <v>0.19565217391304357</v>
      </c>
      <c r="G151" s="1">
        <f t="shared" si="27"/>
        <v>1.3738738940458508</v>
      </c>
      <c r="H151" s="1">
        <f t="shared" si="28"/>
        <v>0.98067335379477916</v>
      </c>
      <c r="I151" s="1">
        <f t="shared" si="32"/>
        <v>0.19187087356854385</v>
      </c>
      <c r="J151" s="6">
        <f t="shared" si="33"/>
        <v>1.1820030204773069</v>
      </c>
      <c r="K151" s="2">
        <f t="shared" si="34"/>
        <v>3991.7849525626511</v>
      </c>
      <c r="L151" s="2">
        <f t="shared" si="35"/>
        <v>7.1956929572852459</v>
      </c>
    </row>
    <row r="152" spans="1:12" x14ac:dyDescent="0.2">
      <c r="A152">
        <f t="shared" si="29"/>
        <v>74.5</v>
      </c>
      <c r="B152" s="6">
        <f t="shared" si="24"/>
        <v>0.745</v>
      </c>
      <c r="C152">
        <f t="shared" si="30"/>
        <v>3.99</v>
      </c>
      <c r="D152" s="6">
        <f t="shared" si="31"/>
        <v>0.92</v>
      </c>
      <c r="E152" s="5">
        <f t="shared" si="25"/>
        <v>0.80978260869565211</v>
      </c>
      <c r="F152" s="4">
        <f t="shared" si="26"/>
        <v>0.19021739130434789</v>
      </c>
      <c r="G152" s="1">
        <f t="shared" si="27"/>
        <v>1.3794127507599208</v>
      </c>
      <c r="H152" s="1">
        <f t="shared" si="28"/>
        <v>0.98174199464287382</v>
      </c>
      <c r="I152" s="1">
        <f t="shared" si="32"/>
        <v>0.18674440115489455</v>
      </c>
      <c r="J152" s="6">
        <f t="shared" si="33"/>
        <v>1.1926683496050261</v>
      </c>
      <c r="K152" s="2">
        <f t="shared" si="34"/>
        <v>4027.8032195117203</v>
      </c>
      <c r="L152" s="2">
        <f t="shared" si="35"/>
        <v>7.2036533898138257</v>
      </c>
    </row>
    <row r="153" spans="1:12" x14ac:dyDescent="0.2">
      <c r="A153">
        <f t="shared" si="29"/>
        <v>75</v>
      </c>
      <c r="B153" s="6">
        <f t="shared" si="24"/>
        <v>0.75</v>
      </c>
      <c r="C153">
        <f t="shared" si="30"/>
        <v>3.99</v>
      </c>
      <c r="D153" s="6">
        <f t="shared" si="31"/>
        <v>0.92</v>
      </c>
      <c r="E153" s="5">
        <f t="shared" si="25"/>
        <v>0.81521739130434778</v>
      </c>
      <c r="F153" s="4">
        <f t="shared" si="26"/>
        <v>0.18478260869565222</v>
      </c>
      <c r="G153" s="1">
        <f t="shared" si="27"/>
        <v>1.3849456695713005</v>
      </c>
      <c r="H153" s="1">
        <f t="shared" si="28"/>
        <v>0.98277941956658288</v>
      </c>
      <c r="I153" s="1">
        <f t="shared" si="32"/>
        <v>0.18160054491991209</v>
      </c>
      <c r="J153" s="6">
        <f t="shared" si="33"/>
        <v>1.2033451246513884</v>
      </c>
      <c r="K153" s="2">
        <f t="shared" si="34"/>
        <v>4063.8601408846926</v>
      </c>
      <c r="L153" s="2">
        <f t="shared" si="35"/>
        <v>7.2113842745944563</v>
      </c>
    </row>
    <row r="154" spans="1:12" x14ac:dyDescent="0.2">
      <c r="A154">
        <f t="shared" si="29"/>
        <v>75.5</v>
      </c>
      <c r="B154" s="6">
        <f t="shared" si="24"/>
        <v>0.755</v>
      </c>
      <c r="C154">
        <f t="shared" si="30"/>
        <v>3.99</v>
      </c>
      <c r="D154" s="6">
        <f t="shared" si="31"/>
        <v>0.92</v>
      </c>
      <c r="E154" s="5">
        <f t="shared" si="25"/>
        <v>0.82065217391304346</v>
      </c>
      <c r="F154" s="4">
        <f t="shared" si="26"/>
        <v>0.17934782608695654</v>
      </c>
      <c r="G154" s="1">
        <f t="shared" si="27"/>
        <v>1.3904728383827953</v>
      </c>
      <c r="H154" s="1">
        <f t="shared" si="28"/>
        <v>0.98378572731966529</v>
      </c>
      <c r="I154" s="1">
        <f t="shared" si="32"/>
        <v>0.17643983153015738</v>
      </c>
      <c r="J154" s="6">
        <f t="shared" si="33"/>
        <v>1.2140330068526379</v>
      </c>
      <c r="K154" s="2">
        <f t="shared" si="34"/>
        <v>4099.9545726302913</v>
      </c>
      <c r="L154" s="2">
        <f t="shared" si="35"/>
        <v>7.2188863491197477</v>
      </c>
    </row>
    <row r="155" spans="1:12" x14ac:dyDescent="0.2">
      <c r="A155">
        <f t="shared" si="29"/>
        <v>76</v>
      </c>
      <c r="B155" s="6">
        <f t="shared" si="24"/>
        <v>0.76</v>
      </c>
      <c r="C155">
        <f t="shared" si="30"/>
        <v>3.99</v>
      </c>
      <c r="D155" s="6">
        <f t="shared" si="31"/>
        <v>0.92</v>
      </c>
      <c r="E155" s="5">
        <f t="shared" si="25"/>
        <v>0.82608695652173914</v>
      </c>
      <c r="F155" s="4">
        <f t="shared" si="26"/>
        <v>0.17391304347826086</v>
      </c>
      <c r="G155" s="1">
        <f t="shared" si="27"/>
        <v>1.3959944434212026</v>
      </c>
      <c r="H155" s="1">
        <f t="shared" si="28"/>
        <v>0.98476101329618471</v>
      </c>
      <c r="I155" s="1">
        <f t="shared" si="32"/>
        <v>0.17126278492107561</v>
      </c>
      <c r="J155" s="6">
        <f t="shared" si="33"/>
        <v>1.2247316585001271</v>
      </c>
      <c r="K155" s="2">
        <f t="shared" si="34"/>
        <v>4136.0853742604859</v>
      </c>
      <c r="L155" s="2">
        <f t="shared" si="35"/>
        <v>7.2261603260389169</v>
      </c>
    </row>
    <row r="156" spans="1:12" x14ac:dyDescent="0.2">
      <c r="A156">
        <f t="shared" si="29"/>
        <v>76.5</v>
      </c>
      <c r="B156" s="6">
        <f t="shared" si="24"/>
        <v>0.76500000000000001</v>
      </c>
      <c r="C156">
        <f t="shared" si="30"/>
        <v>3.99</v>
      </c>
      <c r="D156" s="6">
        <f t="shared" si="31"/>
        <v>0.92</v>
      </c>
      <c r="E156" s="5">
        <f t="shared" si="25"/>
        <v>0.83152173913043481</v>
      </c>
      <c r="F156" s="4">
        <f t="shared" si="26"/>
        <v>0.16847826086956519</v>
      </c>
      <c r="G156" s="1">
        <f t="shared" si="27"/>
        <v>1.4015106693003028</v>
      </c>
      <c r="H156" s="1">
        <f t="shared" si="28"/>
        <v>0.9857053695777287</v>
      </c>
      <c r="I156" s="1">
        <f t="shared" si="32"/>
        <v>0.16606992639624774</v>
      </c>
      <c r="J156" s="6">
        <f t="shared" si="33"/>
        <v>1.235440742904055</v>
      </c>
      <c r="K156" s="2">
        <f t="shared" si="34"/>
        <v>4172.2514087280297</v>
      </c>
      <c r="L156" s="2">
        <f t="shared" si="35"/>
        <v>7.2332068935087594</v>
      </c>
    </row>
    <row r="157" spans="1:12" x14ac:dyDescent="0.2">
      <c r="A157">
        <f t="shared" si="29"/>
        <v>77</v>
      </c>
      <c r="B157" s="6">
        <f t="shared" si="24"/>
        <v>0.77</v>
      </c>
      <c r="C157">
        <f t="shared" si="30"/>
        <v>3.99</v>
      </c>
      <c r="D157" s="6">
        <f t="shared" si="31"/>
        <v>0.92</v>
      </c>
      <c r="E157" s="5">
        <f t="shared" si="25"/>
        <v>0.83695652173913038</v>
      </c>
      <c r="F157" s="4">
        <f t="shared" si="26"/>
        <v>0.16304347826086962</v>
      </c>
      <c r="G157" s="1">
        <f t="shared" si="27"/>
        <v>1.407021699082498</v>
      </c>
      <c r="H157" s="1">
        <f t="shared" si="28"/>
        <v>0.98661888497869188</v>
      </c>
      <c r="I157" s="1">
        <f t="shared" si="32"/>
        <v>0.16086177472478677</v>
      </c>
      <c r="J157" s="6">
        <f t="shared" si="33"/>
        <v>1.2461599243577113</v>
      </c>
      <c r="K157" s="2">
        <f t="shared" si="34"/>
        <v>4208.4515423057046</v>
      </c>
      <c r="L157" s="2">
        <f t="shared" si="35"/>
        <v>7.2400267155349862</v>
      </c>
    </row>
    <row r="158" spans="1:12" x14ac:dyDescent="0.2">
      <c r="A158">
        <f t="shared" si="29"/>
        <v>77.5</v>
      </c>
      <c r="B158" s="6">
        <f t="shared" si="24"/>
        <v>0.77500000000000002</v>
      </c>
      <c r="C158">
        <f t="shared" si="30"/>
        <v>3.99</v>
      </c>
      <c r="D158" s="6">
        <f t="shared" si="31"/>
        <v>0.92</v>
      </c>
      <c r="E158" s="5">
        <f t="shared" si="25"/>
        <v>0.84239130434782605</v>
      </c>
      <c r="F158" s="4">
        <f t="shared" si="26"/>
        <v>0.15760869565217395</v>
      </c>
      <c r="G158" s="1">
        <f t="shared" si="27"/>
        <v>1.4125277143391608</v>
      </c>
      <c r="H158" s="1">
        <f t="shared" si="28"/>
        <v>0.98750164508967797</v>
      </c>
      <c r="I158" s="1">
        <f t="shared" si="32"/>
        <v>0.15563884623696014</v>
      </c>
      <c r="J158" s="6">
        <f t="shared" si="33"/>
        <v>1.2568888681022006</v>
      </c>
      <c r="K158" s="2">
        <f t="shared" si="34"/>
        <v>4244.6846444671937</v>
      </c>
      <c r="L158" s="2">
        <f t="shared" si="35"/>
        <v>7.2466204322978225</v>
      </c>
    </row>
    <row r="159" spans="1:12" x14ac:dyDescent="0.2">
      <c r="A159">
        <f t="shared" si="29"/>
        <v>78</v>
      </c>
      <c r="B159" s="6">
        <f t="shared" si="24"/>
        <v>0.78</v>
      </c>
      <c r="C159">
        <f t="shared" si="30"/>
        <v>3.99</v>
      </c>
      <c r="D159" s="6">
        <f t="shared" si="31"/>
        <v>0.92</v>
      </c>
      <c r="E159" s="5">
        <f t="shared" si="25"/>
        <v>0.84782608695652173</v>
      </c>
      <c r="F159" s="4">
        <f t="shared" si="26"/>
        <v>0.15217391304347827</v>
      </c>
      <c r="G159" s="1">
        <f t="shared" si="27"/>
        <v>1.418028895209748</v>
      </c>
      <c r="H159" s="1">
        <f t="shared" si="28"/>
        <v>0.98835373231906998</v>
      </c>
      <c r="I159" s="1">
        <f t="shared" si="32"/>
        <v>0.15040165491811935</v>
      </c>
      <c r="J159" s="6">
        <f t="shared" si="33"/>
        <v>1.2676272402916287</v>
      </c>
      <c r="K159" s="2">
        <f t="shared" si="34"/>
        <v>4280.9495877695099</v>
      </c>
      <c r="L159" s="2">
        <f t="shared" si="35"/>
        <v>7.2529886604632336</v>
      </c>
    </row>
    <row r="160" spans="1:12" x14ac:dyDescent="0.2">
      <c r="A160">
        <f t="shared" si="29"/>
        <v>78.5</v>
      </c>
      <c r="B160" s="6">
        <f t="shared" si="24"/>
        <v>0.78500000000000003</v>
      </c>
      <c r="C160">
        <f t="shared" si="30"/>
        <v>3.99</v>
      </c>
      <c r="D160" s="6">
        <f t="shared" si="31"/>
        <v>0.92</v>
      </c>
      <c r="E160" s="5">
        <f t="shared" si="25"/>
        <v>0.85326086956521741</v>
      </c>
      <c r="F160" s="4">
        <f t="shared" si="26"/>
        <v>0.14673913043478259</v>
      </c>
      <c r="G160" s="1">
        <f t="shared" si="27"/>
        <v>1.4235254204597421</v>
      </c>
      <c r="H160" s="1">
        <f t="shared" si="28"/>
        <v>0.98917522593281915</v>
      </c>
      <c r="I160" s="1">
        <f t="shared" si="32"/>
        <v>0.1451507125010115</v>
      </c>
      <c r="J160" s="6">
        <f t="shared" si="33"/>
        <v>1.2783747079587306</v>
      </c>
      <c r="K160" s="2">
        <f t="shared" si="34"/>
        <v>4317.2452477369161</v>
      </c>
      <c r="L160" s="2">
        <f t="shared" si="35"/>
        <v>7.2591319934812422</v>
      </c>
    </row>
    <row r="161" spans="1:12" x14ac:dyDescent="0.2">
      <c r="A161">
        <f t="shared" si="29"/>
        <v>79</v>
      </c>
      <c r="B161" s="6">
        <f t="shared" si="24"/>
        <v>0.79</v>
      </c>
      <c r="C161">
        <f t="shared" si="30"/>
        <v>3.99</v>
      </c>
      <c r="D161" s="6">
        <f t="shared" si="31"/>
        <v>0.92</v>
      </c>
      <c r="E161" s="5">
        <f t="shared" si="25"/>
        <v>0.85869565217391308</v>
      </c>
      <c r="F161" s="4">
        <f t="shared" si="26"/>
        <v>0.14130434782608692</v>
      </c>
      <c r="G161" s="1">
        <f t="shared" si="27"/>
        <v>1.4290174675374712</v>
      </c>
      <c r="H161" s="1">
        <f t="shared" si="28"/>
        <v>0.98996620209249786</v>
      </c>
      <c r="I161" s="1">
        <f t="shared" si="32"/>
        <v>0.13988652855654857</v>
      </c>
      <c r="J161" s="6">
        <f t="shared" si="33"/>
        <v>1.2891309389809227</v>
      </c>
      <c r="K161" s="2">
        <f t="shared" si="34"/>
        <v>4353.5705027462782</v>
      </c>
      <c r="L161" s="2">
        <f t="shared" si="35"/>
        <v>7.2650510018724166</v>
      </c>
    </row>
    <row r="162" spans="1:12" x14ac:dyDescent="0.2">
      <c r="A162">
        <f t="shared" si="29"/>
        <v>79.5</v>
      </c>
      <c r="B162" s="6">
        <f t="shared" si="24"/>
        <v>0.79500000000000004</v>
      </c>
      <c r="C162">
        <f t="shared" si="30"/>
        <v>3.99</v>
      </c>
      <c r="D162" s="6">
        <f t="shared" si="31"/>
        <v>0.92</v>
      </c>
      <c r="E162" s="5">
        <f t="shared" si="25"/>
        <v>0.86413043478260865</v>
      </c>
      <c r="F162" s="4">
        <f t="shared" si="26"/>
        <v>0.13586956521739135</v>
      </c>
      <c r="G162" s="1">
        <f t="shared" si="27"/>
        <v>1.4345052126298641</v>
      </c>
      <c r="H162" s="1">
        <f t="shared" si="28"/>
        <v>0.99072673389166044</v>
      </c>
      <c r="I162" s="1">
        <f t="shared" si="32"/>
        <v>0.13460961058310608</v>
      </c>
      <c r="J162" s="6">
        <f t="shared" si="33"/>
        <v>1.299895602046758</v>
      </c>
      <c r="K162" s="2">
        <f t="shared" si="34"/>
        <v>4389.9242339137818</v>
      </c>
      <c r="L162" s="2">
        <f t="shared" si="35"/>
        <v>7.2707462335007218</v>
      </c>
    </row>
    <row r="163" spans="1:12" x14ac:dyDescent="0.2">
      <c r="A163">
        <f t="shared" si="29"/>
        <v>80</v>
      </c>
      <c r="B163" s="6">
        <f t="shared" si="24"/>
        <v>0.8</v>
      </c>
      <c r="C163">
        <f t="shared" si="30"/>
        <v>3.99</v>
      </c>
      <c r="D163" s="6">
        <f t="shared" si="31"/>
        <v>0.92</v>
      </c>
      <c r="E163" s="5">
        <f t="shared" si="25"/>
        <v>0.86956521739130432</v>
      </c>
      <c r="F163" s="4">
        <f t="shared" si="26"/>
        <v>0.13043478260869568</v>
      </c>
      <c r="G163" s="1">
        <f t="shared" si="27"/>
        <v>1.4399888307171895</v>
      </c>
      <c r="H163" s="1">
        <f t="shared" si="28"/>
        <v>0.99145689139055482</v>
      </c>
      <c r="I163" s="1">
        <f t="shared" si="32"/>
        <v>0.12932046409442022</v>
      </c>
      <c r="J163" s="6">
        <f t="shared" si="33"/>
        <v>1.3106683666227692</v>
      </c>
      <c r="K163" s="2">
        <f t="shared" si="34"/>
        <v>4426.3053249829527</v>
      </c>
      <c r="L163" s="2">
        <f t="shared" si="35"/>
        <v>7.2762182138341815</v>
      </c>
    </row>
    <row r="164" spans="1:12" x14ac:dyDescent="0.2">
      <c r="A164">
        <f t="shared" si="29"/>
        <v>80.5</v>
      </c>
      <c r="B164" s="6">
        <f t="shared" si="24"/>
        <v>0.80500000000000005</v>
      </c>
      <c r="C164">
        <f t="shared" si="30"/>
        <v>3.99</v>
      </c>
      <c r="D164" s="6">
        <f t="shared" si="31"/>
        <v>0.92</v>
      </c>
      <c r="E164" s="5">
        <f t="shared" si="25"/>
        <v>0.875</v>
      </c>
      <c r="F164" s="4">
        <f t="shared" si="26"/>
        <v>0.125</v>
      </c>
      <c r="G164" s="1">
        <f t="shared" si="27"/>
        <v>1.4454684956268311</v>
      </c>
      <c r="H164" s="1">
        <f t="shared" si="28"/>
        <v>0.99215674164922141</v>
      </c>
      <c r="I164" s="1">
        <f t="shared" si="32"/>
        <v>0.12401959270615268</v>
      </c>
      <c r="J164" s="6">
        <f t="shared" si="33"/>
        <v>1.3214489029206784</v>
      </c>
      <c r="K164" s="2">
        <f t="shared" si="34"/>
        <v>4462.7126622139285</v>
      </c>
      <c r="L164" s="2">
        <f t="shared" si="35"/>
        <v>7.2814674461951654</v>
      </c>
    </row>
    <row r="165" spans="1:12" x14ac:dyDescent="0.2">
      <c r="A165">
        <f t="shared" si="29"/>
        <v>81</v>
      </c>
      <c r="B165" s="6">
        <f t="shared" si="24"/>
        <v>0.81</v>
      </c>
      <c r="C165">
        <f t="shared" si="30"/>
        <v>3.99</v>
      </c>
      <c r="D165" s="6">
        <f t="shared" si="31"/>
        <v>0.92</v>
      </c>
      <c r="E165" s="5">
        <f t="shared" si="25"/>
        <v>0.88043478260869568</v>
      </c>
      <c r="F165" s="4">
        <f t="shared" si="26"/>
        <v>0.11956521739130432</v>
      </c>
      <c r="G165" s="1">
        <f t="shared" si="27"/>
        <v>1.4509443800861466</v>
      </c>
      <c r="H165" s="1">
        <f t="shared" si="28"/>
        <v>0.99282634875902143</v>
      </c>
      <c r="I165" s="1">
        <f t="shared" si="32"/>
        <v>0.11870749822118733</v>
      </c>
      <c r="J165" s="6">
        <f t="shared" si="33"/>
        <v>1.3322368818649593</v>
      </c>
      <c r="K165" s="2">
        <f t="shared" si="34"/>
        <v>4499.1451342739019</v>
      </c>
      <c r="L165" s="2">
        <f t="shared" si="35"/>
        <v>7.2864944119946813</v>
      </c>
    </row>
    <row r="166" spans="1:12" x14ac:dyDescent="0.2">
      <c r="A166">
        <f t="shared" si="29"/>
        <v>81.5</v>
      </c>
      <c r="B166" s="6">
        <f t="shared" si="24"/>
        <v>0.81499999999999995</v>
      </c>
      <c r="C166">
        <f t="shared" si="30"/>
        <v>3.99</v>
      </c>
      <c r="D166" s="6">
        <f t="shared" si="31"/>
        <v>0.92</v>
      </c>
      <c r="E166" s="5">
        <f t="shared" si="25"/>
        <v>0.88586956521739124</v>
      </c>
      <c r="F166" s="4">
        <f t="shared" si="26"/>
        <v>0.11413043478260876</v>
      </c>
      <c r="G166" s="1">
        <f t="shared" si="27"/>
        <v>1.456416655774456</v>
      </c>
      <c r="H166" s="1">
        <f t="shared" si="28"/>
        <v>0.99346577387262447</v>
      </c>
      <c r="I166" s="1">
        <f t="shared" si="32"/>
        <v>0.11338468071372351</v>
      </c>
      <c r="J166" s="6">
        <f t="shared" si="33"/>
        <v>1.3430319750607325</v>
      </c>
      <c r="K166" s="2">
        <f t="shared" si="34"/>
        <v>4535.6016321287025</v>
      </c>
      <c r="L166" s="2">
        <f t="shared" si="35"/>
        <v>7.2912995709601089</v>
      </c>
    </row>
    <row r="167" spans="1:12" x14ac:dyDescent="0.2">
      <c r="A167">
        <f t="shared" si="29"/>
        <v>82</v>
      </c>
      <c r="B167" s="6">
        <f t="shared" si="24"/>
        <v>0.82</v>
      </c>
      <c r="C167">
        <f t="shared" si="30"/>
        <v>3.99</v>
      </c>
      <c r="D167" s="6">
        <f t="shared" si="31"/>
        <v>0.92</v>
      </c>
      <c r="E167" s="5">
        <f t="shared" si="25"/>
        <v>0.89130434782608692</v>
      </c>
      <c r="F167" s="4">
        <f t="shared" si="26"/>
        <v>0.10869565217391308</v>
      </c>
      <c r="G167" s="1">
        <f t="shared" si="27"/>
        <v>1.4618854933742089</v>
      </c>
      <c r="H167" s="1">
        <f t="shared" si="28"/>
        <v>0.9940750752324935</v>
      </c>
      <c r="I167" s="1">
        <f t="shared" si="32"/>
        <v>0.10805163861222759</v>
      </c>
      <c r="J167" s="6">
        <f t="shared" si="33"/>
        <v>1.3538338547619813</v>
      </c>
      <c r="K167" s="2">
        <f t="shared" si="34"/>
        <v>4572.081048935459</v>
      </c>
      <c r="L167" s="2">
        <f t="shared" si="35"/>
        <v>7.2958833613512981</v>
      </c>
    </row>
    <row r="168" spans="1:12" x14ac:dyDescent="0.2">
      <c r="A168">
        <f t="shared" si="29"/>
        <v>82.5</v>
      </c>
      <c r="B168" s="6">
        <f t="shared" si="24"/>
        <v>0.82499999999999996</v>
      </c>
      <c r="C168">
        <f t="shared" si="30"/>
        <v>3.99</v>
      </c>
      <c r="D168" s="6">
        <f t="shared" si="31"/>
        <v>0.92</v>
      </c>
      <c r="E168" s="5">
        <f t="shared" si="25"/>
        <v>0.89673913043478248</v>
      </c>
      <c r="F168" s="4">
        <f t="shared" si="26"/>
        <v>0.10326086956521752</v>
      </c>
      <c r="G168" s="1">
        <f t="shared" si="27"/>
        <v>1.4673510626213693</v>
      </c>
      <c r="H168" s="1">
        <f t="shared" si="28"/>
        <v>0.99465430819789602</v>
      </c>
      <c r="I168" s="1">
        <f t="shared" si="32"/>
        <v>0.1027088687813046</v>
      </c>
      <c r="J168" s="6">
        <f t="shared" si="33"/>
        <v>1.3646421938400646</v>
      </c>
      <c r="K168" s="2">
        <f t="shared" si="34"/>
        <v>4608.5822799362613</v>
      </c>
      <c r="L168" s="2">
        <f t="shared" si="35"/>
        <v>7.3002462001604727</v>
      </c>
    </row>
    <row r="169" spans="1:12" x14ac:dyDescent="0.2">
      <c r="A169">
        <f t="shared" si="29"/>
        <v>83</v>
      </c>
      <c r="B169" s="6">
        <f t="shared" si="24"/>
        <v>0.83</v>
      </c>
      <c r="C169">
        <f t="shared" si="30"/>
        <v>3.99</v>
      </c>
      <c r="D169" s="6">
        <f t="shared" si="31"/>
        <v>0.92</v>
      </c>
      <c r="E169" s="5">
        <f t="shared" si="25"/>
        <v>0.90217391304347816</v>
      </c>
      <c r="F169" s="4">
        <f t="shared" si="26"/>
        <v>9.782608695652184E-2</v>
      </c>
      <c r="G169" s="1">
        <f t="shared" si="27"/>
        <v>1.4728135323550673</v>
      </c>
      <c r="H169" s="1">
        <f t="shared" si="28"/>
        <v>0.99520352527047207</v>
      </c>
      <c r="I169" s="1">
        <f t="shared" si="32"/>
        <v>9.7356866602546277E-2</v>
      </c>
      <c r="J169" s="6">
        <f t="shared" si="33"/>
        <v>1.3754566657525209</v>
      </c>
      <c r="K169" s="2">
        <f t="shared" si="34"/>
        <v>4645.1042223528066</v>
      </c>
      <c r="L169" s="2">
        <f t="shared" si="35"/>
        <v>7.3043884833090491</v>
      </c>
    </row>
    <row r="170" spans="1:12" x14ac:dyDescent="0.2">
      <c r="A170">
        <f t="shared" si="29"/>
        <v>83.5</v>
      </c>
      <c r="B170" s="6">
        <f t="shared" si="24"/>
        <v>0.83499999999999996</v>
      </c>
      <c r="C170">
        <f t="shared" si="30"/>
        <v>3.99</v>
      </c>
      <c r="D170" s="6">
        <f t="shared" si="31"/>
        <v>0.92</v>
      </c>
      <c r="E170" s="5">
        <f t="shared" si="25"/>
        <v>0.90760869565217384</v>
      </c>
      <c r="F170" s="4">
        <f t="shared" si="26"/>
        <v>9.2391304347826164E-2</v>
      </c>
      <c r="G170" s="1">
        <f t="shared" si="27"/>
        <v>1.478273070566553</v>
      </c>
      <c r="H170" s="1">
        <f t="shared" si="28"/>
        <v>0.995722776118387</v>
      </c>
      <c r="I170" s="1">
        <f t="shared" si="32"/>
        <v>9.1996126054416261E-2</v>
      </c>
      <c r="J170" s="6">
        <f t="shared" si="33"/>
        <v>1.3862769445121368</v>
      </c>
      <c r="K170" s="2">
        <f t="shared" si="34"/>
        <v>4681.6457752819406</v>
      </c>
      <c r="L170" s="2">
        <f t="shared" si="35"/>
        <v>7.3083105858268027</v>
      </c>
    </row>
    <row r="171" spans="1:12" x14ac:dyDescent="0.2">
      <c r="A171">
        <f t="shared" si="29"/>
        <v>84</v>
      </c>
      <c r="B171" s="6">
        <f t="shared" si="24"/>
        <v>0.84</v>
      </c>
      <c r="C171">
        <f t="shared" si="30"/>
        <v>3.99</v>
      </c>
      <c r="D171" s="6">
        <f t="shared" si="31"/>
        <v>0.92</v>
      </c>
      <c r="E171" s="5">
        <f t="shared" si="25"/>
        <v>0.91304347826086951</v>
      </c>
      <c r="F171" s="4">
        <f t="shared" si="26"/>
        <v>8.6956521739130488E-2</v>
      </c>
      <c r="G171" s="1">
        <f t="shared" si="27"/>
        <v>1.4837298444475007</v>
      </c>
      <c r="H171" s="1">
        <f t="shared" si="28"/>
        <v>0.99621210759909562</v>
      </c>
      <c r="I171" s="1">
        <f t="shared" si="32"/>
        <v>8.6627139791225757E-2</v>
      </c>
      <c r="J171" s="6">
        <f t="shared" si="33"/>
        <v>1.397102704656275</v>
      </c>
      <c r="K171" s="2">
        <f t="shared" si="34"/>
        <v>4718.205839592074</v>
      </c>
      <c r="L171" s="2">
        <f t="shared" si="35"/>
        <v>7.3120128620266769</v>
      </c>
    </row>
    <row r="172" spans="1:12" x14ac:dyDescent="0.2">
      <c r="A172">
        <f t="shared" si="29"/>
        <v>84.5</v>
      </c>
      <c r="B172" s="6">
        <f t="shared" si="24"/>
        <v>0.84499999999999997</v>
      </c>
      <c r="C172">
        <f t="shared" si="30"/>
        <v>3.99</v>
      </c>
      <c r="D172" s="6">
        <f t="shared" si="31"/>
        <v>0.92</v>
      </c>
      <c r="E172" s="5">
        <f t="shared" si="25"/>
        <v>0.91847826086956519</v>
      </c>
      <c r="F172" s="4">
        <f t="shared" si="26"/>
        <v>8.1521739130434812E-2</v>
      </c>
      <c r="G172" s="1">
        <f t="shared" si="27"/>
        <v>1.4891840204376967</v>
      </c>
      <c r="H172" s="1">
        <f t="shared" si="28"/>
        <v>0.99667156378074184</v>
      </c>
      <c r="I172" s="1">
        <f t="shared" si="32"/>
        <v>8.1250399221256153E-2</v>
      </c>
      <c r="J172" s="6">
        <f t="shared" si="33"/>
        <v>1.4079336212164406</v>
      </c>
      <c r="K172" s="2">
        <f t="shared" si="34"/>
        <v>4754.7833178204064</v>
      </c>
      <c r="L172" s="2">
        <f t="shared" si="35"/>
        <v>7.3154956456664877</v>
      </c>
    </row>
    <row r="173" spans="1:12" x14ac:dyDescent="0.2">
      <c r="A173">
        <f t="shared" si="29"/>
        <v>85</v>
      </c>
      <c r="B173" s="6">
        <f t="shared" si="24"/>
        <v>0.85</v>
      </c>
      <c r="C173">
        <f t="shared" si="30"/>
        <v>3.99</v>
      </c>
      <c r="D173" s="6">
        <f t="shared" si="31"/>
        <v>0.92</v>
      </c>
      <c r="E173" s="5">
        <f t="shared" si="25"/>
        <v>0.92391304347826075</v>
      </c>
      <c r="F173" s="4">
        <f t="shared" si="26"/>
        <v>7.6086956521739246E-2</v>
      </c>
      <c r="G173" s="1">
        <f t="shared" si="27"/>
        <v>1.4946357642721537</v>
      </c>
      <c r="H173" s="1">
        <f t="shared" si="28"/>
        <v>0.99710118596221664</v>
      </c>
      <c r="I173" s="1">
        <f t="shared" si="32"/>
        <v>7.5866394584081814E-2</v>
      </c>
      <c r="J173" s="6">
        <f t="shared" si="33"/>
        <v>1.4187693696880719</v>
      </c>
      <c r="K173" s="2">
        <f t="shared" si="34"/>
        <v>4791.3771140708977</v>
      </c>
      <c r="L173" s="2">
        <f t="shared" si="35"/>
        <v>7.3187592500982648</v>
      </c>
    </row>
    <row r="174" spans="1:12" x14ac:dyDescent="0.2">
      <c r="A174">
        <f t="shared" si="29"/>
        <v>85.5</v>
      </c>
      <c r="B174" s="6">
        <f t="shared" si="24"/>
        <v>0.85499999999999998</v>
      </c>
      <c r="C174">
        <f t="shared" si="30"/>
        <v>3.99</v>
      </c>
      <c r="D174" s="6">
        <f t="shared" si="31"/>
        <v>0.92</v>
      </c>
      <c r="E174" s="5">
        <f t="shared" si="25"/>
        <v>0.92934782608695643</v>
      </c>
      <c r="F174" s="4">
        <f t="shared" si="26"/>
        <v>7.065217391304357E-2</v>
      </c>
      <c r="G174" s="1">
        <f t="shared" si="27"/>
        <v>1.500085241027689</v>
      </c>
      <c r="H174" s="1">
        <f t="shared" si="28"/>
        <v>0.9975010126918975</v>
      </c>
      <c r="I174" s="1">
        <f t="shared" si="32"/>
        <v>7.0475615027145028E-2</v>
      </c>
      <c r="J174" s="6">
        <f t="shared" si="33"/>
        <v>1.429609626000544</v>
      </c>
      <c r="K174" s="2">
        <f t="shared" si="34"/>
        <v>4827.9861339129739</v>
      </c>
      <c r="L174" s="2">
        <f t="shared" si="35"/>
        <v>7.3218039684152245</v>
      </c>
    </row>
    <row r="175" spans="1:12" x14ac:dyDescent="0.2">
      <c r="A175">
        <f t="shared" si="29"/>
        <v>86</v>
      </c>
      <c r="B175" s="6">
        <f t="shared" si="24"/>
        <v>0.86</v>
      </c>
      <c r="C175">
        <f t="shared" si="30"/>
        <v>3.99</v>
      </c>
      <c r="D175" s="6">
        <f t="shared" si="31"/>
        <v>0.92</v>
      </c>
      <c r="E175" s="5">
        <f t="shared" si="25"/>
        <v>0.93478260869565211</v>
      </c>
      <c r="F175" s="4">
        <f t="shared" si="26"/>
        <v>6.5217391304347894E-2</v>
      </c>
      <c r="G175" s="1">
        <f t="shared" si="27"/>
        <v>1.5055326151690032</v>
      </c>
      <c r="H175" s="1">
        <f t="shared" si="28"/>
        <v>0.99787107978508705</v>
      </c>
      <c r="I175" s="1">
        <f t="shared" si="32"/>
        <v>6.5078548681636178E-2</v>
      </c>
      <c r="J175" s="6">
        <f t="shared" si="33"/>
        <v>1.4404540664873671</v>
      </c>
      <c r="K175" s="2">
        <f t="shared" si="34"/>
        <v>4864.6092842808821</v>
      </c>
      <c r="L175" s="2">
        <f t="shared" si="35"/>
        <v>7.3246300735816474</v>
      </c>
    </row>
    <row r="176" spans="1:12" x14ac:dyDescent="0.2">
      <c r="A176">
        <f t="shared" si="29"/>
        <v>86.5</v>
      </c>
      <c r="B176" s="6">
        <f t="shared" si="24"/>
        <v>0.86499999999999999</v>
      </c>
      <c r="C176">
        <f t="shared" si="30"/>
        <v>3.99</v>
      </c>
      <c r="D176" s="6">
        <f t="shared" si="31"/>
        <v>0.92</v>
      </c>
      <c r="E176" s="5">
        <f t="shared" si="25"/>
        <v>0.94021739130434778</v>
      </c>
      <c r="F176" s="4">
        <f t="shared" si="26"/>
        <v>5.9782608695652217E-2</v>
      </c>
      <c r="G176" s="1">
        <f t="shared" si="27"/>
        <v>1.5109780505942954</v>
      </c>
      <c r="H176" s="1">
        <f t="shared" si="28"/>
        <v>0.99821142034017152</v>
      </c>
      <c r="I176" s="1">
        <f t="shared" si="32"/>
        <v>5.9675682737727685E-2</v>
      </c>
      <c r="J176" s="6">
        <f t="shared" si="33"/>
        <v>1.4513023678565677</v>
      </c>
      <c r="K176" s="2">
        <f t="shared" si="34"/>
        <v>4901.2454733736586</v>
      </c>
      <c r="L176" s="2">
        <f t="shared" si="35"/>
        <v>7.3272378185552949</v>
      </c>
    </row>
    <row r="177" spans="1:12" x14ac:dyDescent="0.2">
      <c r="A177">
        <f t="shared" si="29"/>
        <v>87</v>
      </c>
      <c r="B177" s="6">
        <f t="shared" si="24"/>
        <v>0.87</v>
      </c>
      <c r="C177">
        <f t="shared" si="30"/>
        <v>3.99</v>
      </c>
      <c r="D177" s="6">
        <f t="shared" si="31"/>
        <v>0.92</v>
      </c>
      <c r="E177" s="5">
        <f t="shared" si="25"/>
        <v>0.94565217391304346</v>
      </c>
      <c r="F177" s="4">
        <f t="shared" si="26"/>
        <v>5.4347826086956541E-2</v>
      </c>
      <c r="G177" s="1">
        <f t="shared" si="27"/>
        <v>1.5164217106804527</v>
      </c>
      <c r="H177" s="1">
        <f t="shared" si="28"/>
        <v>0.99852206475351457</v>
      </c>
      <c r="I177" s="1">
        <f t="shared" si="32"/>
        <v>5.4267503519212765E-2</v>
      </c>
      <c r="J177" s="6">
        <f t="shared" si="33"/>
        <v>1.4621542071612399</v>
      </c>
      <c r="K177" s="2">
        <f t="shared" si="34"/>
        <v>4937.8936105556822</v>
      </c>
      <c r="L177" s="2">
        <f t="shared" si="35"/>
        <v>7.3296274364047349</v>
      </c>
    </row>
    <row r="178" spans="1:12" x14ac:dyDescent="0.2">
      <c r="A178">
        <f t="shared" si="29"/>
        <v>87.5</v>
      </c>
      <c r="B178" s="6">
        <f t="shared" si="24"/>
        <v>0.875</v>
      </c>
      <c r="C178">
        <f t="shared" si="30"/>
        <v>3.99</v>
      </c>
      <c r="D178" s="6">
        <f t="shared" si="31"/>
        <v>0.92</v>
      </c>
      <c r="E178" s="5">
        <f t="shared" si="25"/>
        <v>0.95108695652173914</v>
      </c>
      <c r="F178" s="4">
        <f t="shared" si="26"/>
        <v>4.8913043478260865E-2</v>
      </c>
      <c r="G178" s="1">
        <f t="shared" si="27"/>
        <v>1.5218637583278483</v>
      </c>
      <c r="H178" s="1">
        <f t="shared" si="28"/>
        <v>0.99880304073310355</v>
      </c>
      <c r="I178" s="1">
        <f t="shared" si="32"/>
        <v>4.8854496557597452E-2</v>
      </c>
      <c r="J178" s="6">
        <f t="shared" si="33"/>
        <v>1.4730092617702508</v>
      </c>
      <c r="K178" s="2">
        <f t="shared" si="34"/>
        <v>4974.5526062577383</v>
      </c>
      <c r="L178" s="2">
        <f t="shared" si="35"/>
        <v>7.3317991404112037</v>
      </c>
    </row>
    <row r="179" spans="1:12" x14ac:dyDescent="0.2">
      <c r="A179">
        <f t="shared" si="29"/>
        <v>88</v>
      </c>
      <c r="B179" s="6">
        <f t="shared" si="24"/>
        <v>0.88</v>
      </c>
      <c r="C179">
        <f t="shared" si="30"/>
        <v>3.99</v>
      </c>
      <c r="D179" s="6">
        <f t="shared" si="31"/>
        <v>0.92</v>
      </c>
      <c r="E179" s="5">
        <f t="shared" si="25"/>
        <v>0.9565217391304347</v>
      </c>
      <c r="F179" s="4">
        <f t="shared" si="26"/>
        <v>4.3478260869565299E-2</v>
      </c>
      <c r="G179" s="1">
        <f t="shared" si="27"/>
        <v>1.5273043560047808</v>
      </c>
      <c r="H179" s="1">
        <f t="shared" si="28"/>
        <v>0.99905437331096147</v>
      </c>
      <c r="I179" s="1">
        <f t="shared" si="32"/>
        <v>4.3437146665694058E-2</v>
      </c>
      <c r="J179" s="6">
        <f t="shared" si="33"/>
        <v>1.4838672093390868</v>
      </c>
      <c r="K179" s="2">
        <f t="shared" si="34"/>
        <v>5011.221371878567</v>
      </c>
      <c r="L179" s="2">
        <f t="shared" si="35"/>
        <v>7.3337531241657414</v>
      </c>
    </row>
    <row r="180" spans="1:12" x14ac:dyDescent="0.2">
      <c r="A180">
        <f t="shared" si="29"/>
        <v>88.5</v>
      </c>
      <c r="B180" s="6">
        <f t="shared" si="24"/>
        <v>0.88500000000000001</v>
      </c>
      <c r="C180">
        <f t="shared" si="30"/>
        <v>3.99</v>
      </c>
      <c r="D180" s="6">
        <f t="shared" si="31"/>
        <v>0.92</v>
      </c>
      <c r="E180" s="5">
        <f t="shared" si="25"/>
        <v>0.96195652173913038</v>
      </c>
      <c r="F180" s="4">
        <f t="shared" si="26"/>
        <v>3.8043478260869623E-2</v>
      </c>
      <c r="G180" s="1">
        <f t="shared" si="27"/>
        <v>1.5327436657915925</v>
      </c>
      <c r="H180" s="1">
        <f t="shared" si="28"/>
        <v>0.99927608485433828</v>
      </c>
      <c r="I180" s="1">
        <f t="shared" si="32"/>
        <v>3.8015938010762924E-2</v>
      </c>
      <c r="J180" s="6">
        <f t="shared" si="33"/>
        <v>1.4947277277808295</v>
      </c>
      <c r="K180" s="2">
        <f t="shared" si="34"/>
        <v>5047.8988196868404</v>
      </c>
      <c r="L180" s="2">
        <f t="shared" si="35"/>
        <v>7.3354895616546854</v>
      </c>
    </row>
    <row r="181" spans="1:12" x14ac:dyDescent="0.2">
      <c r="A181">
        <f t="shared" si="29"/>
        <v>89</v>
      </c>
      <c r="B181" s="6">
        <f t="shared" si="24"/>
        <v>0.89</v>
      </c>
      <c r="C181">
        <f t="shared" si="30"/>
        <v>3.99</v>
      </c>
      <c r="D181" s="6">
        <f t="shared" si="31"/>
        <v>0.92</v>
      </c>
      <c r="E181" s="5">
        <f t="shared" si="25"/>
        <v>0.96739130434782605</v>
      </c>
      <c r="F181" s="4">
        <f t="shared" si="26"/>
        <v>3.2608695652173947E-2</v>
      </c>
      <c r="G181" s="1">
        <f t="shared" si="27"/>
        <v>1.5381818494244976</v>
      </c>
      <c r="H181" s="1">
        <f t="shared" si="28"/>
        <v>0.99946819507569318</v>
      </c>
      <c r="I181" s="1">
        <f t="shared" si="32"/>
        <v>3.2591354187250898E-2</v>
      </c>
      <c r="J181" s="6">
        <f t="shared" si="33"/>
        <v>1.5055904952372468</v>
      </c>
      <c r="K181" s="2">
        <f t="shared" si="34"/>
        <v>5084.5838627235353</v>
      </c>
      <c r="L181" s="2">
        <f t="shared" si="35"/>
        <v>7.3370086073389755</v>
      </c>
    </row>
    <row r="182" spans="1:12" x14ac:dyDescent="0.2">
      <c r="A182">
        <f t="shared" si="29"/>
        <v>89.5</v>
      </c>
      <c r="B182" s="6">
        <f t="shared" si="24"/>
        <v>0.89500000000000002</v>
      </c>
      <c r="C182">
        <f t="shared" si="30"/>
        <v>3.99</v>
      </c>
      <c r="D182" s="6">
        <f t="shared" si="31"/>
        <v>0.92</v>
      </c>
      <c r="E182" s="5">
        <f t="shared" si="25"/>
        <v>0.97282608695652173</v>
      </c>
      <c r="F182" s="4">
        <f t="shared" si="26"/>
        <v>2.7173913043478271E-2</v>
      </c>
      <c r="G182" s="1">
        <f t="shared" si="27"/>
        <v>1.5436190683391544</v>
      </c>
      <c r="H182" s="1">
        <f t="shared" si="28"/>
        <v>0.9996307210414781</v>
      </c>
      <c r="I182" s="1">
        <f t="shared" si="32"/>
        <v>2.716387828917061E-2</v>
      </c>
      <c r="J182" s="6">
        <f t="shared" si="33"/>
        <v>1.5164551900499839</v>
      </c>
      <c r="K182" s="2">
        <f t="shared" si="34"/>
        <v>5121.2754147046426</v>
      </c>
      <c r="L182" s="2">
        <f t="shared" si="35"/>
        <v>7.3383103962214591</v>
      </c>
    </row>
    <row r="183" spans="1:12" x14ac:dyDescent="0.2">
      <c r="A183">
        <f t="shared" si="29"/>
        <v>90</v>
      </c>
      <c r="B183" s="6">
        <f t="shared" si="24"/>
        <v>0.9</v>
      </c>
      <c r="C183">
        <f t="shared" si="30"/>
        <v>3.99</v>
      </c>
      <c r="D183" s="6">
        <f t="shared" si="31"/>
        <v>0.92</v>
      </c>
      <c r="E183" s="5">
        <f t="shared" si="25"/>
        <v>0.97826086956521741</v>
      </c>
      <c r="F183" s="4">
        <f t="shared" si="26"/>
        <v>2.1739130434782594E-2</v>
      </c>
      <c r="G183" s="1">
        <f t="shared" si="27"/>
        <v>1.5490554837140131</v>
      </c>
      <c r="H183" s="1">
        <f t="shared" si="28"/>
        <v>0.99976367717973202</v>
      </c>
      <c r="I183" s="1">
        <f t="shared" si="32"/>
        <v>2.1733992982168073E-2</v>
      </c>
      <c r="J183" s="6">
        <f t="shared" si="33"/>
        <v>1.5273214907318451</v>
      </c>
      <c r="K183" s="2">
        <f t="shared" si="34"/>
        <v>5157.9723899241808</v>
      </c>
      <c r="L183" s="2">
        <f t="shared" si="35"/>
        <v>7.3393950439076434</v>
      </c>
    </row>
    <row r="184" spans="1:12" x14ac:dyDescent="0.2">
      <c r="A184">
        <f t="shared" si="29"/>
        <v>90.5</v>
      </c>
      <c r="B184" s="6">
        <f t="shared" si="24"/>
        <v>0.90500000000000003</v>
      </c>
      <c r="C184">
        <f t="shared" si="30"/>
        <v>3.99</v>
      </c>
      <c r="D184" s="6">
        <f t="shared" si="31"/>
        <v>0.92</v>
      </c>
      <c r="E184" s="5">
        <f t="shared" si="25"/>
        <v>0.98369565217391308</v>
      </c>
      <c r="F184" s="4">
        <f t="shared" si="26"/>
        <v>1.6304347826086918E-2</v>
      </c>
      <c r="G184" s="1">
        <f t="shared" si="27"/>
        <v>1.5544912565134754</v>
      </c>
      <c r="H184" s="1">
        <f t="shared" si="28"/>
        <v>0.99986707528649321</v>
      </c>
      <c r="I184" s="1">
        <f t="shared" si="32"/>
        <v>1.6302180575323219E-2</v>
      </c>
      <c r="J184" s="6">
        <f t="shared" si="33"/>
        <v>1.5381890759381522</v>
      </c>
      <c r="K184" s="2">
        <f t="shared" si="34"/>
        <v>5194.6737031574694</v>
      </c>
      <c r="L184" s="2">
        <f t="shared" si="35"/>
        <v>7.3402626466577203</v>
      </c>
    </row>
    <row r="185" spans="1:12" x14ac:dyDescent="0.2">
      <c r="A185">
        <f t="shared" si="29"/>
        <v>91</v>
      </c>
      <c r="B185" s="6">
        <f t="shared" si="24"/>
        <v>0.91</v>
      </c>
      <c r="C185">
        <f t="shared" si="30"/>
        <v>3.99</v>
      </c>
      <c r="D185" s="6">
        <f t="shared" si="31"/>
        <v>0.92</v>
      </c>
      <c r="E185" s="5">
        <f t="shared" si="25"/>
        <v>0.98913043478260865</v>
      </c>
      <c r="F185" s="4">
        <f t="shared" si="26"/>
        <v>1.0869565217391353E-2</v>
      </c>
      <c r="G185" s="1">
        <f t="shared" si="27"/>
        <v>1.559926547530893</v>
      </c>
      <c r="H185" s="1">
        <f t="shared" si="28"/>
        <v>0.99994092453103689</v>
      </c>
      <c r="I185" s="1">
        <f t="shared" si="32"/>
        <v>1.0868923092728711E-2</v>
      </c>
      <c r="J185" s="6">
        <f t="shared" si="33"/>
        <v>1.5490576244381642</v>
      </c>
      <c r="K185" s="2">
        <f t="shared" si="34"/>
        <v>5231.378269564605</v>
      </c>
      <c r="L185" s="2">
        <f t="shared" si="35"/>
        <v>7.3409132814271292</v>
      </c>
    </row>
    <row r="186" spans="1:12" x14ac:dyDescent="0.2">
      <c r="A186">
        <f t="shared" si="29"/>
        <v>91.5</v>
      </c>
      <c r="B186" s="6">
        <f t="shared" si="24"/>
        <v>0.91500000000000004</v>
      </c>
      <c r="C186">
        <f t="shared" si="30"/>
        <v>3.99</v>
      </c>
      <c r="D186" s="6">
        <f t="shared" si="31"/>
        <v>0.92</v>
      </c>
      <c r="E186" s="5">
        <f t="shared" si="25"/>
        <v>0.99456521739130432</v>
      </c>
      <c r="F186" s="4">
        <f t="shared" si="26"/>
        <v>5.4347826086956763E-3</v>
      </c>
      <c r="G186" s="1">
        <f t="shared" si="27"/>
        <v>1.5653615174314413</v>
      </c>
      <c r="H186" s="1">
        <f t="shared" si="28"/>
        <v>0.99998523145994322</v>
      </c>
      <c r="I186" s="1">
        <f t="shared" si="32"/>
        <v>5.4347023448910198E-3</v>
      </c>
      <c r="J186" s="6">
        <f t="shared" si="33"/>
        <v>1.5599268150865502</v>
      </c>
      <c r="K186" s="2">
        <f t="shared" si="34"/>
        <v>5268.0850045941324</v>
      </c>
      <c r="L186" s="2">
        <f t="shared" si="35"/>
        <v>7.3413470059054813</v>
      </c>
    </row>
    <row r="187" spans="1:12" x14ac:dyDescent="0.2">
      <c r="A187">
        <f t="shared" si="29"/>
        <v>92</v>
      </c>
      <c r="B187" s="6">
        <f t="shared" si="24"/>
        <v>0.92</v>
      </c>
      <c r="C187">
        <f t="shared" si="30"/>
        <v>3.99</v>
      </c>
      <c r="D187" s="6">
        <f t="shared" si="31"/>
        <v>0.92</v>
      </c>
      <c r="E187" s="5">
        <f t="shared" si="25"/>
        <v>1</v>
      </c>
      <c r="F187" s="4">
        <f t="shared" si="26"/>
        <v>0</v>
      </c>
      <c r="G187" s="1">
        <f t="shared" si="27"/>
        <v>1.5707963267948966</v>
      </c>
      <c r="H187" s="1">
        <f t="shared" si="28"/>
        <v>1</v>
      </c>
      <c r="I187" s="1">
        <f t="shared" si="32"/>
        <v>0</v>
      </c>
      <c r="J187" s="6">
        <f t="shared" si="33"/>
        <v>1.5707963267948966</v>
      </c>
      <c r="K187" s="2">
        <f t="shared" si="34"/>
        <v>5304.7928238868099</v>
      </c>
      <c r="L187" s="2">
        <f t="shared" si="35"/>
        <v>7.3415638585354825</v>
      </c>
    </row>
    <row r="188" spans="1:12" x14ac:dyDescent="0.2">
      <c r="A188">
        <f t="shared" si="29"/>
        <v>92.5</v>
      </c>
      <c r="B188" s="6">
        <f t="shared" si="24"/>
        <v>0.92500000000000004</v>
      </c>
      <c r="C188">
        <f t="shared" si="30"/>
        <v>3.99</v>
      </c>
      <c r="D188" s="6">
        <f t="shared" si="31"/>
        <v>0.92</v>
      </c>
      <c r="E188" s="5">
        <f t="shared" si="25"/>
        <v>1.0054347826086956</v>
      </c>
      <c r="F188" s="4">
        <f t="shared" si="26"/>
        <v>-5.4347826086955653E-3</v>
      </c>
      <c r="G188" s="1">
        <f t="shared" si="27"/>
        <v>1.5762311361583516</v>
      </c>
      <c r="H188" s="1">
        <f t="shared" si="28"/>
        <v>0.99998523145994322</v>
      </c>
      <c r="I188" s="1">
        <f t="shared" si="32"/>
        <v>-5.4347023448909088E-3</v>
      </c>
      <c r="J188" s="6">
        <f t="shared" si="33"/>
        <v>1.5816658385032425</v>
      </c>
      <c r="K188" s="2">
        <f t="shared" si="34"/>
        <v>5341.5006431794873</v>
      </c>
      <c r="L188" s="2">
        <f t="shared" si="35"/>
        <v>7.3415638585354825</v>
      </c>
    </row>
    <row r="189" spans="1:12" x14ac:dyDescent="0.2">
      <c r="A189">
        <f t="shared" si="29"/>
        <v>93</v>
      </c>
      <c r="B189" s="6">
        <f t="shared" si="24"/>
        <v>0.93</v>
      </c>
      <c r="C189">
        <f t="shared" si="30"/>
        <v>3.99</v>
      </c>
      <c r="D189" s="6">
        <f t="shared" si="31"/>
        <v>0.92</v>
      </c>
      <c r="E189" s="5">
        <f t="shared" si="25"/>
        <v>1.0108695652173914</v>
      </c>
      <c r="F189" s="4">
        <f t="shared" si="26"/>
        <v>-1.0869565217391353E-2</v>
      </c>
      <c r="G189" s="1">
        <f t="shared" si="27"/>
        <v>1.5816661060589001</v>
      </c>
      <c r="H189" s="1">
        <f t="shared" si="28"/>
        <v>0.99994092453103689</v>
      </c>
      <c r="I189" s="1">
        <f t="shared" si="32"/>
        <v>-1.0868923092728711E-2</v>
      </c>
      <c r="J189" s="6">
        <f t="shared" si="33"/>
        <v>1.5925350291516289</v>
      </c>
      <c r="K189" s="2">
        <f t="shared" si="34"/>
        <v>5378.2073782090165</v>
      </c>
      <c r="L189" s="2">
        <f t="shared" si="35"/>
        <v>7.3413470059058454</v>
      </c>
    </row>
    <row r="190" spans="1:12" x14ac:dyDescent="0.2">
      <c r="A190">
        <f t="shared" si="29"/>
        <v>93.5</v>
      </c>
      <c r="B190" s="6">
        <f t="shared" si="24"/>
        <v>0.93500000000000005</v>
      </c>
      <c r="C190">
        <f t="shared" si="30"/>
        <v>3.99</v>
      </c>
      <c r="D190" s="6">
        <f t="shared" si="31"/>
        <v>0.92</v>
      </c>
      <c r="E190" s="5">
        <f t="shared" si="25"/>
        <v>1.0163043478260869</v>
      </c>
      <c r="F190" s="4">
        <f t="shared" si="26"/>
        <v>-1.6304347826086918E-2</v>
      </c>
      <c r="G190" s="1">
        <f t="shared" si="27"/>
        <v>1.5871013970763177</v>
      </c>
      <c r="H190" s="1">
        <f t="shared" si="28"/>
        <v>0.99986707528649321</v>
      </c>
      <c r="I190" s="1">
        <f t="shared" si="32"/>
        <v>-1.6302180575323219E-2</v>
      </c>
      <c r="J190" s="6">
        <f t="shared" si="33"/>
        <v>1.6034035776516409</v>
      </c>
      <c r="K190" s="2">
        <f t="shared" si="34"/>
        <v>5414.9119446161521</v>
      </c>
      <c r="L190" s="2">
        <f t="shared" si="35"/>
        <v>7.3409132814271292</v>
      </c>
    </row>
    <row r="191" spans="1:12" x14ac:dyDescent="0.2">
      <c r="A191">
        <f t="shared" si="29"/>
        <v>94</v>
      </c>
      <c r="B191" s="6">
        <f t="shared" si="24"/>
        <v>0.94</v>
      </c>
      <c r="C191">
        <f t="shared" si="30"/>
        <v>3.99</v>
      </c>
      <c r="D191" s="6">
        <f t="shared" si="31"/>
        <v>0.92</v>
      </c>
      <c r="E191" s="5">
        <f t="shared" si="25"/>
        <v>1.0217391304347825</v>
      </c>
      <c r="F191" s="4">
        <f t="shared" si="26"/>
        <v>-2.1739130434782483E-2</v>
      </c>
      <c r="G191" s="1">
        <f t="shared" si="27"/>
        <v>1.59253716987578</v>
      </c>
      <c r="H191" s="1">
        <f t="shared" si="28"/>
        <v>0.99976367717973202</v>
      </c>
      <c r="I191" s="1">
        <f t="shared" si="32"/>
        <v>-2.1733992982167962E-2</v>
      </c>
      <c r="J191" s="6">
        <f t="shared" si="33"/>
        <v>1.614271162857948</v>
      </c>
      <c r="K191" s="2">
        <f t="shared" si="34"/>
        <v>5451.6132578494407</v>
      </c>
      <c r="L191" s="2">
        <f t="shared" si="35"/>
        <v>7.3402626466577203</v>
      </c>
    </row>
    <row r="192" spans="1:12" x14ac:dyDescent="0.2">
      <c r="A192">
        <f t="shared" si="29"/>
        <v>94.5</v>
      </c>
      <c r="B192" s="6">
        <f t="shared" si="24"/>
        <v>0.94499999999999995</v>
      </c>
      <c r="C192">
        <f t="shared" si="30"/>
        <v>3.99</v>
      </c>
      <c r="D192" s="6">
        <f t="shared" si="31"/>
        <v>0.92</v>
      </c>
      <c r="E192" s="5">
        <f t="shared" si="25"/>
        <v>1.0271739130434783</v>
      </c>
      <c r="F192" s="4">
        <f t="shared" si="26"/>
        <v>-2.7173913043478271E-2</v>
      </c>
      <c r="G192" s="1">
        <f t="shared" si="27"/>
        <v>1.5979735852506387</v>
      </c>
      <c r="H192" s="1">
        <f t="shared" si="28"/>
        <v>0.9996307210414781</v>
      </c>
      <c r="I192" s="1">
        <f t="shared" si="32"/>
        <v>-2.716387828917061E-2</v>
      </c>
      <c r="J192" s="6">
        <f t="shared" si="33"/>
        <v>1.6251374635398093</v>
      </c>
      <c r="K192" s="2">
        <f t="shared" si="34"/>
        <v>5488.310233068979</v>
      </c>
      <c r="L192" s="2">
        <f t="shared" si="35"/>
        <v>7.3393950439076434</v>
      </c>
    </row>
    <row r="193" spans="1:12" x14ac:dyDescent="0.2">
      <c r="A193">
        <f t="shared" si="29"/>
        <v>95</v>
      </c>
      <c r="B193" s="6">
        <f t="shared" si="24"/>
        <v>0.95</v>
      </c>
      <c r="C193">
        <f t="shared" si="30"/>
        <v>3.99</v>
      </c>
      <c r="D193" s="6">
        <f t="shared" si="31"/>
        <v>0.92</v>
      </c>
      <c r="E193" s="5">
        <f t="shared" si="25"/>
        <v>1.0326086956521738</v>
      </c>
      <c r="F193" s="4">
        <f t="shared" si="26"/>
        <v>-3.2608695652173836E-2</v>
      </c>
      <c r="G193" s="1">
        <f t="shared" si="27"/>
        <v>1.6034108041652952</v>
      </c>
      <c r="H193" s="1">
        <f t="shared" si="28"/>
        <v>0.99946819507569318</v>
      </c>
      <c r="I193" s="1">
        <f t="shared" si="32"/>
        <v>-3.2591354187250787E-2</v>
      </c>
      <c r="J193" s="6">
        <f t="shared" si="33"/>
        <v>1.6360021583525461</v>
      </c>
      <c r="K193" s="2">
        <f t="shared" si="34"/>
        <v>5525.0017850500853</v>
      </c>
      <c r="L193" s="2">
        <f t="shared" si="35"/>
        <v>7.338310396221277</v>
      </c>
    </row>
    <row r="194" spans="1:12" x14ac:dyDescent="0.2">
      <c r="A194">
        <f t="shared" si="29"/>
        <v>95.5</v>
      </c>
      <c r="B194" s="6">
        <f t="shared" si="24"/>
        <v>0.95499999999999996</v>
      </c>
      <c r="C194">
        <f t="shared" si="30"/>
        <v>3.99</v>
      </c>
      <c r="D194" s="6">
        <f t="shared" si="31"/>
        <v>0.92</v>
      </c>
      <c r="E194" s="5">
        <f t="shared" si="25"/>
        <v>1.0380434782608694</v>
      </c>
      <c r="F194" s="4">
        <f t="shared" si="26"/>
        <v>-3.8043478260869401E-2</v>
      </c>
      <c r="G194" s="1">
        <f t="shared" si="27"/>
        <v>1.6088489877982004</v>
      </c>
      <c r="H194" s="1">
        <f t="shared" si="28"/>
        <v>0.99927608485433828</v>
      </c>
      <c r="I194" s="1">
        <f t="shared" si="32"/>
        <v>-3.8015938010762702E-2</v>
      </c>
      <c r="J194" s="6">
        <f t="shared" si="33"/>
        <v>1.6468649258089632</v>
      </c>
      <c r="K194" s="2">
        <f t="shared" si="34"/>
        <v>5561.6868280867793</v>
      </c>
      <c r="L194" s="2">
        <f t="shared" si="35"/>
        <v>7.3370086073387935</v>
      </c>
    </row>
    <row r="195" spans="1:12" x14ac:dyDescent="0.2">
      <c r="A195">
        <f t="shared" si="29"/>
        <v>96</v>
      </c>
      <c r="B195" s="6">
        <f t="shared" si="24"/>
        <v>0.96</v>
      </c>
      <c r="C195">
        <f t="shared" si="30"/>
        <v>3.99</v>
      </c>
      <c r="D195" s="6">
        <f t="shared" si="31"/>
        <v>0.92</v>
      </c>
      <c r="E195" s="5">
        <f t="shared" si="25"/>
        <v>1.0434782608695652</v>
      </c>
      <c r="F195" s="4">
        <f t="shared" si="26"/>
        <v>-4.3478260869565188E-2</v>
      </c>
      <c r="G195" s="1">
        <f t="shared" si="27"/>
        <v>1.6142882975850124</v>
      </c>
      <c r="H195" s="1">
        <f t="shared" si="28"/>
        <v>0.99905437331096147</v>
      </c>
      <c r="I195" s="1">
        <f t="shared" si="32"/>
        <v>-4.3437146665693947E-2</v>
      </c>
      <c r="J195" s="6">
        <f t="shared" si="33"/>
        <v>1.6577254442507063</v>
      </c>
      <c r="K195" s="2">
        <f t="shared" si="34"/>
        <v>5598.3642758950546</v>
      </c>
      <c r="L195" s="2">
        <f t="shared" si="35"/>
        <v>7.3354895616550495</v>
      </c>
    </row>
    <row r="196" spans="1:12" x14ac:dyDescent="0.2">
      <c r="A196">
        <f t="shared" si="29"/>
        <v>96.5</v>
      </c>
      <c r="B196" s="6">
        <f t="shared" si="24"/>
        <v>0.96499999999999997</v>
      </c>
      <c r="C196">
        <f t="shared" si="30"/>
        <v>3.99</v>
      </c>
      <c r="D196" s="6">
        <f t="shared" si="31"/>
        <v>0.92</v>
      </c>
      <c r="E196" s="5">
        <f t="shared" si="25"/>
        <v>1.0489130434782608</v>
      </c>
      <c r="F196" s="4">
        <f t="shared" si="26"/>
        <v>-4.8913043478260754E-2</v>
      </c>
      <c r="G196" s="1">
        <f t="shared" si="27"/>
        <v>1.6197288952619449</v>
      </c>
      <c r="H196" s="1">
        <f t="shared" si="28"/>
        <v>0.99880304073310355</v>
      </c>
      <c r="I196" s="1">
        <f t="shared" si="32"/>
        <v>-4.8854496557597341E-2</v>
      </c>
      <c r="J196" s="6">
        <f t="shared" si="33"/>
        <v>1.6685833918195423</v>
      </c>
      <c r="K196" s="2">
        <f t="shared" si="34"/>
        <v>5635.0330415158833</v>
      </c>
      <c r="L196" s="2">
        <f t="shared" si="35"/>
        <v>7.3337531241657414</v>
      </c>
    </row>
    <row r="197" spans="1:12" x14ac:dyDescent="0.2">
      <c r="A197">
        <f t="shared" si="29"/>
        <v>97</v>
      </c>
      <c r="B197" s="6">
        <f t="shared" ref="B197:B260" si="36">A197/100</f>
        <v>0.97</v>
      </c>
      <c r="C197">
        <f t="shared" si="30"/>
        <v>3.99</v>
      </c>
      <c r="D197" s="6">
        <f t="shared" si="31"/>
        <v>0.92</v>
      </c>
      <c r="E197" s="5">
        <f t="shared" ref="E197:E204" si="37">B197/D197</f>
        <v>1.0543478260869565</v>
      </c>
      <c r="F197" s="4">
        <f t="shared" ref="F197:F204" si="38">1-E197</f>
        <v>-5.4347826086956541E-2</v>
      </c>
      <c r="G197" s="1">
        <f t="shared" ref="G197:G204" si="39">ACOS(F197)</f>
        <v>1.6251709429093404</v>
      </c>
      <c r="H197" s="1">
        <f t="shared" ref="H197:H204" si="40">SIN(G197)</f>
        <v>0.99852206475351457</v>
      </c>
      <c r="I197" s="1">
        <f t="shared" si="32"/>
        <v>-5.4267503519212765E-2</v>
      </c>
      <c r="J197" s="6">
        <f t="shared" si="33"/>
        <v>1.6794384464285532</v>
      </c>
      <c r="K197" s="2">
        <f t="shared" si="34"/>
        <v>5671.6920372179393</v>
      </c>
      <c r="L197" s="2">
        <f t="shared" si="35"/>
        <v>7.3317991404112037</v>
      </c>
    </row>
    <row r="198" spans="1:12" x14ac:dyDescent="0.2">
      <c r="A198">
        <f t="shared" ref="A198:A261" si="41">A197+0.5</f>
        <v>97.5</v>
      </c>
      <c r="B198" s="6">
        <f t="shared" si="36"/>
        <v>0.97499999999999998</v>
      </c>
      <c r="C198">
        <f t="shared" ref="C198:C261" si="42">$C$4</f>
        <v>3.99</v>
      </c>
      <c r="D198" s="6">
        <f t="shared" ref="D198:D261" si="43">$D$4</f>
        <v>0.92</v>
      </c>
      <c r="E198" s="5">
        <f t="shared" si="37"/>
        <v>1.0597826086956521</v>
      </c>
      <c r="F198" s="4">
        <f t="shared" si="38"/>
        <v>-5.9782608695652106E-2</v>
      </c>
      <c r="G198" s="1">
        <f t="shared" si="39"/>
        <v>1.6306146029954978</v>
      </c>
      <c r="H198" s="1">
        <f t="shared" si="40"/>
        <v>0.99821142034017152</v>
      </c>
      <c r="I198" s="1">
        <f t="shared" ref="I198:I204" si="44">F198*H198</f>
        <v>-5.9675682737727574E-2</v>
      </c>
      <c r="J198" s="6">
        <f t="shared" ref="J198:J204" si="45">G198-I198</f>
        <v>1.6902902857332254</v>
      </c>
      <c r="K198" s="2">
        <f t="shared" ref="K198:K204" si="46">C198*D198*D198*J198*1000</f>
        <v>5708.340174399963</v>
      </c>
      <c r="L198" s="2">
        <f t="shared" si="35"/>
        <v>7.3296274364047349</v>
      </c>
    </row>
    <row r="199" spans="1:12" x14ac:dyDescent="0.2">
      <c r="A199">
        <f t="shared" si="41"/>
        <v>98</v>
      </c>
      <c r="B199" s="6">
        <f t="shared" si="36"/>
        <v>0.98</v>
      </c>
      <c r="C199">
        <f t="shared" si="42"/>
        <v>3.99</v>
      </c>
      <c r="D199" s="6">
        <f t="shared" si="43"/>
        <v>0.92</v>
      </c>
      <c r="E199" s="5">
        <f t="shared" si="37"/>
        <v>1.0652173913043477</v>
      </c>
      <c r="F199" s="4">
        <f t="shared" si="38"/>
        <v>-6.5217391304347672E-2</v>
      </c>
      <c r="G199" s="1">
        <f t="shared" si="39"/>
        <v>1.6360600384207897</v>
      </c>
      <c r="H199" s="1">
        <f t="shared" si="40"/>
        <v>0.99787107978508705</v>
      </c>
      <c r="I199" s="1">
        <f t="shared" si="44"/>
        <v>-6.5078548681635956E-2</v>
      </c>
      <c r="J199" s="6">
        <f t="shared" si="45"/>
        <v>1.7011385871024256</v>
      </c>
      <c r="K199" s="2">
        <f t="shared" si="46"/>
        <v>5744.9763634927385</v>
      </c>
      <c r="L199" s="2">
        <f t="shared" ref="L199:L262" si="47">(K199-K198)/5</f>
        <v>7.3272378185551137</v>
      </c>
    </row>
    <row r="200" spans="1:12" x14ac:dyDescent="0.2">
      <c r="A200">
        <f t="shared" si="41"/>
        <v>98.5</v>
      </c>
      <c r="B200" s="6">
        <f t="shared" si="36"/>
        <v>0.98499999999999999</v>
      </c>
      <c r="C200">
        <f t="shared" si="42"/>
        <v>3.99</v>
      </c>
      <c r="D200" s="6">
        <f t="shared" si="43"/>
        <v>0.92</v>
      </c>
      <c r="E200" s="5">
        <f t="shared" si="37"/>
        <v>1.0706521739130435</v>
      </c>
      <c r="F200" s="4">
        <f t="shared" si="38"/>
        <v>-7.0652173913043459E-2</v>
      </c>
      <c r="G200" s="1">
        <f t="shared" si="39"/>
        <v>1.6415074125621039</v>
      </c>
      <c r="H200" s="1">
        <f t="shared" si="40"/>
        <v>0.9975010126918975</v>
      </c>
      <c r="I200" s="1">
        <f t="shared" si="44"/>
        <v>-7.0475615027144917E-2</v>
      </c>
      <c r="J200" s="6">
        <f t="shared" si="45"/>
        <v>1.7119830275892487</v>
      </c>
      <c r="K200" s="2">
        <f t="shared" si="46"/>
        <v>5781.5995138606468</v>
      </c>
      <c r="L200" s="2">
        <f t="shared" si="47"/>
        <v>7.3246300735816474</v>
      </c>
    </row>
    <row r="201" spans="1:12" x14ac:dyDescent="0.2">
      <c r="A201">
        <f t="shared" si="41"/>
        <v>99</v>
      </c>
      <c r="B201" s="6">
        <f t="shared" si="36"/>
        <v>0.99</v>
      </c>
      <c r="C201">
        <f t="shared" si="42"/>
        <v>3.99</v>
      </c>
      <c r="D201" s="6">
        <f t="shared" si="43"/>
        <v>0.92</v>
      </c>
      <c r="E201" s="5">
        <f t="shared" si="37"/>
        <v>1.076086956521739</v>
      </c>
      <c r="F201" s="4">
        <f t="shared" si="38"/>
        <v>-7.6086956521739024E-2</v>
      </c>
      <c r="G201" s="1">
        <f t="shared" si="39"/>
        <v>1.6469568893176392</v>
      </c>
      <c r="H201" s="1">
        <f t="shared" si="40"/>
        <v>0.99710118596221664</v>
      </c>
      <c r="I201" s="1">
        <f t="shared" si="44"/>
        <v>-7.5866394584081592E-2</v>
      </c>
      <c r="J201" s="6">
        <f t="shared" si="45"/>
        <v>1.7228232839017208</v>
      </c>
      <c r="K201" s="2">
        <f t="shared" si="46"/>
        <v>5818.2085337027229</v>
      </c>
      <c r="L201" s="2">
        <f t="shared" si="47"/>
        <v>7.3218039684152245</v>
      </c>
    </row>
    <row r="202" spans="1:12" x14ac:dyDescent="0.2">
      <c r="A202">
        <f t="shared" si="41"/>
        <v>99.5</v>
      </c>
      <c r="B202" s="6">
        <f t="shared" si="36"/>
        <v>0.995</v>
      </c>
      <c r="C202">
        <f t="shared" si="42"/>
        <v>3.99</v>
      </c>
      <c r="D202" s="6">
        <f t="shared" si="43"/>
        <v>0.92</v>
      </c>
      <c r="E202" s="5">
        <f t="shared" si="37"/>
        <v>1.0815217391304348</v>
      </c>
      <c r="F202" s="4">
        <f t="shared" si="38"/>
        <v>-8.1521739130434812E-2</v>
      </c>
      <c r="G202" s="1">
        <f t="shared" si="39"/>
        <v>1.6524086331520964</v>
      </c>
      <c r="H202" s="1">
        <f t="shared" si="40"/>
        <v>0.99667156378074184</v>
      </c>
      <c r="I202" s="1">
        <f t="shared" si="44"/>
        <v>-8.1250399221256153E-2</v>
      </c>
      <c r="J202" s="6">
        <f t="shared" si="45"/>
        <v>1.7336590323733525</v>
      </c>
      <c r="K202" s="2">
        <f t="shared" si="46"/>
        <v>5854.8023299532151</v>
      </c>
      <c r="L202" s="2">
        <f t="shared" si="47"/>
        <v>7.3187592500984469</v>
      </c>
    </row>
    <row r="203" spans="1:12" x14ac:dyDescent="0.2">
      <c r="A203">
        <f t="shared" si="41"/>
        <v>100</v>
      </c>
      <c r="B203" s="6">
        <f t="shared" si="36"/>
        <v>1</v>
      </c>
      <c r="C203">
        <f t="shared" si="42"/>
        <v>3.99</v>
      </c>
      <c r="D203" s="6">
        <f t="shared" si="43"/>
        <v>0.92</v>
      </c>
      <c r="E203" s="5">
        <f t="shared" si="37"/>
        <v>1.0869565217391304</v>
      </c>
      <c r="F203" s="4">
        <f t="shared" si="38"/>
        <v>-8.6956521739130377E-2</v>
      </c>
      <c r="G203" s="1">
        <f t="shared" si="39"/>
        <v>1.6578628091422922</v>
      </c>
      <c r="H203" s="1">
        <f t="shared" si="40"/>
        <v>0.99621210759909562</v>
      </c>
      <c r="I203" s="1">
        <f t="shared" si="44"/>
        <v>-8.6627139791225646E-2</v>
      </c>
      <c r="J203" s="6">
        <f t="shared" si="45"/>
        <v>1.7444899489335179</v>
      </c>
      <c r="K203" s="2">
        <f t="shared" si="46"/>
        <v>5891.3798081815467</v>
      </c>
      <c r="L203" s="2">
        <f t="shared" si="47"/>
        <v>7.3154956456663056</v>
      </c>
    </row>
    <row r="204" spans="1:12" x14ac:dyDescent="0.2">
      <c r="A204">
        <f t="shared" si="41"/>
        <v>100.5</v>
      </c>
      <c r="B204" s="6">
        <f t="shared" si="36"/>
        <v>1.0049999999999999</v>
      </c>
      <c r="C204">
        <f t="shared" si="42"/>
        <v>3.99</v>
      </c>
      <c r="D204" s="6">
        <f t="shared" si="43"/>
        <v>0.92</v>
      </c>
      <c r="E204" s="5">
        <f t="shared" si="37"/>
        <v>1.0923913043478259</v>
      </c>
      <c r="F204" s="4">
        <f t="shared" si="38"/>
        <v>-9.2391304347825942E-2</v>
      </c>
      <c r="G204" s="1">
        <f t="shared" si="39"/>
        <v>1.6633195830232399</v>
      </c>
      <c r="H204" s="1">
        <f t="shared" si="40"/>
        <v>0.995722776118387</v>
      </c>
      <c r="I204" s="1">
        <f t="shared" si="44"/>
        <v>-9.1996126054416053E-2</v>
      </c>
      <c r="J204" s="6">
        <f t="shared" si="45"/>
        <v>1.7553157090776559</v>
      </c>
      <c r="K204" s="2">
        <f t="shared" si="46"/>
        <v>5927.9398724916791</v>
      </c>
      <c r="L204" s="2">
        <f t="shared" si="47"/>
        <v>7.3120128620264948</v>
      </c>
    </row>
    <row r="205" spans="1:12" x14ac:dyDescent="0.2">
      <c r="A205">
        <f t="shared" si="41"/>
        <v>101</v>
      </c>
      <c r="B205" s="6">
        <f t="shared" si="36"/>
        <v>1.01</v>
      </c>
      <c r="C205">
        <f t="shared" si="42"/>
        <v>3.99</v>
      </c>
      <c r="D205" s="6">
        <f t="shared" si="43"/>
        <v>0.92</v>
      </c>
      <c r="E205" s="5">
        <f t="shared" ref="E205:E268" si="48">B205/D205</f>
        <v>1.0978260869565217</v>
      </c>
      <c r="F205" s="4">
        <f t="shared" ref="F205:F268" si="49">1-E205</f>
        <v>-9.7826086956521729E-2</v>
      </c>
      <c r="G205" s="1">
        <f t="shared" ref="G205:G268" si="50">ACOS(F205)</f>
        <v>1.6687791212347258</v>
      </c>
      <c r="H205" s="1">
        <f t="shared" ref="H205:H268" si="51">SIN(G205)</f>
        <v>0.99520352527047207</v>
      </c>
      <c r="I205" s="1">
        <f t="shared" ref="I205:I268" si="52">F205*H205</f>
        <v>-9.7356866602546166E-2</v>
      </c>
      <c r="J205" s="6">
        <f t="shared" ref="J205:J268" si="53">G205-I205</f>
        <v>1.766135987837272</v>
      </c>
      <c r="K205" s="2">
        <f t="shared" ref="K205:K268" si="54">C205*D205*D205*J205*1000</f>
        <v>5964.481425420814</v>
      </c>
      <c r="L205" s="2">
        <f t="shared" si="47"/>
        <v>7.3083105858269848</v>
      </c>
    </row>
    <row r="206" spans="1:12" x14ac:dyDescent="0.2">
      <c r="A206">
        <f t="shared" si="41"/>
        <v>101.5</v>
      </c>
      <c r="B206" s="6">
        <f t="shared" si="36"/>
        <v>1.0149999999999999</v>
      </c>
      <c r="C206">
        <f t="shared" si="42"/>
        <v>3.99</v>
      </c>
      <c r="D206" s="6">
        <f t="shared" si="43"/>
        <v>0.92</v>
      </c>
      <c r="E206" s="5">
        <f t="shared" si="48"/>
        <v>1.1032608695652173</v>
      </c>
      <c r="F206" s="4">
        <f t="shared" si="49"/>
        <v>-0.10326086956521729</v>
      </c>
      <c r="G206" s="1">
        <f t="shared" si="50"/>
        <v>1.6742415909684236</v>
      </c>
      <c r="H206" s="1">
        <f t="shared" si="51"/>
        <v>0.99465430819789602</v>
      </c>
      <c r="I206" s="1">
        <f t="shared" si="52"/>
        <v>-0.10270886878130439</v>
      </c>
      <c r="J206" s="6">
        <f t="shared" si="53"/>
        <v>1.7769504597497281</v>
      </c>
      <c r="K206" s="2">
        <f t="shared" si="54"/>
        <v>6001.0033678373584</v>
      </c>
      <c r="L206" s="2">
        <f t="shared" si="47"/>
        <v>7.304388483308867</v>
      </c>
    </row>
    <row r="207" spans="1:12" x14ac:dyDescent="0.2">
      <c r="A207">
        <f t="shared" si="41"/>
        <v>102</v>
      </c>
      <c r="B207" s="6">
        <f t="shared" si="36"/>
        <v>1.02</v>
      </c>
      <c r="C207">
        <f t="shared" si="42"/>
        <v>3.99</v>
      </c>
      <c r="D207" s="6">
        <f t="shared" si="43"/>
        <v>0.92</v>
      </c>
      <c r="E207" s="5">
        <f t="shared" si="48"/>
        <v>1.1086956521739131</v>
      </c>
      <c r="F207" s="4">
        <f t="shared" si="49"/>
        <v>-0.10869565217391308</v>
      </c>
      <c r="G207" s="1">
        <f t="shared" si="50"/>
        <v>1.6797071602155842</v>
      </c>
      <c r="H207" s="1">
        <f t="shared" si="51"/>
        <v>0.99407507523249361</v>
      </c>
      <c r="I207" s="1">
        <f t="shared" si="52"/>
        <v>-0.10805163861222761</v>
      </c>
      <c r="J207" s="6">
        <f t="shared" si="53"/>
        <v>1.7877587988278119</v>
      </c>
      <c r="K207" s="2">
        <f t="shared" si="54"/>
        <v>6037.5045988381626</v>
      </c>
      <c r="L207" s="2">
        <f t="shared" si="47"/>
        <v>7.3002462001608368</v>
      </c>
    </row>
    <row r="208" spans="1:12" x14ac:dyDescent="0.2">
      <c r="A208">
        <f t="shared" si="41"/>
        <v>102.5</v>
      </c>
      <c r="B208" s="6">
        <f t="shared" si="36"/>
        <v>1.0249999999999999</v>
      </c>
      <c r="C208">
        <f t="shared" si="42"/>
        <v>3.99</v>
      </c>
      <c r="D208" s="6">
        <f t="shared" si="43"/>
        <v>0.92</v>
      </c>
      <c r="E208" s="5">
        <f t="shared" si="48"/>
        <v>1.1141304347826086</v>
      </c>
      <c r="F208" s="4">
        <f t="shared" si="49"/>
        <v>-0.11413043478260865</v>
      </c>
      <c r="G208" s="1">
        <f t="shared" si="50"/>
        <v>1.6851759978153371</v>
      </c>
      <c r="H208" s="1">
        <f t="shared" si="51"/>
        <v>0.99346577387262447</v>
      </c>
      <c r="I208" s="1">
        <f t="shared" si="52"/>
        <v>-0.1133846807137234</v>
      </c>
      <c r="J208" s="6">
        <f t="shared" si="53"/>
        <v>1.7985606785290604</v>
      </c>
      <c r="K208" s="2">
        <f t="shared" si="54"/>
        <v>6073.9840156449172</v>
      </c>
      <c r="L208" s="2">
        <f t="shared" si="47"/>
        <v>7.295883361350934</v>
      </c>
    </row>
    <row r="209" spans="1:12" x14ac:dyDescent="0.2">
      <c r="A209">
        <f t="shared" si="41"/>
        <v>103</v>
      </c>
      <c r="B209" s="6">
        <f t="shared" si="36"/>
        <v>1.03</v>
      </c>
      <c r="C209">
        <f t="shared" si="42"/>
        <v>3.99</v>
      </c>
      <c r="D209" s="6">
        <f t="shared" si="43"/>
        <v>0.92</v>
      </c>
      <c r="E209" s="5">
        <f t="shared" si="48"/>
        <v>1.1195652173913044</v>
      </c>
      <c r="F209" s="4">
        <f t="shared" si="49"/>
        <v>-0.11956521739130443</v>
      </c>
      <c r="G209" s="1">
        <f t="shared" si="50"/>
        <v>1.6906482735036468</v>
      </c>
      <c r="H209" s="1">
        <f t="shared" si="51"/>
        <v>0.99282634875902143</v>
      </c>
      <c r="I209" s="1">
        <f t="shared" si="52"/>
        <v>-0.11870749822118742</v>
      </c>
      <c r="J209" s="6">
        <f t="shared" si="53"/>
        <v>1.8093557717248343</v>
      </c>
      <c r="K209" s="2">
        <f t="shared" si="54"/>
        <v>6110.4405134997214</v>
      </c>
      <c r="L209" s="2">
        <f t="shared" si="47"/>
        <v>7.2912995709608364</v>
      </c>
    </row>
    <row r="210" spans="1:12" x14ac:dyDescent="0.2">
      <c r="A210">
        <f t="shared" si="41"/>
        <v>103.5</v>
      </c>
      <c r="B210" s="6">
        <f t="shared" si="36"/>
        <v>1.0349999999999999</v>
      </c>
      <c r="C210">
        <f t="shared" si="42"/>
        <v>3.99</v>
      </c>
      <c r="D210" s="6">
        <f t="shared" si="43"/>
        <v>0.92</v>
      </c>
      <c r="E210" s="5">
        <f t="shared" si="48"/>
        <v>1.1249999999999998</v>
      </c>
      <c r="F210" s="4">
        <f t="shared" si="49"/>
        <v>-0.12499999999999978</v>
      </c>
      <c r="G210" s="1">
        <f t="shared" si="50"/>
        <v>1.6961241579629618</v>
      </c>
      <c r="H210" s="1">
        <f t="shared" si="51"/>
        <v>0.99215674164922152</v>
      </c>
      <c r="I210" s="1">
        <f t="shared" si="52"/>
        <v>-0.12401959270615247</v>
      </c>
      <c r="J210" s="6">
        <f t="shared" si="53"/>
        <v>1.8201437506691143</v>
      </c>
      <c r="K210" s="2">
        <f t="shared" si="54"/>
        <v>6146.8729855596912</v>
      </c>
      <c r="L210" s="2">
        <f t="shared" si="47"/>
        <v>7.2864944119939539</v>
      </c>
    </row>
    <row r="211" spans="1:12" x14ac:dyDescent="0.2">
      <c r="A211">
        <f t="shared" si="41"/>
        <v>104</v>
      </c>
      <c r="B211" s="6">
        <f t="shared" si="36"/>
        <v>1.04</v>
      </c>
      <c r="C211">
        <f t="shared" si="42"/>
        <v>3.99</v>
      </c>
      <c r="D211" s="6">
        <f t="shared" si="43"/>
        <v>0.92</v>
      </c>
      <c r="E211" s="5">
        <f t="shared" si="48"/>
        <v>1.1304347826086956</v>
      </c>
      <c r="F211" s="4">
        <f t="shared" si="49"/>
        <v>-0.13043478260869557</v>
      </c>
      <c r="G211" s="1">
        <f t="shared" si="50"/>
        <v>1.7016038228726036</v>
      </c>
      <c r="H211" s="1">
        <f t="shared" si="51"/>
        <v>0.99145689139055482</v>
      </c>
      <c r="I211" s="1">
        <f t="shared" si="52"/>
        <v>-0.12932046409442011</v>
      </c>
      <c r="J211" s="6">
        <f t="shared" si="53"/>
        <v>1.8309242869670237</v>
      </c>
      <c r="K211" s="2">
        <f t="shared" si="54"/>
        <v>6183.2803227906679</v>
      </c>
      <c r="L211" s="2">
        <f t="shared" si="47"/>
        <v>7.2814674461953475</v>
      </c>
    </row>
    <row r="212" spans="1:12" x14ac:dyDescent="0.2">
      <c r="A212">
        <f t="shared" si="41"/>
        <v>104.5</v>
      </c>
      <c r="B212" s="6">
        <f t="shared" si="36"/>
        <v>1.0449999999999999</v>
      </c>
      <c r="C212">
        <f t="shared" si="42"/>
        <v>3.99</v>
      </c>
      <c r="D212" s="6">
        <f t="shared" si="43"/>
        <v>0.92</v>
      </c>
      <c r="E212" s="5">
        <f t="shared" si="48"/>
        <v>1.1358695652173911</v>
      </c>
      <c r="F212" s="4">
        <f t="shared" si="49"/>
        <v>-0.13586956521739113</v>
      </c>
      <c r="G212" s="1">
        <f t="shared" si="50"/>
        <v>1.7070874409599288</v>
      </c>
      <c r="H212" s="1">
        <f t="shared" si="51"/>
        <v>0.99072673389166055</v>
      </c>
      <c r="I212" s="1">
        <f t="shared" si="52"/>
        <v>-0.13460961058310589</v>
      </c>
      <c r="J212" s="6">
        <f t="shared" si="53"/>
        <v>1.8416970515430346</v>
      </c>
      <c r="K212" s="2">
        <f t="shared" si="54"/>
        <v>6219.6614138598388</v>
      </c>
      <c r="L212" s="2">
        <f t="shared" si="47"/>
        <v>7.2762182138341815</v>
      </c>
    </row>
    <row r="213" spans="1:12" x14ac:dyDescent="0.2">
      <c r="A213">
        <f t="shared" si="41"/>
        <v>105</v>
      </c>
      <c r="B213" s="6">
        <f t="shared" si="36"/>
        <v>1.05</v>
      </c>
      <c r="C213">
        <f t="shared" si="42"/>
        <v>3.99</v>
      </c>
      <c r="D213" s="6">
        <f t="shared" si="43"/>
        <v>0.92</v>
      </c>
      <c r="E213" s="5">
        <f t="shared" si="48"/>
        <v>1.1413043478260869</v>
      </c>
      <c r="F213" s="4">
        <f t="shared" si="49"/>
        <v>-0.14130434782608692</v>
      </c>
      <c r="G213" s="1">
        <f t="shared" si="50"/>
        <v>1.712575186052322</v>
      </c>
      <c r="H213" s="1">
        <f t="shared" si="51"/>
        <v>0.98996620209249786</v>
      </c>
      <c r="I213" s="1">
        <f t="shared" si="52"/>
        <v>-0.13988652855654857</v>
      </c>
      <c r="J213" s="6">
        <f t="shared" si="53"/>
        <v>1.8524617146088704</v>
      </c>
      <c r="K213" s="2">
        <f t="shared" si="54"/>
        <v>6256.0151450273434</v>
      </c>
      <c r="L213" s="2">
        <f t="shared" si="47"/>
        <v>7.2707462335009039</v>
      </c>
    </row>
    <row r="214" spans="1:12" x14ac:dyDescent="0.2">
      <c r="A214">
        <f t="shared" si="41"/>
        <v>105.5</v>
      </c>
      <c r="B214" s="6">
        <f t="shared" si="36"/>
        <v>1.0549999999999999</v>
      </c>
      <c r="C214">
        <f t="shared" si="42"/>
        <v>3.99</v>
      </c>
      <c r="D214" s="6">
        <f t="shared" si="43"/>
        <v>0.92</v>
      </c>
      <c r="E214" s="5">
        <f t="shared" si="48"/>
        <v>1.1467391304347825</v>
      </c>
      <c r="F214" s="4">
        <f t="shared" si="49"/>
        <v>-0.14673913043478248</v>
      </c>
      <c r="G214" s="1">
        <f t="shared" si="50"/>
        <v>1.7180672331300508</v>
      </c>
      <c r="H214" s="1">
        <f t="shared" si="51"/>
        <v>0.98917522593281926</v>
      </c>
      <c r="I214" s="1">
        <f t="shared" si="52"/>
        <v>-0.14515071250101139</v>
      </c>
      <c r="J214" s="6">
        <f t="shared" si="53"/>
        <v>1.8632179456310622</v>
      </c>
      <c r="K214" s="2">
        <f t="shared" si="54"/>
        <v>6292.3404000367045</v>
      </c>
      <c r="L214" s="2">
        <f t="shared" si="47"/>
        <v>7.2650510018722345</v>
      </c>
    </row>
    <row r="215" spans="1:12" x14ac:dyDescent="0.2">
      <c r="A215">
        <f t="shared" si="41"/>
        <v>106</v>
      </c>
      <c r="B215" s="6">
        <f t="shared" si="36"/>
        <v>1.06</v>
      </c>
      <c r="C215">
        <f t="shared" si="42"/>
        <v>3.99</v>
      </c>
      <c r="D215" s="6">
        <f t="shared" si="43"/>
        <v>0.92</v>
      </c>
      <c r="E215" s="5">
        <f t="shared" si="48"/>
        <v>1.1521739130434783</v>
      </c>
      <c r="F215" s="4">
        <f t="shared" si="49"/>
        <v>-0.15217391304347827</v>
      </c>
      <c r="G215" s="1">
        <f t="shared" si="50"/>
        <v>1.7235637583800452</v>
      </c>
      <c r="H215" s="1">
        <f t="shared" si="51"/>
        <v>0.98835373231906998</v>
      </c>
      <c r="I215" s="1">
        <f t="shared" si="52"/>
        <v>-0.15040165491811935</v>
      </c>
      <c r="J215" s="6">
        <f t="shared" si="53"/>
        <v>1.8739654132981645</v>
      </c>
      <c r="K215" s="2">
        <f t="shared" si="54"/>
        <v>6328.6360600041116</v>
      </c>
      <c r="L215" s="2">
        <f t="shared" si="47"/>
        <v>7.2591319934814234</v>
      </c>
    </row>
    <row r="216" spans="1:12" x14ac:dyDescent="0.2">
      <c r="A216">
        <f t="shared" si="41"/>
        <v>106.5</v>
      </c>
      <c r="B216" s="6">
        <f t="shared" si="36"/>
        <v>1.0649999999999999</v>
      </c>
      <c r="C216">
        <f t="shared" si="42"/>
        <v>3.99</v>
      </c>
      <c r="D216" s="6">
        <f t="shared" si="43"/>
        <v>0.92</v>
      </c>
      <c r="E216" s="5">
        <f t="shared" si="48"/>
        <v>1.1576086956521738</v>
      </c>
      <c r="F216" s="4">
        <f t="shared" si="49"/>
        <v>-0.15760869565217384</v>
      </c>
      <c r="G216" s="1">
        <f t="shared" si="50"/>
        <v>1.7290649392506323</v>
      </c>
      <c r="H216" s="1">
        <f t="shared" si="51"/>
        <v>0.98750164508967808</v>
      </c>
      <c r="I216" s="1">
        <f t="shared" si="52"/>
        <v>-0.15563884623696006</v>
      </c>
      <c r="J216" s="6">
        <f t="shared" si="53"/>
        <v>1.8847037854875923</v>
      </c>
      <c r="K216" s="2">
        <f t="shared" si="54"/>
        <v>6364.9010033064269</v>
      </c>
      <c r="L216" s="2">
        <f t="shared" si="47"/>
        <v>7.2529886604630516</v>
      </c>
    </row>
    <row r="217" spans="1:12" x14ac:dyDescent="0.2">
      <c r="A217">
        <f t="shared" si="41"/>
        <v>107</v>
      </c>
      <c r="B217" s="6">
        <f t="shared" si="36"/>
        <v>1.07</v>
      </c>
      <c r="C217">
        <f t="shared" si="42"/>
        <v>3.99</v>
      </c>
      <c r="D217" s="6">
        <f t="shared" si="43"/>
        <v>0.92</v>
      </c>
      <c r="E217" s="5">
        <f t="shared" si="48"/>
        <v>1.1630434782608696</v>
      </c>
      <c r="F217" s="4">
        <f t="shared" si="49"/>
        <v>-0.16304347826086962</v>
      </c>
      <c r="G217" s="1">
        <f t="shared" si="50"/>
        <v>1.7345709545072951</v>
      </c>
      <c r="H217" s="1">
        <f t="shared" si="51"/>
        <v>0.98661888497869199</v>
      </c>
      <c r="I217" s="1">
        <f t="shared" si="52"/>
        <v>-0.1608617747247868</v>
      </c>
      <c r="J217" s="6">
        <f t="shared" si="53"/>
        <v>1.8954327292320818</v>
      </c>
      <c r="K217" s="2">
        <f t="shared" si="54"/>
        <v>6401.1341054679169</v>
      </c>
      <c r="L217" s="2">
        <f t="shared" si="47"/>
        <v>7.2466204322980046</v>
      </c>
    </row>
    <row r="218" spans="1:12" x14ac:dyDescent="0.2">
      <c r="A218">
        <f t="shared" si="41"/>
        <v>107.5</v>
      </c>
      <c r="B218" s="6">
        <f t="shared" si="36"/>
        <v>1.075</v>
      </c>
      <c r="C218">
        <f t="shared" si="42"/>
        <v>3.99</v>
      </c>
      <c r="D218" s="6">
        <f t="shared" si="43"/>
        <v>0.92</v>
      </c>
      <c r="E218" s="5">
        <f t="shared" si="48"/>
        <v>1.1684782608695652</v>
      </c>
      <c r="F218" s="4">
        <f t="shared" si="49"/>
        <v>-0.16847826086956519</v>
      </c>
      <c r="G218" s="1">
        <f t="shared" si="50"/>
        <v>1.7400819842894903</v>
      </c>
      <c r="H218" s="1">
        <f t="shared" si="51"/>
        <v>0.9857053695777287</v>
      </c>
      <c r="I218" s="1">
        <f t="shared" si="52"/>
        <v>-0.16606992639624774</v>
      </c>
      <c r="J218" s="6">
        <f t="shared" si="53"/>
        <v>1.9061519106857381</v>
      </c>
      <c r="K218" s="2">
        <f t="shared" si="54"/>
        <v>6437.3342390455919</v>
      </c>
      <c r="L218" s="2">
        <f t="shared" si="47"/>
        <v>7.2400267155349862</v>
      </c>
    </row>
    <row r="219" spans="1:12" x14ac:dyDescent="0.2">
      <c r="A219">
        <f t="shared" si="41"/>
        <v>108</v>
      </c>
      <c r="B219" s="6">
        <f t="shared" si="36"/>
        <v>1.08</v>
      </c>
      <c r="C219">
        <f t="shared" si="42"/>
        <v>3.99</v>
      </c>
      <c r="D219" s="6">
        <f t="shared" si="43"/>
        <v>0.92</v>
      </c>
      <c r="E219" s="5">
        <f t="shared" si="48"/>
        <v>1.173913043478261</v>
      </c>
      <c r="F219" s="4">
        <f t="shared" si="49"/>
        <v>-0.17391304347826098</v>
      </c>
      <c r="G219" s="1">
        <f t="shared" si="50"/>
        <v>1.7455982101685905</v>
      </c>
      <c r="H219" s="1">
        <f t="shared" si="51"/>
        <v>0.98476101329618471</v>
      </c>
      <c r="I219" s="1">
        <f t="shared" si="52"/>
        <v>-0.17126278492107572</v>
      </c>
      <c r="J219" s="6">
        <f t="shared" si="53"/>
        <v>1.9168609950896662</v>
      </c>
      <c r="K219" s="2">
        <f t="shared" si="54"/>
        <v>6473.5002735131366</v>
      </c>
      <c r="L219" s="2">
        <f t="shared" si="47"/>
        <v>7.2332068935089406</v>
      </c>
    </row>
    <row r="220" spans="1:12" x14ac:dyDescent="0.2">
      <c r="A220">
        <f t="shared" si="41"/>
        <v>108.5</v>
      </c>
      <c r="B220" s="6">
        <f t="shared" si="36"/>
        <v>1.085</v>
      </c>
      <c r="C220">
        <f t="shared" si="42"/>
        <v>3.99</v>
      </c>
      <c r="D220" s="6">
        <f t="shared" si="43"/>
        <v>0.92</v>
      </c>
      <c r="E220" s="5">
        <f t="shared" si="48"/>
        <v>1.1793478260869565</v>
      </c>
      <c r="F220" s="4">
        <f t="shared" si="49"/>
        <v>-0.17934782608695654</v>
      </c>
      <c r="G220" s="1">
        <f t="shared" si="50"/>
        <v>1.7511198152069978</v>
      </c>
      <c r="H220" s="1">
        <f t="shared" si="51"/>
        <v>0.98378572731966529</v>
      </c>
      <c r="I220" s="1">
        <f t="shared" si="52"/>
        <v>-0.17643983153015738</v>
      </c>
      <c r="J220" s="6">
        <f t="shared" si="53"/>
        <v>1.9275596467371552</v>
      </c>
      <c r="K220" s="2">
        <f t="shared" si="54"/>
        <v>6509.6310751433302</v>
      </c>
      <c r="L220" s="2">
        <f t="shared" si="47"/>
        <v>7.2261603260387348</v>
      </c>
    </row>
    <row r="221" spans="1:12" x14ac:dyDescent="0.2">
      <c r="A221">
        <f t="shared" si="41"/>
        <v>109</v>
      </c>
      <c r="B221" s="6">
        <f t="shared" si="36"/>
        <v>1.0900000000000001</v>
      </c>
      <c r="C221">
        <f t="shared" si="42"/>
        <v>3.99</v>
      </c>
      <c r="D221" s="6">
        <f t="shared" si="43"/>
        <v>0.92</v>
      </c>
      <c r="E221" s="5">
        <f t="shared" si="48"/>
        <v>1.1847826086956521</v>
      </c>
      <c r="F221" s="4">
        <f t="shared" si="49"/>
        <v>-0.18478260869565211</v>
      </c>
      <c r="G221" s="1">
        <f t="shared" si="50"/>
        <v>1.7566469840184924</v>
      </c>
      <c r="H221" s="1">
        <f t="shared" si="51"/>
        <v>0.98277941956658288</v>
      </c>
      <c r="I221" s="1">
        <f t="shared" si="52"/>
        <v>-0.18160054491991198</v>
      </c>
      <c r="J221" s="6">
        <f t="shared" si="53"/>
        <v>1.9382475289384045</v>
      </c>
      <c r="K221" s="2">
        <f t="shared" si="54"/>
        <v>6545.7255068889281</v>
      </c>
      <c r="L221" s="2">
        <f t="shared" si="47"/>
        <v>7.2188863491195665</v>
      </c>
    </row>
    <row r="222" spans="1:12" x14ac:dyDescent="0.2">
      <c r="A222">
        <f t="shared" si="41"/>
        <v>109.5</v>
      </c>
      <c r="B222" s="6">
        <f t="shared" si="36"/>
        <v>1.095</v>
      </c>
      <c r="C222">
        <f t="shared" si="42"/>
        <v>3.99</v>
      </c>
      <c r="D222" s="6">
        <f t="shared" si="43"/>
        <v>0.92</v>
      </c>
      <c r="E222" s="5">
        <f t="shared" si="48"/>
        <v>1.1902173913043477</v>
      </c>
      <c r="F222" s="4">
        <f t="shared" si="49"/>
        <v>-0.19021739130434767</v>
      </c>
      <c r="G222" s="1">
        <f t="shared" si="50"/>
        <v>1.7621799028298721</v>
      </c>
      <c r="H222" s="1">
        <f t="shared" si="51"/>
        <v>0.98174199464287393</v>
      </c>
      <c r="I222" s="1">
        <f t="shared" si="52"/>
        <v>-0.18674440115489435</v>
      </c>
      <c r="J222" s="6">
        <f t="shared" si="53"/>
        <v>1.9489243039847666</v>
      </c>
      <c r="K222" s="2">
        <f t="shared" si="54"/>
        <v>6581.7824282619003</v>
      </c>
      <c r="L222" s="2">
        <f t="shared" si="47"/>
        <v>7.2113842745944563</v>
      </c>
    </row>
    <row r="223" spans="1:12" x14ac:dyDescent="0.2">
      <c r="A223">
        <f t="shared" si="41"/>
        <v>110</v>
      </c>
      <c r="B223" s="6">
        <f t="shared" si="36"/>
        <v>1.1000000000000001</v>
      </c>
      <c r="C223">
        <f t="shared" si="42"/>
        <v>3.99</v>
      </c>
      <c r="D223" s="6">
        <f t="shared" si="43"/>
        <v>0.92</v>
      </c>
      <c r="E223" s="5">
        <f t="shared" si="48"/>
        <v>1.1956521739130435</v>
      </c>
      <c r="F223" s="4">
        <f t="shared" si="49"/>
        <v>-0.19565217391304346</v>
      </c>
      <c r="G223" s="1">
        <f t="shared" si="50"/>
        <v>1.7677187595439423</v>
      </c>
      <c r="H223" s="1">
        <f t="shared" si="51"/>
        <v>0.98067335379477927</v>
      </c>
      <c r="I223" s="1">
        <f t="shared" si="52"/>
        <v>-0.19187087356854374</v>
      </c>
      <c r="J223" s="6">
        <f t="shared" si="53"/>
        <v>1.959589633112486</v>
      </c>
      <c r="K223" s="2">
        <f t="shared" si="54"/>
        <v>6617.8006952109699</v>
      </c>
      <c r="L223" s="2">
        <f t="shared" si="47"/>
        <v>7.2036533898139172</v>
      </c>
    </row>
    <row r="224" spans="1:12" x14ac:dyDescent="0.2">
      <c r="A224">
        <f t="shared" si="41"/>
        <v>110.5</v>
      </c>
      <c r="B224" s="6">
        <f t="shared" si="36"/>
        <v>1.105</v>
      </c>
      <c r="C224">
        <f t="shared" si="42"/>
        <v>3.99</v>
      </c>
      <c r="D224" s="6">
        <f t="shared" si="43"/>
        <v>0.92</v>
      </c>
      <c r="E224" s="5">
        <f t="shared" si="48"/>
        <v>1.201086956521739</v>
      </c>
      <c r="F224" s="4">
        <f t="shared" si="49"/>
        <v>-0.20108695652173902</v>
      </c>
      <c r="G224" s="1">
        <f t="shared" si="50"/>
        <v>1.7732637438039238</v>
      </c>
      <c r="H224" s="1">
        <f t="shared" si="51"/>
        <v>0.97957339485963191</v>
      </c>
      <c r="I224" s="1">
        <f t="shared" si="52"/>
        <v>-0.19697943266199108</v>
      </c>
      <c r="J224" s="6">
        <f t="shared" si="53"/>
        <v>1.970243176465915</v>
      </c>
      <c r="K224" s="2">
        <f t="shared" si="54"/>
        <v>6653.7791599973953</v>
      </c>
      <c r="L224" s="2">
        <f t="shared" si="47"/>
        <v>7.1956929572850639</v>
      </c>
    </row>
    <row r="225" spans="1:12" x14ac:dyDescent="0.2">
      <c r="A225">
        <f t="shared" si="41"/>
        <v>111</v>
      </c>
      <c r="B225" s="6">
        <f t="shared" si="36"/>
        <v>1.1100000000000001</v>
      </c>
      <c r="C225">
        <f t="shared" si="42"/>
        <v>3.99</v>
      </c>
      <c r="D225" s="6">
        <f t="shared" si="43"/>
        <v>0.92</v>
      </c>
      <c r="E225" s="5">
        <f t="shared" si="48"/>
        <v>1.2065217391304348</v>
      </c>
      <c r="F225" s="4">
        <f t="shared" si="49"/>
        <v>-0.20652173913043481</v>
      </c>
      <c r="G225" s="1">
        <f t="shared" si="50"/>
        <v>1.7788150470593456</v>
      </c>
      <c r="H225" s="1">
        <f t="shared" si="51"/>
        <v>0.97844201221459248</v>
      </c>
      <c r="I225" s="1">
        <f t="shared" si="52"/>
        <v>-0.20206954600083979</v>
      </c>
      <c r="J225" s="6">
        <f t="shared" si="53"/>
        <v>1.9808845930601853</v>
      </c>
      <c r="K225" s="2">
        <f t="shared" si="54"/>
        <v>6689.7166710689035</v>
      </c>
      <c r="L225" s="2">
        <f t="shared" si="47"/>
        <v>7.1875022143016398</v>
      </c>
    </row>
    <row r="226" spans="1:12" x14ac:dyDescent="0.2">
      <c r="A226">
        <f t="shared" si="41"/>
        <v>111.5</v>
      </c>
      <c r="B226" s="6">
        <f t="shared" si="36"/>
        <v>1.115</v>
      </c>
      <c r="C226">
        <f t="shared" si="42"/>
        <v>3.99</v>
      </c>
      <c r="D226" s="6">
        <f t="shared" si="43"/>
        <v>0.92</v>
      </c>
      <c r="E226" s="5">
        <f t="shared" si="48"/>
        <v>1.2119565217391304</v>
      </c>
      <c r="F226" s="4">
        <f t="shared" si="49"/>
        <v>-0.21195652173913038</v>
      </c>
      <c r="G226" s="1">
        <f t="shared" si="50"/>
        <v>1.7843728626334838</v>
      </c>
      <c r="H226" s="1">
        <f t="shared" si="51"/>
        <v>0.97727909672326951</v>
      </c>
      <c r="I226" s="1">
        <f t="shared" si="52"/>
        <v>-0.20714067810982337</v>
      </c>
      <c r="J226" s="6">
        <f t="shared" si="53"/>
        <v>1.9915135407433071</v>
      </c>
      <c r="K226" s="2">
        <f t="shared" si="54"/>
        <v>6725.6120729316899</v>
      </c>
      <c r="L226" s="2">
        <f t="shared" si="47"/>
        <v>7.1790803725572916</v>
      </c>
    </row>
    <row r="227" spans="1:12" x14ac:dyDescent="0.2">
      <c r="A227">
        <f t="shared" si="41"/>
        <v>112</v>
      </c>
      <c r="B227" s="6">
        <f t="shared" si="36"/>
        <v>1.1200000000000001</v>
      </c>
      <c r="C227">
        <f t="shared" si="42"/>
        <v>3.99</v>
      </c>
      <c r="D227" s="6">
        <f t="shared" si="43"/>
        <v>0.92</v>
      </c>
      <c r="E227" s="5">
        <f t="shared" si="48"/>
        <v>1.2173913043478262</v>
      </c>
      <c r="F227" s="4">
        <f t="shared" si="49"/>
        <v>-0.21739130434782616</v>
      </c>
      <c r="G227" s="1">
        <f t="shared" si="50"/>
        <v>1.789937385792429</v>
      </c>
      <c r="H227" s="1">
        <f t="shared" si="51"/>
        <v>0.97608453568015863</v>
      </c>
      <c r="I227" s="1">
        <f t="shared" si="52"/>
        <v>-0.21219229036525195</v>
      </c>
      <c r="J227" s="6">
        <f t="shared" si="53"/>
        <v>2.002129676157681</v>
      </c>
      <c r="K227" s="2">
        <f t="shared" si="54"/>
        <v>6761.4642060204469</v>
      </c>
      <c r="L227" s="2">
        <f t="shared" si="47"/>
        <v>7.1704266177514002</v>
      </c>
    </row>
    <row r="228" spans="1:12" x14ac:dyDescent="0.2">
      <c r="A228">
        <f t="shared" si="41"/>
        <v>112.5</v>
      </c>
      <c r="B228" s="6">
        <f t="shared" si="36"/>
        <v>1.125</v>
      </c>
      <c r="C228">
        <f t="shared" si="42"/>
        <v>3.99</v>
      </c>
      <c r="D228" s="6">
        <f t="shared" si="43"/>
        <v>0.92</v>
      </c>
      <c r="E228" s="5">
        <f t="shared" si="48"/>
        <v>1.2228260869565217</v>
      </c>
      <c r="F228" s="4">
        <f t="shared" si="49"/>
        <v>-0.22282608695652173</v>
      </c>
      <c r="G228" s="1">
        <f t="shared" si="50"/>
        <v>1.7955088138158453</v>
      </c>
      <c r="H228" s="1">
        <f t="shared" si="51"/>
        <v>0.97485821275283135</v>
      </c>
      <c r="I228" s="1">
        <f t="shared" si="52"/>
        <v>-0.21722384088514177</v>
      </c>
      <c r="J228" s="6">
        <f t="shared" si="53"/>
        <v>2.0127326547009869</v>
      </c>
      <c r="K228" s="2">
        <f t="shared" si="54"/>
        <v>6797.2719065662732</v>
      </c>
      <c r="L228" s="2">
        <f t="shared" si="47"/>
        <v>7.1615401091652533</v>
      </c>
    </row>
    <row r="229" spans="1:12" x14ac:dyDescent="0.2">
      <c r="A229">
        <f t="shared" si="41"/>
        <v>113</v>
      </c>
      <c r="B229" s="6">
        <f t="shared" si="36"/>
        <v>1.1299999999999999</v>
      </c>
      <c r="C229">
        <f t="shared" si="42"/>
        <v>3.99</v>
      </c>
      <c r="D229" s="6">
        <f t="shared" si="43"/>
        <v>0.92</v>
      </c>
      <c r="E229" s="5">
        <f t="shared" si="48"/>
        <v>1.2282608695652173</v>
      </c>
      <c r="F229" s="4">
        <f t="shared" si="49"/>
        <v>-0.22826086956521729</v>
      </c>
      <c r="G229" s="1">
        <f t="shared" si="50"/>
        <v>1.8010873460695096</v>
      </c>
      <c r="H229" s="1">
        <f t="shared" si="51"/>
        <v>0.97360000792180101</v>
      </c>
      <c r="I229" s="1">
        <f t="shared" si="52"/>
        <v>-0.22223478441693276</v>
      </c>
      <c r="J229" s="6">
        <f t="shared" si="53"/>
        <v>2.0233221304864424</v>
      </c>
      <c r="K229" s="2">
        <f t="shared" si="54"/>
        <v>6833.0340064624634</v>
      </c>
      <c r="L229" s="2">
        <f t="shared" si="47"/>
        <v>7.1524199792380383</v>
      </c>
    </row>
    <row r="230" spans="1:12" x14ac:dyDescent="0.2">
      <c r="A230">
        <f t="shared" si="41"/>
        <v>113.5</v>
      </c>
      <c r="B230" s="6">
        <f t="shared" si="36"/>
        <v>1.135</v>
      </c>
      <c r="C230">
        <f t="shared" si="42"/>
        <v>3.99</v>
      </c>
      <c r="D230" s="6">
        <f t="shared" si="43"/>
        <v>0.92</v>
      </c>
      <c r="E230" s="5">
        <f t="shared" si="48"/>
        <v>1.2336956521739131</v>
      </c>
      <c r="F230" s="4">
        <f t="shared" si="49"/>
        <v>-0.23369565217391308</v>
      </c>
      <c r="G230" s="1">
        <f t="shared" si="50"/>
        <v>1.8066731840797008</v>
      </c>
      <c r="H230" s="1">
        <f t="shared" si="51"/>
        <v>0.97230979741798829</v>
      </c>
      <c r="I230" s="1">
        <f t="shared" si="52"/>
        <v>-0.22722457222268208</v>
      </c>
      <c r="J230" s="6">
        <f t="shared" si="53"/>
        <v>2.033897756302383</v>
      </c>
      <c r="K230" s="2">
        <f t="shared" si="54"/>
        <v>6868.7493331280057</v>
      </c>
      <c r="L230" s="2">
        <f t="shared" si="47"/>
        <v>7.1430653331084617</v>
      </c>
    </row>
    <row r="231" spans="1:12" x14ac:dyDescent="0.2">
      <c r="A231">
        <f t="shared" si="41"/>
        <v>114</v>
      </c>
      <c r="B231" s="6">
        <f t="shared" si="36"/>
        <v>1.1399999999999999</v>
      </c>
      <c r="C231">
        <f t="shared" si="42"/>
        <v>3.99</v>
      </c>
      <c r="D231" s="6">
        <f t="shared" si="43"/>
        <v>0.92</v>
      </c>
      <c r="E231" s="5">
        <f t="shared" si="48"/>
        <v>1.2391304347826084</v>
      </c>
      <c r="F231" s="4">
        <f t="shared" si="49"/>
        <v>-0.23913043478260843</v>
      </c>
      <c r="G231" s="1">
        <f t="shared" si="50"/>
        <v>1.8122665316095297</v>
      </c>
      <c r="H231" s="1">
        <f t="shared" si="51"/>
        <v>0.97098745365770855</v>
      </c>
      <c r="I231" s="1">
        <f t="shared" si="52"/>
        <v>-0.2321926519616257</v>
      </c>
      <c r="J231" s="6">
        <f t="shared" si="53"/>
        <v>2.0444591835711554</v>
      </c>
      <c r="K231" s="2">
        <f t="shared" si="54"/>
        <v>6904.4167093687583</v>
      </c>
      <c r="L231" s="2">
        <f t="shared" si="47"/>
        <v>7.1334752481505346</v>
      </c>
    </row>
    <row r="232" spans="1:12" x14ac:dyDescent="0.2">
      <c r="A232">
        <f t="shared" si="41"/>
        <v>114.5</v>
      </c>
      <c r="B232" s="6">
        <f t="shared" si="36"/>
        <v>1.145</v>
      </c>
      <c r="C232">
        <f t="shared" si="42"/>
        <v>3.99</v>
      </c>
      <c r="D232" s="6">
        <f t="shared" si="43"/>
        <v>0.92</v>
      </c>
      <c r="E232" s="5">
        <f t="shared" si="48"/>
        <v>1.2445652173913042</v>
      </c>
      <c r="F232" s="4">
        <f t="shared" si="49"/>
        <v>-0.24456521739130421</v>
      </c>
      <c r="G232" s="1">
        <f t="shared" si="50"/>
        <v>1.8178675947372991</v>
      </c>
      <c r="H232" s="1">
        <f t="shared" si="51"/>
        <v>0.96963284517509207</v>
      </c>
      <c r="I232" s="1">
        <f t="shared" si="52"/>
        <v>-0.23713846756999521</v>
      </c>
      <c r="J232" s="6">
        <f t="shared" si="53"/>
        <v>2.0550060623072941</v>
      </c>
      <c r="K232" s="2">
        <f t="shared" si="54"/>
        <v>6940.034953236207</v>
      </c>
      <c r="L232" s="2">
        <f t="shared" si="47"/>
        <v>7.1236487734897311</v>
      </c>
    </row>
    <row r="233" spans="1:12" x14ac:dyDescent="0.2">
      <c r="A233">
        <f t="shared" si="41"/>
        <v>115</v>
      </c>
      <c r="B233" s="6">
        <f t="shared" si="36"/>
        <v>1.1499999999999999</v>
      </c>
      <c r="C233">
        <f t="shared" si="42"/>
        <v>3.99</v>
      </c>
      <c r="D233" s="6">
        <f t="shared" si="43"/>
        <v>0.92</v>
      </c>
      <c r="E233" s="5">
        <f t="shared" si="48"/>
        <v>1.2499999999999998</v>
      </c>
      <c r="F233" s="4">
        <f t="shared" si="49"/>
        <v>-0.24999999999999978</v>
      </c>
      <c r="G233" s="1">
        <f t="shared" si="50"/>
        <v>1.8234765819369749</v>
      </c>
      <c r="H233" s="1">
        <f t="shared" si="51"/>
        <v>0.96824583655185426</v>
      </c>
      <c r="I233" s="1">
        <f t="shared" si="52"/>
        <v>-0.24206145913796334</v>
      </c>
      <c r="J233" s="6">
        <f t="shared" si="53"/>
        <v>2.0655380410749382</v>
      </c>
      <c r="K233" s="2">
        <f t="shared" si="54"/>
        <v>6975.6028778836544</v>
      </c>
      <c r="L233" s="2">
        <f t="shared" si="47"/>
        <v>7.1135849294894795</v>
      </c>
    </row>
    <row r="234" spans="1:12" x14ac:dyDescent="0.2">
      <c r="A234">
        <f t="shared" si="41"/>
        <v>115.5</v>
      </c>
      <c r="B234" s="6">
        <f t="shared" si="36"/>
        <v>1.155</v>
      </c>
      <c r="C234">
        <f t="shared" si="42"/>
        <v>3.99</v>
      </c>
      <c r="D234" s="6">
        <f t="shared" si="43"/>
        <v>0.92</v>
      </c>
      <c r="E234" s="5">
        <f t="shared" si="48"/>
        <v>1.2554347826086956</v>
      </c>
      <c r="F234" s="4">
        <f t="shared" si="49"/>
        <v>-0.25543478260869557</v>
      </c>
      <c r="G234" s="1">
        <f t="shared" si="50"/>
        <v>1.8290937041608784</v>
      </c>
      <c r="H234" s="1">
        <f t="shared" si="51"/>
        <v>0.96682628834431705</v>
      </c>
      <c r="I234" s="1">
        <f t="shared" si="52"/>
        <v>-0.24696106278360264</v>
      </c>
      <c r="J234" s="6">
        <f t="shared" si="53"/>
        <v>2.0760547669444809</v>
      </c>
      <c r="K234" s="2">
        <f t="shared" si="54"/>
        <v>7011.1192914198182</v>
      </c>
      <c r="L234" s="2">
        <f t="shared" si="47"/>
        <v>7.103282707232756</v>
      </c>
    </row>
    <row r="235" spans="1:12" x14ac:dyDescent="0.2">
      <c r="A235">
        <f t="shared" si="41"/>
        <v>116</v>
      </c>
      <c r="B235" s="6">
        <f t="shared" si="36"/>
        <v>1.1599999999999999</v>
      </c>
      <c r="C235">
        <f t="shared" si="42"/>
        <v>3.99</v>
      </c>
      <c r="D235" s="6">
        <f t="shared" si="43"/>
        <v>0.92</v>
      </c>
      <c r="E235" s="5">
        <f t="shared" si="48"/>
        <v>1.2608695652173911</v>
      </c>
      <c r="F235" s="4">
        <f t="shared" si="49"/>
        <v>-0.26086956521739113</v>
      </c>
      <c r="G235" s="1">
        <f t="shared" si="50"/>
        <v>1.8347191749246838</v>
      </c>
      <c r="H235" s="1">
        <f t="shared" si="51"/>
        <v>0.96537405700758783</v>
      </c>
      <c r="I235" s="1">
        <f t="shared" si="52"/>
        <v>-0.25183671052371842</v>
      </c>
      <c r="J235" s="6">
        <f t="shared" si="53"/>
        <v>2.0865558854484023</v>
      </c>
      <c r="K235" s="2">
        <f t="shared" si="54"/>
        <v>7046.5829967596765</v>
      </c>
      <c r="L235" s="2">
        <f t="shared" si="47"/>
        <v>7.092741067971656</v>
      </c>
    </row>
    <row r="236" spans="1:12" x14ac:dyDescent="0.2">
      <c r="A236">
        <f t="shared" si="41"/>
        <v>116.5</v>
      </c>
      <c r="B236" s="6">
        <f t="shared" si="36"/>
        <v>1.165</v>
      </c>
      <c r="C236">
        <f t="shared" si="42"/>
        <v>3.99</v>
      </c>
      <c r="D236" s="6">
        <f t="shared" si="43"/>
        <v>0.92</v>
      </c>
      <c r="E236" s="5">
        <f t="shared" si="48"/>
        <v>1.2663043478260869</v>
      </c>
      <c r="F236" s="4">
        <f t="shared" si="49"/>
        <v>-0.26630434782608692</v>
      </c>
      <c r="G236" s="1">
        <f t="shared" si="50"/>
        <v>1.8403532103948415</v>
      </c>
      <c r="H236" s="1">
        <f t="shared" si="51"/>
        <v>0.96388899481679036</v>
      </c>
      <c r="I236" s="1">
        <f t="shared" si="52"/>
        <v>-0.25668783014142782</v>
      </c>
      <c r="J236" s="6">
        <f t="shared" si="53"/>
        <v>2.0970410405362694</v>
      </c>
      <c r="K236" s="2">
        <f t="shared" si="54"/>
        <v>7081.9927914724958</v>
      </c>
      <c r="L236" s="2">
        <f t="shared" si="47"/>
        <v>7.0819589425638698</v>
      </c>
    </row>
    <row r="237" spans="1:12" x14ac:dyDescent="0.2">
      <c r="A237">
        <f t="shared" si="41"/>
        <v>117</v>
      </c>
      <c r="B237" s="6">
        <f t="shared" si="36"/>
        <v>1.17</v>
      </c>
      <c r="C237">
        <f t="shared" si="42"/>
        <v>3.99</v>
      </c>
      <c r="D237" s="6">
        <f t="shared" si="43"/>
        <v>0.92</v>
      </c>
      <c r="E237" s="5">
        <f t="shared" si="48"/>
        <v>1.2717391304347825</v>
      </c>
      <c r="F237" s="4">
        <f t="shared" si="49"/>
        <v>-0.27173913043478248</v>
      </c>
      <c r="G237" s="1">
        <f t="shared" si="50"/>
        <v>1.8459960294785174</v>
      </c>
      <c r="H237" s="1">
        <f t="shared" si="51"/>
        <v>0.96237094978524185</v>
      </c>
      <c r="I237" s="1">
        <f t="shared" si="52"/>
        <v>-0.26151384505033731</v>
      </c>
      <c r="J237" s="6">
        <f t="shared" si="53"/>
        <v>2.1075098745288545</v>
      </c>
      <c r="K237" s="2">
        <f t="shared" si="54"/>
        <v>7117.3474676268788</v>
      </c>
      <c r="L237" s="2">
        <f t="shared" si="47"/>
        <v>7.0709352308766027</v>
      </c>
    </row>
    <row r="238" spans="1:12" x14ac:dyDescent="0.2">
      <c r="A238">
        <f t="shared" si="41"/>
        <v>117.5</v>
      </c>
      <c r="B238" s="6">
        <f t="shared" si="36"/>
        <v>1.175</v>
      </c>
      <c r="C238">
        <f t="shared" si="42"/>
        <v>3.99</v>
      </c>
      <c r="D238" s="6">
        <f t="shared" si="43"/>
        <v>0.92</v>
      </c>
      <c r="E238" s="5">
        <f t="shared" si="48"/>
        <v>1.2771739130434783</v>
      </c>
      <c r="F238" s="4">
        <f t="shared" si="49"/>
        <v>-0.27717391304347827</v>
      </c>
      <c r="G238" s="1">
        <f t="shared" si="50"/>
        <v>1.8516478539161838</v>
      </c>
      <c r="H238" s="1">
        <f t="shared" si="51"/>
        <v>0.96081976557945892</v>
      </c>
      <c r="I238" s="1">
        <f t="shared" si="52"/>
        <v>-0.26631417415517611</v>
      </c>
      <c r="J238" s="6">
        <f t="shared" si="53"/>
        <v>2.1179620280713598</v>
      </c>
      <c r="K238" s="2">
        <f t="shared" si="54"/>
        <v>7152.6458116328004</v>
      </c>
      <c r="L238" s="2">
        <f t="shared" si="47"/>
        <v>7.0596688011843067</v>
      </c>
    </row>
    <row r="239" spans="1:12" x14ac:dyDescent="0.2">
      <c r="A239">
        <f t="shared" si="41"/>
        <v>118</v>
      </c>
      <c r="B239" s="6">
        <f t="shared" si="36"/>
        <v>1.18</v>
      </c>
      <c r="C239">
        <f t="shared" si="42"/>
        <v>3.99</v>
      </c>
      <c r="D239" s="6">
        <f t="shared" si="43"/>
        <v>0.92</v>
      </c>
      <c r="E239" s="5">
        <f t="shared" si="48"/>
        <v>1.2826086956521738</v>
      </c>
      <c r="F239" s="4">
        <f t="shared" si="49"/>
        <v>-0.28260869565217384</v>
      </c>
      <c r="G239" s="1">
        <f t="shared" si="50"/>
        <v>1.8573089083769576</v>
      </c>
      <c r="H239" s="1">
        <f t="shared" si="51"/>
        <v>0.95923528143087866</v>
      </c>
      <c r="I239" s="1">
        <f t="shared" si="52"/>
        <v>-0.27108823170872648</v>
      </c>
      <c r="J239" s="6">
        <f t="shared" si="53"/>
        <v>2.128397140085684</v>
      </c>
      <c r="K239" s="2">
        <f t="shared" si="54"/>
        <v>7187.8866040804078</v>
      </c>
      <c r="L239" s="2">
        <f t="shared" si="47"/>
        <v>7.0481584895214837</v>
      </c>
    </row>
    <row r="240" spans="1:12" x14ac:dyDescent="0.2">
      <c r="A240">
        <f t="shared" si="41"/>
        <v>118.5</v>
      </c>
      <c r="B240" s="6">
        <f t="shared" si="36"/>
        <v>1.1850000000000001</v>
      </c>
      <c r="C240">
        <f t="shared" si="42"/>
        <v>3.99</v>
      </c>
      <c r="D240" s="6">
        <f t="shared" si="43"/>
        <v>0.92</v>
      </c>
      <c r="E240" s="5">
        <f t="shared" si="48"/>
        <v>1.2880434782608696</v>
      </c>
      <c r="F240" s="4">
        <f t="shared" si="49"/>
        <v>-0.28804347826086962</v>
      </c>
      <c r="G240" s="1">
        <f t="shared" si="50"/>
        <v>1.862979420556832</v>
      </c>
      <c r="H240" s="1">
        <f t="shared" si="51"/>
        <v>0.95761733204416255</v>
      </c>
      <c r="I240" s="1">
        <f t="shared" si="52"/>
        <v>-0.27583542716489468</v>
      </c>
      <c r="J240" s="6">
        <f t="shared" si="53"/>
        <v>2.1388148477217266</v>
      </c>
      <c r="K240" s="2">
        <f t="shared" si="54"/>
        <v>7223.0686195755616</v>
      </c>
      <c r="L240" s="2">
        <f t="shared" si="47"/>
        <v>7.0364030990307587</v>
      </c>
    </row>
    <row r="241" spans="1:12" x14ac:dyDescent="0.2">
      <c r="A241">
        <f t="shared" si="41"/>
        <v>119</v>
      </c>
      <c r="B241" s="6">
        <f t="shared" si="36"/>
        <v>1.19</v>
      </c>
      <c r="C241">
        <f t="shared" si="42"/>
        <v>3.99</v>
      </c>
      <c r="D241" s="6">
        <f t="shared" si="43"/>
        <v>0.92</v>
      </c>
      <c r="E241" s="5">
        <f t="shared" si="48"/>
        <v>1.2934782608695652</v>
      </c>
      <c r="F241" s="4">
        <f t="shared" si="49"/>
        <v>-0.29347826086956519</v>
      </c>
      <c r="G241" s="1">
        <f t="shared" si="50"/>
        <v>1.8686596212799171</v>
      </c>
      <c r="H241" s="1">
        <f t="shared" si="51"/>
        <v>0.95596574750195706</v>
      </c>
      <c r="I241" s="1">
        <f t="shared" si="52"/>
        <v>-0.28055516502774824</v>
      </c>
      <c r="J241" s="6">
        <f t="shared" si="53"/>
        <v>2.1492147863076654</v>
      </c>
      <c r="K241" s="2">
        <f t="shared" si="54"/>
        <v>7258.1906265719253</v>
      </c>
      <c r="L241" s="2">
        <f t="shared" si="47"/>
        <v>7.0244013992727563</v>
      </c>
    </row>
    <row r="242" spans="1:12" x14ac:dyDescent="0.2">
      <c r="A242">
        <f t="shared" si="41"/>
        <v>119.5</v>
      </c>
      <c r="B242" s="6">
        <f t="shared" si="36"/>
        <v>1.1950000000000001</v>
      </c>
      <c r="C242">
        <f t="shared" si="42"/>
        <v>3.99</v>
      </c>
      <c r="D242" s="6">
        <f t="shared" si="43"/>
        <v>0.92</v>
      </c>
      <c r="E242" s="5">
        <f t="shared" si="48"/>
        <v>1.298913043478261</v>
      </c>
      <c r="F242" s="4">
        <f t="shared" si="49"/>
        <v>-0.29891304347826098</v>
      </c>
      <c r="G242" s="1">
        <f t="shared" si="50"/>
        <v>1.874349744602837</v>
      </c>
      <c r="H242" s="1">
        <f t="shared" si="51"/>
        <v>0.95428035316596727</v>
      </c>
      <c r="I242" s="1">
        <f t="shared" si="52"/>
        <v>-0.28524684469634903</v>
      </c>
      <c r="J242" s="6">
        <f t="shared" si="53"/>
        <v>2.159596589299186</v>
      </c>
      <c r="K242" s="2">
        <f t="shared" si="54"/>
        <v>7293.251387199497</v>
      </c>
      <c r="L242" s="2">
        <f t="shared" si="47"/>
        <v>7.0121521255143309</v>
      </c>
    </row>
    <row r="243" spans="1:12" x14ac:dyDescent="0.2">
      <c r="A243">
        <f t="shared" si="41"/>
        <v>120</v>
      </c>
      <c r="B243" s="6">
        <f t="shared" si="36"/>
        <v>1.2</v>
      </c>
      <c r="C243">
        <f t="shared" si="42"/>
        <v>3.99</v>
      </c>
      <c r="D243" s="6">
        <f t="shared" si="43"/>
        <v>0.92</v>
      </c>
      <c r="E243" s="5">
        <f t="shared" si="48"/>
        <v>1.3043478260869563</v>
      </c>
      <c r="F243" s="4">
        <f t="shared" si="49"/>
        <v>-0.30434782608695632</v>
      </c>
      <c r="G243" s="1">
        <f t="shared" si="50"/>
        <v>1.8800500279224166</v>
      </c>
      <c r="H243" s="1">
        <f t="shared" si="51"/>
        <v>0.952560969574202</v>
      </c>
      <c r="I243" s="1">
        <f t="shared" si="52"/>
        <v>-0.28990986030519172</v>
      </c>
      <c r="J243" s="6">
        <f t="shared" si="53"/>
        <v>2.1699598882276083</v>
      </c>
      <c r="K243" s="2">
        <f t="shared" si="54"/>
        <v>7328.2496570894327</v>
      </c>
      <c r="L243" s="2">
        <f t="shared" si="47"/>
        <v>6.9996539779871458</v>
      </c>
    </row>
    <row r="244" spans="1:12" x14ac:dyDescent="0.2">
      <c r="A244">
        <f t="shared" si="41"/>
        <v>120.5</v>
      </c>
      <c r="B244" s="6">
        <f t="shared" si="36"/>
        <v>1.2050000000000001</v>
      </c>
      <c r="C244">
        <f t="shared" si="42"/>
        <v>3.99</v>
      </c>
      <c r="D244" s="6">
        <f t="shared" si="43"/>
        <v>0.92</v>
      </c>
      <c r="E244" s="5">
        <f t="shared" si="48"/>
        <v>1.3097826086956521</v>
      </c>
      <c r="F244" s="4">
        <f t="shared" si="49"/>
        <v>-0.30978260869565211</v>
      </c>
      <c r="G244" s="1">
        <f t="shared" si="50"/>
        <v>1.8857607120868245</v>
      </c>
      <c r="H244" s="1">
        <f t="shared" si="51"/>
        <v>0.95080741233423105</v>
      </c>
      <c r="I244" s="1">
        <f t="shared" si="52"/>
        <v>-0.29454360056006063</v>
      </c>
      <c r="J244" s="6">
        <f t="shared" si="53"/>
        <v>2.1803043126468853</v>
      </c>
      <c r="K244" s="2">
        <f t="shared" si="54"/>
        <v>7363.1841851950521</v>
      </c>
      <c r="L244" s="2">
        <f t="shared" si="47"/>
        <v>6.9869056211238787</v>
      </c>
    </row>
    <row r="245" spans="1:12" x14ac:dyDescent="0.2">
      <c r="A245">
        <f t="shared" si="41"/>
        <v>121</v>
      </c>
      <c r="B245" s="6">
        <f t="shared" si="36"/>
        <v>1.21</v>
      </c>
      <c r="C245">
        <f t="shared" si="42"/>
        <v>3.99</v>
      </c>
      <c r="D245" s="6">
        <f t="shared" si="43"/>
        <v>0.92</v>
      </c>
      <c r="E245" s="5">
        <f t="shared" si="48"/>
        <v>1.3152173913043477</v>
      </c>
      <c r="F245" s="4">
        <f t="shared" si="49"/>
        <v>-0.31521739130434767</v>
      </c>
      <c r="G245" s="1">
        <f t="shared" si="50"/>
        <v>1.8914820415103089</v>
      </c>
      <c r="H245" s="1">
        <f t="shared" si="51"/>
        <v>0.94901949201229896</v>
      </c>
      <c r="I245" s="1">
        <f t="shared" si="52"/>
        <v>-0.29914744856909409</v>
      </c>
      <c r="J245" s="6">
        <f t="shared" si="53"/>
        <v>2.1906294900794028</v>
      </c>
      <c r="K245" s="2">
        <f t="shared" si="54"/>
        <v>7398.0537136087951</v>
      </c>
      <c r="L245" s="2">
        <f t="shared" si="47"/>
        <v>6.9739056827485912</v>
      </c>
    </row>
    <row r="246" spans="1:12" x14ac:dyDescent="0.2">
      <c r="A246">
        <f t="shared" si="41"/>
        <v>121.5</v>
      </c>
      <c r="B246" s="6">
        <f t="shared" si="36"/>
        <v>1.2150000000000001</v>
      </c>
      <c r="C246">
        <f t="shared" si="42"/>
        <v>3.99</v>
      </c>
      <c r="D246" s="6">
        <f t="shared" si="43"/>
        <v>0.92</v>
      </c>
      <c r="E246" s="5">
        <f t="shared" si="48"/>
        <v>1.3206521739130435</v>
      </c>
      <c r="F246" s="4">
        <f t="shared" si="49"/>
        <v>-0.32065217391304346</v>
      </c>
      <c r="G246" s="1">
        <f t="shared" si="50"/>
        <v>1.8972142642917182</v>
      </c>
      <c r="H246" s="1">
        <f t="shared" si="51"/>
        <v>0.94719701401811829</v>
      </c>
      <c r="I246" s="1">
        <f t="shared" si="52"/>
        <v>-0.30372078166885313</v>
      </c>
      <c r="J246" s="6">
        <f t="shared" si="53"/>
        <v>2.2009350459605712</v>
      </c>
      <c r="K246" s="2">
        <f t="shared" si="54"/>
        <v>7432.8569773751005</v>
      </c>
      <c r="L246" s="2">
        <f t="shared" si="47"/>
        <v>6.9606527532610922</v>
      </c>
    </row>
    <row r="247" spans="1:12" x14ac:dyDescent="0.2">
      <c r="A247">
        <f t="shared" si="41"/>
        <v>122</v>
      </c>
      <c r="B247" s="6">
        <f t="shared" si="36"/>
        <v>1.22</v>
      </c>
      <c r="C247">
        <f t="shared" si="42"/>
        <v>3.99</v>
      </c>
      <c r="D247" s="6">
        <f t="shared" si="43"/>
        <v>0.92</v>
      </c>
      <c r="E247" s="5">
        <f t="shared" si="48"/>
        <v>1.326086956521739</v>
      </c>
      <c r="F247" s="4">
        <f t="shared" si="49"/>
        <v>-0.32608695652173902</v>
      </c>
      <c r="G247" s="1">
        <f t="shared" si="50"/>
        <v>1.9029576323369564</v>
      </c>
      <c r="H247" s="1">
        <f t="shared" si="51"/>
        <v>0.94533977848516959</v>
      </c>
      <c r="I247" s="1">
        <f t="shared" si="52"/>
        <v>-0.30826297124516389</v>
      </c>
      <c r="J247" s="6">
        <f t="shared" si="53"/>
        <v>2.2112206035821202</v>
      </c>
      <c r="K247" s="2">
        <f t="shared" si="54"/>
        <v>7467.5927042989088</v>
      </c>
      <c r="L247" s="2">
        <f t="shared" si="47"/>
        <v>6.9471453847616429</v>
      </c>
    </row>
    <row r="248" spans="1:12" x14ac:dyDescent="0.2">
      <c r="A248">
        <f t="shared" si="41"/>
        <v>122.5</v>
      </c>
      <c r="B248" s="6">
        <f t="shared" si="36"/>
        <v>1.2250000000000001</v>
      </c>
      <c r="C248">
        <f t="shared" si="42"/>
        <v>3.99</v>
      </c>
      <c r="D248" s="6">
        <f t="shared" si="43"/>
        <v>0.92</v>
      </c>
      <c r="E248" s="5">
        <f t="shared" si="48"/>
        <v>1.3315217391304348</v>
      </c>
      <c r="F248" s="4">
        <f t="shared" si="49"/>
        <v>-0.33152173913043481</v>
      </c>
      <c r="G248" s="1">
        <f t="shared" si="50"/>
        <v>1.9087124014855781</v>
      </c>
      <c r="H248" s="1">
        <f t="shared" si="51"/>
        <v>0.94344758014631214</v>
      </c>
      <c r="I248" s="1">
        <f t="shared" si="52"/>
        <v>-0.31277338254850567</v>
      </c>
      <c r="J248" s="6">
        <f t="shared" si="53"/>
        <v>2.2214857840340838</v>
      </c>
      <c r="K248" s="2">
        <f t="shared" si="54"/>
        <v>7502.2596147497306</v>
      </c>
      <c r="L248" s="2">
        <f t="shared" si="47"/>
        <v>6.9333820901643772</v>
      </c>
    </row>
    <row r="249" spans="1:12" x14ac:dyDescent="0.2">
      <c r="A249">
        <f t="shared" si="41"/>
        <v>123</v>
      </c>
      <c r="B249" s="6">
        <f t="shared" si="36"/>
        <v>1.23</v>
      </c>
      <c r="C249">
        <f t="shared" si="42"/>
        <v>3.99</v>
      </c>
      <c r="D249" s="6">
        <f t="shared" si="43"/>
        <v>0.92</v>
      </c>
      <c r="E249" s="5">
        <f t="shared" si="48"/>
        <v>1.3369565217391304</v>
      </c>
      <c r="F249" s="4">
        <f t="shared" si="49"/>
        <v>-0.33695652173913038</v>
      </c>
      <c r="G249" s="1">
        <f t="shared" si="50"/>
        <v>1.9144788316417007</v>
      </c>
      <c r="H249" s="1">
        <f t="shared" si="51"/>
        <v>0.94152020820451165</v>
      </c>
      <c r="I249" s="1">
        <f t="shared" si="52"/>
        <v>-0.31725137450369412</v>
      </c>
      <c r="J249" s="6">
        <f t="shared" si="53"/>
        <v>2.2317302061453947</v>
      </c>
      <c r="K249" s="2">
        <f t="shared" si="54"/>
        <v>7536.8564214610351</v>
      </c>
      <c r="L249" s="2">
        <f t="shared" si="47"/>
        <v>6.9193613422608902</v>
      </c>
    </row>
    <row r="250" spans="1:12" x14ac:dyDescent="0.2">
      <c r="A250">
        <f t="shared" si="41"/>
        <v>123.5</v>
      </c>
      <c r="B250" s="6">
        <f t="shared" si="36"/>
        <v>1.2350000000000001</v>
      </c>
      <c r="C250">
        <f t="shared" si="42"/>
        <v>3.99</v>
      </c>
      <c r="D250" s="6">
        <f t="shared" si="43"/>
        <v>0.92</v>
      </c>
      <c r="E250" s="5">
        <f t="shared" si="48"/>
        <v>1.3423913043478262</v>
      </c>
      <c r="F250" s="4">
        <f t="shared" si="49"/>
        <v>-0.34239130434782616</v>
      </c>
      <c r="G250" s="1">
        <f t="shared" si="50"/>
        <v>1.9202571869094487</v>
      </c>
      <c r="H250" s="1">
        <f t="shared" si="51"/>
        <v>0.93955744619847181</v>
      </c>
      <c r="I250" s="1">
        <f t="shared" si="52"/>
        <v>-0.32169629951360729</v>
      </c>
      <c r="J250" s="6">
        <f t="shared" si="53"/>
        <v>2.2419534864230561</v>
      </c>
      <c r="K250" s="2">
        <f t="shared" si="54"/>
        <v>7571.381829324816</v>
      </c>
      <c r="L250" s="2">
        <f t="shared" si="47"/>
        <v>6.9050815727561714</v>
      </c>
    </row>
    <row r="251" spans="1:12" x14ac:dyDescent="0.2">
      <c r="A251">
        <f t="shared" si="41"/>
        <v>124</v>
      </c>
      <c r="B251" s="6">
        <f t="shared" si="36"/>
        <v>1.24</v>
      </c>
      <c r="C251">
        <f t="shared" si="42"/>
        <v>3.99</v>
      </c>
      <c r="D251" s="6">
        <f t="shared" si="43"/>
        <v>0.92</v>
      </c>
      <c r="E251" s="5">
        <f t="shared" si="48"/>
        <v>1.3478260869565217</v>
      </c>
      <c r="F251" s="4">
        <f t="shared" si="49"/>
        <v>-0.34782608695652173</v>
      </c>
      <c r="G251" s="1">
        <f t="shared" si="50"/>
        <v>1.9260477357331358</v>
      </c>
      <c r="H251" s="1">
        <f t="shared" si="51"/>
        <v>0.93755907186294896</v>
      </c>
      <c r="I251" s="1">
        <f t="shared" si="52"/>
        <v>-0.32610750325667787</v>
      </c>
      <c r="J251" s="6">
        <f t="shared" si="53"/>
        <v>2.2521552389898138</v>
      </c>
      <c r="K251" s="2">
        <f t="shared" si="54"/>
        <v>7605.8345351811058</v>
      </c>
      <c r="L251" s="2">
        <f t="shared" si="47"/>
        <v>6.8905411712579738</v>
      </c>
    </row>
    <row r="252" spans="1:12" x14ac:dyDescent="0.2">
      <c r="A252">
        <f t="shared" si="41"/>
        <v>124.5</v>
      </c>
      <c r="B252" s="6">
        <f t="shared" si="36"/>
        <v>1.2450000000000001</v>
      </c>
      <c r="C252">
        <f t="shared" si="42"/>
        <v>3.99</v>
      </c>
      <c r="D252" s="6">
        <f t="shared" si="43"/>
        <v>0.92</v>
      </c>
      <c r="E252" s="5">
        <f t="shared" si="48"/>
        <v>1.3532608695652175</v>
      </c>
      <c r="F252" s="4">
        <f t="shared" si="49"/>
        <v>-0.35326086956521752</v>
      </c>
      <c r="G252" s="1">
        <f t="shared" si="50"/>
        <v>1.9318507510424197</v>
      </c>
      <c r="H252" s="1">
        <f t="shared" si="51"/>
        <v>0.93552485698351506</v>
      </c>
      <c r="I252" s="1">
        <f t="shared" si="52"/>
        <v>-0.33048432447787229</v>
      </c>
      <c r="J252" s="6">
        <f t="shared" si="53"/>
        <v>2.262335075520292</v>
      </c>
      <c r="K252" s="2">
        <f t="shared" si="54"/>
        <v>7640.2132276022976</v>
      </c>
      <c r="L252" s="2">
        <f t="shared" si="47"/>
        <v>6.8757384842383544</v>
      </c>
    </row>
    <row r="253" spans="1:12" x14ac:dyDescent="0.2">
      <c r="A253">
        <f t="shared" si="41"/>
        <v>125</v>
      </c>
      <c r="B253" s="6">
        <f t="shared" si="36"/>
        <v>1.25</v>
      </c>
      <c r="C253">
        <f t="shared" si="42"/>
        <v>3.99</v>
      </c>
      <c r="D253" s="6">
        <f t="shared" si="43"/>
        <v>0.92</v>
      </c>
      <c r="E253" s="5">
        <f t="shared" si="48"/>
        <v>1.3586956521739131</v>
      </c>
      <c r="F253" s="4">
        <f t="shared" si="49"/>
        <v>-0.35869565217391308</v>
      </c>
      <c r="G253" s="1">
        <f t="shared" si="50"/>
        <v>1.9376665104026547</v>
      </c>
      <c r="H253" s="1">
        <f t="shared" si="51"/>
        <v>0.93345456724552545</v>
      </c>
      <c r="I253" s="1">
        <f t="shared" si="52"/>
        <v>-0.33482609477285158</v>
      </c>
      <c r="J253" s="6">
        <f t="shared" si="53"/>
        <v>2.2724926051755063</v>
      </c>
      <c r="K253" s="2">
        <f t="shared" si="54"/>
        <v>7674.5165866719899</v>
      </c>
      <c r="L253" s="2">
        <f t="shared" si="47"/>
        <v>6.8606718139384615</v>
      </c>
    </row>
    <row r="254" spans="1:12" x14ac:dyDescent="0.2">
      <c r="A254">
        <f t="shared" si="41"/>
        <v>125.5</v>
      </c>
      <c r="B254" s="6">
        <f t="shared" si="36"/>
        <v>1.2549999999999999</v>
      </c>
      <c r="C254">
        <f t="shared" si="42"/>
        <v>3.99</v>
      </c>
      <c r="D254" s="6">
        <f t="shared" si="43"/>
        <v>0.92</v>
      </c>
      <c r="E254" s="5">
        <f t="shared" si="48"/>
        <v>1.3641304347826084</v>
      </c>
      <c r="F254" s="4">
        <f t="shared" si="49"/>
        <v>-0.36413043478260843</v>
      </c>
      <c r="G254" s="1">
        <f t="shared" si="50"/>
        <v>1.9434952961707102</v>
      </c>
      <c r="H254" s="1">
        <f t="shared" si="51"/>
        <v>0.93134796207702553</v>
      </c>
      <c r="I254" s="1">
        <f t="shared" si="52"/>
        <v>-0.33913213836500361</v>
      </c>
      <c r="J254" s="6">
        <f t="shared" si="53"/>
        <v>2.2826274345357138</v>
      </c>
      <c r="K254" s="2">
        <f t="shared" si="54"/>
        <v>7708.7432837582037</v>
      </c>
      <c r="L254" s="2">
        <f t="shared" si="47"/>
        <v>6.8453394172427577</v>
      </c>
    </row>
    <row r="255" spans="1:12" x14ac:dyDescent="0.2">
      <c r="A255">
        <f t="shared" si="41"/>
        <v>126</v>
      </c>
      <c r="B255" s="6">
        <f t="shared" si="36"/>
        <v>1.26</v>
      </c>
      <c r="C255">
        <f t="shared" si="42"/>
        <v>3.99</v>
      </c>
      <c r="D255" s="6">
        <f t="shared" si="43"/>
        <v>0.92</v>
      </c>
      <c r="E255" s="5">
        <f t="shared" si="48"/>
        <v>1.3695652173913042</v>
      </c>
      <c r="F255" s="4">
        <f t="shared" si="49"/>
        <v>-0.36956521739130421</v>
      </c>
      <c r="G255" s="1">
        <f t="shared" si="50"/>
        <v>1.9493373956565034</v>
      </c>
      <c r="H255" s="1">
        <f t="shared" si="51"/>
        <v>0.92920479448532667</v>
      </c>
      <c r="I255" s="1">
        <f t="shared" si="52"/>
        <v>-0.34340177187501192</v>
      </c>
      <c r="J255" s="6">
        <f t="shared" si="53"/>
        <v>2.2927391675315154</v>
      </c>
      <c r="K255" s="2">
        <f t="shared" si="54"/>
        <v>7742.8919812807126</v>
      </c>
      <c r="L255" s="2">
        <f t="shared" si="47"/>
        <v>6.8297395045017764</v>
      </c>
    </row>
    <row r="256" spans="1:12" x14ac:dyDescent="0.2">
      <c r="A256">
        <f t="shared" si="41"/>
        <v>126.5</v>
      </c>
      <c r="B256" s="6">
        <f t="shared" si="36"/>
        <v>1.2649999999999999</v>
      </c>
      <c r="C256">
        <f t="shared" si="42"/>
        <v>3.99</v>
      </c>
      <c r="D256" s="6">
        <f t="shared" si="43"/>
        <v>0.92</v>
      </c>
      <c r="E256" s="5">
        <f t="shared" si="48"/>
        <v>1.3749999999999998</v>
      </c>
      <c r="F256" s="4">
        <f t="shared" si="49"/>
        <v>-0.37499999999999978</v>
      </c>
      <c r="G256" s="1">
        <f t="shared" si="50"/>
        <v>1.9551931012905355</v>
      </c>
      <c r="H256" s="1">
        <f t="shared" si="51"/>
        <v>0.92702481088695798</v>
      </c>
      <c r="I256" s="1">
        <f t="shared" si="52"/>
        <v>-0.34763430408260904</v>
      </c>
      <c r="J256" s="6">
        <f t="shared" si="53"/>
        <v>2.3028274053731446</v>
      </c>
      <c r="K256" s="2">
        <f t="shared" si="54"/>
        <v>7776.9613324722404</v>
      </c>
      <c r="L256" s="2">
        <f t="shared" si="47"/>
        <v>6.8138702383055714</v>
      </c>
    </row>
    <row r="257" spans="1:12" x14ac:dyDescent="0.2">
      <c r="A257">
        <f t="shared" si="41"/>
        <v>127</v>
      </c>
      <c r="B257" s="6">
        <f t="shared" si="36"/>
        <v>1.27</v>
      </c>
      <c r="C257">
        <f t="shared" si="42"/>
        <v>3.99</v>
      </c>
      <c r="D257" s="6">
        <f t="shared" si="43"/>
        <v>0.92</v>
      </c>
      <c r="E257" s="5">
        <f t="shared" si="48"/>
        <v>1.3804347826086956</v>
      </c>
      <c r="F257" s="4">
        <f t="shared" si="49"/>
        <v>-0.38043478260869557</v>
      </c>
      <c r="G257" s="1">
        <f t="shared" si="50"/>
        <v>1.9610627107977239</v>
      </c>
      <c r="H257" s="1">
        <f t="shared" si="51"/>
        <v>0.92480775093068646</v>
      </c>
      <c r="I257" s="1">
        <f t="shared" si="52"/>
        <v>-0.35182903568015239</v>
      </c>
      <c r="J257" s="6">
        <f t="shared" si="53"/>
        <v>2.3128917464778764</v>
      </c>
      <c r="K257" s="2">
        <f t="shared" si="54"/>
        <v>7810.9499811333117</v>
      </c>
      <c r="L257" s="2">
        <f t="shared" si="47"/>
        <v>6.7977297322142478</v>
      </c>
    </row>
    <row r="258" spans="1:12" x14ac:dyDescent="0.2">
      <c r="A258">
        <f t="shared" si="41"/>
        <v>127.5</v>
      </c>
      <c r="B258" s="6">
        <f t="shared" si="36"/>
        <v>1.2749999999999999</v>
      </c>
      <c r="C258">
        <f t="shared" si="42"/>
        <v>3.99</v>
      </c>
      <c r="D258" s="6">
        <f t="shared" si="43"/>
        <v>0.92</v>
      </c>
      <c r="E258" s="5">
        <f t="shared" si="48"/>
        <v>1.3858695652173911</v>
      </c>
      <c r="F258" s="4">
        <f t="shared" si="49"/>
        <v>-0.38586956521739113</v>
      </c>
      <c r="G258" s="1">
        <f t="shared" si="50"/>
        <v>1.9669465273778424</v>
      </c>
      <c r="H258" s="1">
        <f t="shared" si="51"/>
        <v>0.9225533473132822</v>
      </c>
      <c r="I258" s="1">
        <f t="shared" si="52"/>
        <v>-0.35598525901762501</v>
      </c>
      <c r="J258" s="6">
        <f t="shared" si="53"/>
        <v>2.3229317863954675</v>
      </c>
      <c r="K258" s="2">
        <f t="shared" si="54"/>
        <v>7844.8565613804449</v>
      </c>
      <c r="L258" s="2">
        <f t="shared" si="47"/>
        <v>6.7813160494266409</v>
      </c>
    </row>
    <row r="259" spans="1:12" x14ac:dyDescent="0.2">
      <c r="A259">
        <f t="shared" si="41"/>
        <v>128</v>
      </c>
      <c r="B259" s="6">
        <f t="shared" si="36"/>
        <v>1.28</v>
      </c>
      <c r="C259">
        <f t="shared" si="42"/>
        <v>3.99</v>
      </c>
      <c r="D259" s="6">
        <f t="shared" si="43"/>
        <v>0.92</v>
      </c>
      <c r="E259" s="5">
        <f t="shared" si="48"/>
        <v>1.3913043478260869</v>
      </c>
      <c r="F259" s="4">
        <f t="shared" si="49"/>
        <v>-0.39130434782608692</v>
      </c>
      <c r="G259" s="1">
        <f t="shared" si="50"/>
        <v>1.9728448598928994</v>
      </c>
      <c r="H259" s="1">
        <f t="shared" si="51"/>
        <v>0.92026132558768381</v>
      </c>
      <c r="I259" s="1">
        <f t="shared" si="52"/>
        <v>-0.36010225783865885</v>
      </c>
      <c r="J259" s="6">
        <f t="shared" si="53"/>
        <v>2.3329471177315582</v>
      </c>
      <c r="K259" s="2">
        <f t="shared" si="54"/>
        <v>7878.6796973874843</v>
      </c>
      <c r="L259" s="2">
        <f t="shared" si="47"/>
        <v>6.764627201407893</v>
      </c>
    </row>
    <row r="260" spans="1:12" x14ac:dyDescent="0.2">
      <c r="A260">
        <f t="shared" si="41"/>
        <v>128.5</v>
      </c>
      <c r="B260" s="6">
        <f t="shared" si="36"/>
        <v>1.2849999999999999</v>
      </c>
      <c r="C260">
        <f t="shared" si="42"/>
        <v>3.99</v>
      </c>
      <c r="D260" s="6">
        <f t="shared" si="43"/>
        <v>0.92</v>
      </c>
      <c r="E260" s="5">
        <f t="shared" si="48"/>
        <v>1.3967391304347825</v>
      </c>
      <c r="F260" s="4">
        <f t="shared" si="49"/>
        <v>-0.39673913043478248</v>
      </c>
      <c r="G260" s="1">
        <f t="shared" si="50"/>
        <v>1.9787580230618025</v>
      </c>
      <c r="H260" s="1">
        <f t="shared" si="51"/>
        <v>0.91793140396320061</v>
      </c>
      <c r="I260" s="1">
        <f t="shared" si="52"/>
        <v>-0.36417930700713924</v>
      </c>
      <c r="J260" s="6">
        <f t="shared" si="53"/>
        <v>2.3429373300689416</v>
      </c>
      <c r="K260" s="2">
        <f t="shared" si="54"/>
        <v>7912.4180031197056</v>
      </c>
      <c r="L260" s="2">
        <f t="shared" si="47"/>
        <v>6.7476611464442611</v>
      </c>
    </row>
    <row r="261" spans="1:12" x14ac:dyDescent="0.2">
      <c r="A261">
        <f t="shared" si="41"/>
        <v>129</v>
      </c>
      <c r="B261" s="6">
        <f t="shared" ref="B261:B324" si="55">A261/100</f>
        <v>1.29</v>
      </c>
      <c r="C261">
        <f t="shared" si="42"/>
        <v>3.99</v>
      </c>
      <c r="D261" s="6">
        <f t="shared" si="43"/>
        <v>0.92</v>
      </c>
      <c r="E261" s="5">
        <f t="shared" si="48"/>
        <v>1.4021739130434783</v>
      </c>
      <c r="F261" s="4">
        <f t="shared" si="49"/>
        <v>-0.40217391304347827</v>
      </c>
      <c r="G261" s="1">
        <f t="shared" si="50"/>
        <v>1.9846863376626778</v>
      </c>
      <c r="H261" s="1">
        <f t="shared" si="51"/>
        <v>0.91556329309736795</v>
      </c>
      <c r="I261" s="1">
        <f t="shared" si="52"/>
        <v>-0.36821567222394147</v>
      </c>
      <c r="J261" s="6">
        <f t="shared" si="53"/>
        <v>2.3529020098866193</v>
      </c>
      <c r="K261" s="2">
        <f t="shared" si="54"/>
        <v>7946.0700820604598</v>
      </c>
      <c r="L261" s="2">
        <f t="shared" si="47"/>
        <v>6.7304157881508218</v>
      </c>
    </row>
    <row r="262" spans="1:12" x14ac:dyDescent="0.2">
      <c r="A262">
        <f t="shared" ref="A262:A325" si="56">A261+0.5</f>
        <v>129.5</v>
      </c>
      <c r="B262" s="6">
        <f t="shared" si="55"/>
        <v>1.2949999999999999</v>
      </c>
      <c r="C262">
        <f t="shared" ref="C262:C325" si="57">$C$4</f>
        <v>3.99</v>
      </c>
      <c r="D262" s="6">
        <f t="shared" ref="D262:D325" si="58">$D$4</f>
        <v>0.92</v>
      </c>
      <c r="E262" s="5">
        <f t="shared" si="48"/>
        <v>1.4076086956521738</v>
      </c>
      <c r="F262" s="4">
        <f t="shared" si="49"/>
        <v>-0.40760869565217384</v>
      </c>
      <c r="G262" s="1">
        <f t="shared" si="50"/>
        <v>1.9906301307432379</v>
      </c>
      <c r="H262" s="1">
        <f t="shared" si="51"/>
        <v>0.91315669587904436</v>
      </c>
      <c r="I262" s="1">
        <f t="shared" si="52"/>
        <v>-0.37221060973330605</v>
      </c>
      <c r="J262" s="6">
        <f t="shared" si="53"/>
        <v>2.3628407404765439</v>
      </c>
      <c r="K262" s="2">
        <f t="shared" si="54"/>
        <v>7979.6345269299945</v>
      </c>
      <c r="L262" s="2">
        <f t="shared" si="47"/>
        <v>6.7128889739069564</v>
      </c>
    </row>
    <row r="263" spans="1:12" x14ac:dyDescent="0.2">
      <c r="A263">
        <f t="shared" si="56"/>
        <v>130</v>
      </c>
      <c r="B263" s="6">
        <f t="shared" si="55"/>
        <v>1.3</v>
      </c>
      <c r="C263">
        <f t="shared" si="57"/>
        <v>3.99</v>
      </c>
      <c r="D263" s="6">
        <f t="shared" si="58"/>
        <v>0.92</v>
      </c>
      <c r="E263" s="5">
        <f t="shared" si="48"/>
        <v>1.4130434782608696</v>
      </c>
      <c r="F263" s="4">
        <f t="shared" si="49"/>
        <v>-0.41304347826086962</v>
      </c>
      <c r="G263" s="1">
        <f t="shared" si="50"/>
        <v>1.9965897358396099</v>
      </c>
      <c r="H263" s="1">
        <f t="shared" si="51"/>
        <v>0.9107113072023223</v>
      </c>
      <c r="I263" s="1">
        <f t="shared" si="52"/>
        <v>-0.37616336601835054</v>
      </c>
      <c r="J263" s="6">
        <f t="shared" si="53"/>
        <v>2.3727531018579606</v>
      </c>
      <c r="K263" s="2">
        <f t="shared" si="54"/>
        <v>8013.1099193961873</v>
      </c>
      <c r="L263" s="2">
        <f t="shared" ref="L263:L326" si="59">(K263-K262)/5</f>
        <v>6.695078493238543</v>
      </c>
    </row>
    <row r="264" spans="1:12" x14ac:dyDescent="0.2">
      <c r="A264">
        <f t="shared" si="56"/>
        <v>130.5</v>
      </c>
      <c r="B264" s="6">
        <f t="shared" si="55"/>
        <v>1.3049999999999999</v>
      </c>
      <c r="C264">
        <f t="shared" si="57"/>
        <v>3.99</v>
      </c>
      <c r="D264" s="6">
        <f t="shared" si="58"/>
        <v>0.92</v>
      </c>
      <c r="E264" s="5">
        <f t="shared" si="48"/>
        <v>1.4184782608695652</v>
      </c>
      <c r="F264" s="4">
        <f t="shared" si="49"/>
        <v>-0.41847826086956519</v>
      </c>
      <c r="G264" s="1">
        <f t="shared" si="50"/>
        <v>2.0025654932040631</v>
      </c>
      <c r="H264" s="1">
        <f t="shared" si="51"/>
        <v>0.90822681373079062</v>
      </c>
      <c r="I264" s="1">
        <f t="shared" si="52"/>
        <v>-0.38007317748516778</v>
      </c>
      <c r="J264" s="6">
        <f t="shared" si="53"/>
        <v>2.3826386706892309</v>
      </c>
      <c r="K264" s="2">
        <f t="shared" si="54"/>
        <v>8046.4948297767478</v>
      </c>
      <c r="L264" s="2">
        <f t="shared" si="59"/>
        <v>6.6769820761121084</v>
      </c>
    </row>
    <row r="265" spans="1:12" x14ac:dyDescent="0.2">
      <c r="A265">
        <f t="shared" si="56"/>
        <v>131</v>
      </c>
      <c r="B265" s="6">
        <f t="shared" si="55"/>
        <v>1.31</v>
      </c>
      <c r="C265">
        <f t="shared" si="57"/>
        <v>3.99</v>
      </c>
      <c r="D265" s="6">
        <f t="shared" si="58"/>
        <v>0.92</v>
      </c>
      <c r="E265" s="5">
        <f t="shared" si="48"/>
        <v>1.423913043478261</v>
      </c>
      <c r="F265" s="4">
        <f t="shared" si="49"/>
        <v>-0.42391304347826098</v>
      </c>
      <c r="G265" s="1">
        <f t="shared" si="50"/>
        <v>2.0085577500421037</v>
      </c>
      <c r="H265" s="1">
        <f t="shared" si="51"/>
        <v>0.90570289365166434</v>
      </c>
      <c r="I265" s="1">
        <f t="shared" si="52"/>
        <v>-0.38393927013494478</v>
      </c>
      <c r="J265" s="6">
        <f t="shared" si="53"/>
        <v>2.3924970201770486</v>
      </c>
      <c r="K265" s="2">
        <f t="shared" si="54"/>
        <v>8079.787816732638</v>
      </c>
      <c r="L265" s="2">
        <f t="shared" si="59"/>
        <v>6.6585973911780458</v>
      </c>
    </row>
    <row r="266" spans="1:12" x14ac:dyDescent="0.2">
      <c r="A266">
        <f t="shared" si="56"/>
        <v>131.5</v>
      </c>
      <c r="B266" s="6">
        <f t="shared" si="55"/>
        <v>1.3149999999999999</v>
      </c>
      <c r="C266">
        <f t="shared" si="57"/>
        <v>3.99</v>
      </c>
      <c r="D266" s="6">
        <f t="shared" si="58"/>
        <v>0.92</v>
      </c>
      <c r="E266" s="5">
        <f t="shared" si="48"/>
        <v>1.4293478260869563</v>
      </c>
      <c r="F266" s="4">
        <f t="shared" si="49"/>
        <v>-0.42934782608695632</v>
      </c>
      <c r="G266" s="1">
        <f t="shared" si="50"/>
        <v>2.0145668607594254</v>
      </c>
      <c r="H266" s="1">
        <f t="shared" si="51"/>
        <v>0.90313921641926553</v>
      </c>
      <c r="I266" s="1">
        <f t="shared" si="52"/>
        <v>-0.3877608592234888</v>
      </c>
      <c r="J266" s="6">
        <f t="shared" si="53"/>
        <v>2.4023277199829143</v>
      </c>
      <c r="K266" s="2">
        <f t="shared" si="54"/>
        <v>8112.9874269522197</v>
      </c>
      <c r="L266" s="2">
        <f t="shared" si="59"/>
        <v>6.6399220439163402</v>
      </c>
    </row>
    <row r="267" spans="1:12" x14ac:dyDescent="0.2">
      <c r="A267">
        <f t="shared" si="56"/>
        <v>132</v>
      </c>
      <c r="B267" s="6">
        <f t="shared" si="55"/>
        <v>1.32</v>
      </c>
      <c r="C267">
        <f t="shared" si="57"/>
        <v>3.99</v>
      </c>
      <c r="D267" s="6">
        <f t="shared" si="58"/>
        <v>0.92</v>
      </c>
      <c r="E267" s="5">
        <f t="shared" si="48"/>
        <v>1.4347826086956521</v>
      </c>
      <c r="F267" s="4">
        <f t="shared" si="49"/>
        <v>-0.43478260869565211</v>
      </c>
      <c r="G267" s="1">
        <f t="shared" si="50"/>
        <v>2.0205931872192542</v>
      </c>
      <c r="H267" s="1">
        <f t="shared" si="51"/>
        <v>0.90053544248730355</v>
      </c>
      <c r="I267" s="1">
        <f t="shared" si="52"/>
        <v>-0.39153714890752322</v>
      </c>
      <c r="J267" s="6">
        <f t="shared" si="53"/>
        <v>2.4121303361267774</v>
      </c>
      <c r="K267" s="2">
        <f t="shared" si="54"/>
        <v>8146.0921948258419</v>
      </c>
      <c r="L267" s="2">
        <f t="shared" si="59"/>
        <v>6.6209535747244441</v>
      </c>
    </row>
    <row r="268" spans="1:12" x14ac:dyDescent="0.2">
      <c r="A268">
        <f t="shared" si="56"/>
        <v>132.5</v>
      </c>
      <c r="B268" s="6">
        <f t="shared" si="55"/>
        <v>1.325</v>
      </c>
      <c r="C268">
        <f t="shared" si="57"/>
        <v>3.99</v>
      </c>
      <c r="D268" s="6">
        <f t="shared" si="58"/>
        <v>0.92</v>
      </c>
      <c r="E268" s="5">
        <f t="shared" si="48"/>
        <v>1.4402173913043477</v>
      </c>
      <c r="F268" s="4">
        <f t="shared" si="49"/>
        <v>-0.44021739130434767</v>
      </c>
      <c r="G268" s="1">
        <f t="shared" si="50"/>
        <v>2.0266370990106219</v>
      </c>
      <c r="H268" s="1">
        <f t="shared" si="51"/>
        <v>0.89789122302937951</v>
      </c>
      <c r="I268" s="1">
        <f t="shared" si="52"/>
        <v>-0.39526733187706364</v>
      </c>
      <c r="J268" s="6">
        <f t="shared" si="53"/>
        <v>2.4219044308876856</v>
      </c>
      <c r="K268" s="2">
        <f t="shared" si="54"/>
        <v>8179.1006421103166</v>
      </c>
      <c r="L268" s="2">
        <f t="shared" si="59"/>
        <v>6.6016894568949285</v>
      </c>
    </row>
    <row r="269" spans="1:12" x14ac:dyDescent="0.2">
      <c r="A269">
        <f t="shared" si="56"/>
        <v>133</v>
      </c>
      <c r="B269" s="6">
        <f t="shared" si="55"/>
        <v>1.33</v>
      </c>
      <c r="C269">
        <f t="shared" si="57"/>
        <v>3.99</v>
      </c>
      <c r="D269" s="6">
        <f t="shared" si="58"/>
        <v>0.92</v>
      </c>
      <c r="E269" s="5">
        <f t="shared" ref="E269:E332" si="60">B269/D269</f>
        <v>1.4456521739130435</v>
      </c>
      <c r="F269" s="4">
        <f t="shared" ref="F269:F332" si="61">1-E269</f>
        <v>-0.44565217391304346</v>
      </c>
      <c r="G269" s="1">
        <f t="shared" ref="G269:G332" si="62">ACOS(F269)</f>
        <v>2.0326989737281886</v>
      </c>
      <c r="H269" s="1">
        <f t="shared" ref="H269:H332" si="63">SIN(G269)</f>
        <v>0.89520619964708614</v>
      </c>
      <c r="I269" s="1">
        <f t="shared" ref="I269:I332" si="64">F269*H269</f>
        <v>-0.39895058897315794</v>
      </c>
      <c r="J269" s="6">
        <f t="shared" ref="J269:J332" si="65">G269-I269</f>
        <v>2.4316495627013466</v>
      </c>
      <c r="K269" s="2">
        <f t="shared" ref="K269:K332" si="66">C269*D269*D269*J269*1000</f>
        <v>8212.0112775829748</v>
      </c>
      <c r="L269" s="2">
        <f t="shared" si="59"/>
        <v>6.5821270945316428</v>
      </c>
    </row>
    <row r="270" spans="1:12" x14ac:dyDescent="0.2">
      <c r="A270">
        <f t="shared" si="56"/>
        <v>133.5</v>
      </c>
      <c r="B270" s="6">
        <f t="shared" si="55"/>
        <v>1.335</v>
      </c>
      <c r="C270">
        <f t="shared" si="57"/>
        <v>3.99</v>
      </c>
      <c r="D270" s="6">
        <f t="shared" si="58"/>
        <v>0.92</v>
      </c>
      <c r="E270" s="5">
        <f t="shared" si="60"/>
        <v>1.451086956521739</v>
      </c>
      <c r="F270" s="4">
        <f t="shared" si="61"/>
        <v>-0.45108695652173902</v>
      </c>
      <c r="G270" s="1">
        <f t="shared" si="62"/>
        <v>2.0387791972642209</v>
      </c>
      <c r="H270" s="1">
        <f t="shared" si="63"/>
        <v>0.89248000406505168</v>
      </c>
      <c r="I270" s="1">
        <f t="shared" si="64"/>
        <v>-0.40258608879021346</v>
      </c>
      <c r="J270" s="6">
        <f t="shared" si="65"/>
        <v>2.4413652860544341</v>
      </c>
      <c r="K270" s="2">
        <f t="shared" si="66"/>
        <v>8244.8225966847294</v>
      </c>
      <c r="L270" s="2">
        <f t="shared" si="59"/>
        <v>6.5622638203509265</v>
      </c>
    </row>
    <row r="271" spans="1:12" x14ac:dyDescent="0.2">
      <c r="A271">
        <f t="shared" si="56"/>
        <v>134</v>
      </c>
      <c r="B271" s="6">
        <f t="shared" si="55"/>
        <v>1.34</v>
      </c>
      <c r="C271">
        <f t="shared" si="57"/>
        <v>3.99</v>
      </c>
      <c r="D271" s="6">
        <f t="shared" si="58"/>
        <v>0.92</v>
      </c>
      <c r="E271" s="5">
        <f t="shared" si="60"/>
        <v>1.4565217391304348</v>
      </c>
      <c r="F271" s="4">
        <f t="shared" si="61"/>
        <v>-0.45652173913043481</v>
      </c>
      <c r="G271" s="1">
        <f t="shared" si="62"/>
        <v>2.0448781641134133</v>
      </c>
      <c r="H271" s="1">
        <f t="shared" si="63"/>
        <v>0.88971225781222274</v>
      </c>
      <c r="I271" s="1">
        <f t="shared" si="64"/>
        <v>-0.40617298726210171</v>
      </c>
      <c r="J271" s="6">
        <f t="shared" si="65"/>
        <v>2.4510511513755149</v>
      </c>
      <c r="K271" s="2">
        <f t="shared" si="66"/>
        <v>8277.5330811517015</v>
      </c>
      <c r="L271" s="2">
        <f t="shared" si="59"/>
        <v>6.5420968933944099</v>
      </c>
    </row>
    <row r="272" spans="1:12" x14ac:dyDescent="0.2">
      <c r="A272">
        <f t="shared" si="56"/>
        <v>134.5</v>
      </c>
      <c r="B272" s="6">
        <f t="shared" si="55"/>
        <v>1.345</v>
      </c>
      <c r="C272">
        <f t="shared" si="57"/>
        <v>3.99</v>
      </c>
      <c r="D272" s="6">
        <f t="shared" si="58"/>
        <v>0.92</v>
      </c>
      <c r="E272" s="5">
        <f t="shared" si="60"/>
        <v>1.4619565217391304</v>
      </c>
      <c r="F272" s="4">
        <f t="shared" si="61"/>
        <v>-0.46195652173913038</v>
      </c>
      <c r="G272" s="1">
        <f t="shared" si="62"/>
        <v>2.0509962776912585</v>
      </c>
      <c r="H272" s="1">
        <f t="shared" si="63"/>
        <v>0.88690257188864019</v>
      </c>
      <c r="I272" s="1">
        <f t="shared" si="64"/>
        <v>-0.40971042723116524</v>
      </c>
      <c r="J272" s="6">
        <f t="shared" si="65"/>
        <v>2.4607067049224236</v>
      </c>
      <c r="K272" s="2">
        <f t="shared" si="66"/>
        <v>8310.1411986348958</v>
      </c>
      <c r="L272" s="2">
        <f t="shared" si="59"/>
        <v>6.521623496638858</v>
      </c>
    </row>
    <row r="273" spans="1:12" x14ac:dyDescent="0.2">
      <c r="A273">
        <f t="shared" si="56"/>
        <v>135</v>
      </c>
      <c r="B273" s="6">
        <f t="shared" si="55"/>
        <v>1.35</v>
      </c>
      <c r="C273">
        <f t="shared" si="57"/>
        <v>3.99</v>
      </c>
      <c r="D273" s="6">
        <f t="shared" si="58"/>
        <v>0.92</v>
      </c>
      <c r="E273" s="5">
        <f t="shared" si="60"/>
        <v>1.4673913043478262</v>
      </c>
      <c r="F273" s="4">
        <f t="shared" si="61"/>
        <v>-0.46739130434782616</v>
      </c>
      <c r="G273" s="1">
        <f t="shared" si="62"/>
        <v>2.0571339506667359</v>
      </c>
      <c r="H273" s="1">
        <f t="shared" si="63"/>
        <v>0.88405054641691028</v>
      </c>
      <c r="I273" s="1">
        <f t="shared" si="64"/>
        <v>-0.41319753799920811</v>
      </c>
      <c r="J273" s="6">
        <f t="shared" si="65"/>
        <v>2.470331488665944</v>
      </c>
      <c r="K273" s="2">
        <f t="shared" si="66"/>
        <v>8342.6454023073529</v>
      </c>
      <c r="L273" s="2">
        <f t="shared" si="59"/>
        <v>6.5008407344914305</v>
      </c>
    </row>
    <row r="274" spans="1:12" x14ac:dyDescent="0.2">
      <c r="A274">
        <f t="shared" si="56"/>
        <v>135.5</v>
      </c>
      <c r="B274" s="6">
        <f t="shared" si="55"/>
        <v>1.355</v>
      </c>
      <c r="C274">
        <f t="shared" si="57"/>
        <v>3.99</v>
      </c>
      <c r="D274" s="6">
        <f t="shared" si="58"/>
        <v>0.92</v>
      </c>
      <c r="E274" s="5">
        <f t="shared" si="60"/>
        <v>1.4728260869565217</v>
      </c>
      <c r="F274" s="4">
        <f t="shared" si="61"/>
        <v>-0.47282608695652173</v>
      </c>
      <c r="G274" s="1">
        <f t="shared" si="62"/>
        <v>2.0632916053101189</v>
      </c>
      <c r="H274" s="1">
        <f t="shared" si="63"/>
        <v>0.88115577027752801</v>
      </c>
      <c r="I274" s="1">
        <f t="shared" si="64"/>
        <v>-0.41663343485948334</v>
      </c>
      <c r="J274" s="6">
        <f t="shared" si="65"/>
        <v>2.4799250401696025</v>
      </c>
      <c r="K274" s="2">
        <f t="shared" si="66"/>
        <v>8375.0441304582127</v>
      </c>
      <c r="L274" s="2">
        <f t="shared" si="59"/>
        <v>6.4797456301719647</v>
      </c>
    </row>
    <row r="275" spans="1:12" x14ac:dyDescent="0.2">
      <c r="A275">
        <f t="shared" si="56"/>
        <v>136</v>
      </c>
      <c r="B275" s="6">
        <f t="shared" si="55"/>
        <v>1.36</v>
      </c>
      <c r="C275">
        <f t="shared" si="57"/>
        <v>3.99</v>
      </c>
      <c r="D275" s="6">
        <f t="shared" si="58"/>
        <v>0.92</v>
      </c>
      <c r="E275" s="5">
        <f t="shared" si="60"/>
        <v>1.4782608695652175</v>
      </c>
      <c r="F275" s="4">
        <f t="shared" si="61"/>
        <v>-0.47826086956521752</v>
      </c>
      <c r="G275" s="1">
        <f t="shared" si="62"/>
        <v>2.069469673856787</v>
      </c>
      <c r="H275" s="1">
        <f t="shared" si="63"/>
        <v>0.87821782072713728</v>
      </c>
      <c r="I275" s="1">
        <f t="shared" si="64"/>
        <v>-0.420017218608631</v>
      </c>
      <c r="J275" s="6">
        <f t="shared" si="65"/>
        <v>2.4894868924654179</v>
      </c>
      <c r="K275" s="2">
        <f t="shared" si="66"/>
        <v>8407.3358060730934</v>
      </c>
      <c r="L275" s="2">
        <f t="shared" si="59"/>
        <v>6.4583351229761323</v>
      </c>
    </row>
    <row r="276" spans="1:12" x14ac:dyDescent="0.2">
      <c r="A276">
        <f t="shared" si="56"/>
        <v>136.5</v>
      </c>
      <c r="B276" s="6">
        <f t="shared" si="55"/>
        <v>1.365</v>
      </c>
      <c r="C276">
        <f t="shared" si="57"/>
        <v>3.99</v>
      </c>
      <c r="D276" s="6">
        <f t="shared" si="58"/>
        <v>0.92</v>
      </c>
      <c r="E276" s="5">
        <f t="shared" si="60"/>
        <v>1.4836956521739129</v>
      </c>
      <c r="F276" s="4">
        <f t="shared" si="61"/>
        <v>-0.48369565217391286</v>
      </c>
      <c r="G276" s="1">
        <f t="shared" si="62"/>
        <v>2.0756685988879484</v>
      </c>
      <c r="H276" s="1">
        <f t="shared" si="63"/>
        <v>0.87523626299877066</v>
      </c>
      <c r="I276" s="1">
        <f t="shared" si="64"/>
        <v>-0.4233479750374487</v>
      </c>
      <c r="J276" s="6">
        <f t="shared" si="65"/>
        <v>2.4990165739253971</v>
      </c>
      <c r="K276" s="2">
        <f t="shared" si="66"/>
        <v>8439.5188364001224</v>
      </c>
      <c r="L276" s="2">
        <f t="shared" si="59"/>
        <v>6.4366060654057948</v>
      </c>
    </row>
    <row r="277" spans="1:12" x14ac:dyDescent="0.2">
      <c r="A277">
        <f t="shared" si="56"/>
        <v>137</v>
      </c>
      <c r="B277" s="6">
        <f t="shared" si="55"/>
        <v>1.37</v>
      </c>
      <c r="C277">
        <f t="shared" si="57"/>
        <v>3.99</v>
      </c>
      <c r="D277" s="6">
        <f t="shared" si="58"/>
        <v>0.92</v>
      </c>
      <c r="E277" s="5">
        <f t="shared" si="60"/>
        <v>1.4891304347826086</v>
      </c>
      <c r="F277" s="4">
        <f t="shared" si="61"/>
        <v>-0.48913043478260865</v>
      </c>
      <c r="G277" s="1">
        <f t="shared" si="62"/>
        <v>2.0818888337292787</v>
      </c>
      <c r="H277" s="1">
        <f t="shared" si="63"/>
        <v>0.87221064988302921</v>
      </c>
      <c r="I277" s="1">
        <f t="shared" si="64"/>
        <v>-0.42662477439930774</v>
      </c>
      <c r="J277" s="6">
        <f t="shared" si="65"/>
        <v>2.5085136081285864</v>
      </c>
      <c r="K277" s="2">
        <f t="shared" si="66"/>
        <v>8471.5916125009426</v>
      </c>
      <c r="L277" s="2">
        <f t="shared" si="59"/>
        <v>6.4145552201640381</v>
      </c>
    </row>
    <row r="278" spans="1:12" x14ac:dyDescent="0.2">
      <c r="A278">
        <f t="shared" si="56"/>
        <v>137.5</v>
      </c>
      <c r="B278" s="6">
        <f t="shared" si="55"/>
        <v>1.375</v>
      </c>
      <c r="C278">
        <f t="shared" si="57"/>
        <v>3.99</v>
      </c>
      <c r="D278" s="6">
        <f t="shared" si="58"/>
        <v>0.92</v>
      </c>
      <c r="E278" s="5">
        <f t="shared" si="60"/>
        <v>1.4945652173913042</v>
      </c>
      <c r="F278" s="4">
        <f t="shared" si="61"/>
        <v>-0.49456521739130421</v>
      </c>
      <c r="G278" s="1">
        <f t="shared" si="62"/>
        <v>2.0881308428685212</v>
      </c>
      <c r="H278" s="1">
        <f t="shared" si="63"/>
        <v>0.86914052128910213</v>
      </c>
      <c r="I278" s="1">
        <f t="shared" si="64"/>
        <v>-0.42984667085493627</v>
      </c>
      <c r="J278" s="6">
        <f t="shared" si="65"/>
        <v>2.5179775137234577</v>
      </c>
      <c r="K278" s="2">
        <f t="shared" si="66"/>
        <v>8503.5525087859842</v>
      </c>
      <c r="L278" s="2">
        <f t="shared" si="59"/>
        <v>6.39217925700832</v>
      </c>
    </row>
    <row r="279" spans="1:12" x14ac:dyDescent="0.2">
      <c r="A279">
        <f t="shared" si="56"/>
        <v>138</v>
      </c>
      <c r="B279" s="6">
        <f t="shared" si="55"/>
        <v>1.38</v>
      </c>
      <c r="C279">
        <f t="shared" si="57"/>
        <v>3.99</v>
      </c>
      <c r="D279" s="6">
        <f t="shared" si="58"/>
        <v>0.92</v>
      </c>
      <c r="E279" s="5">
        <f t="shared" si="60"/>
        <v>1.4999999999999998</v>
      </c>
      <c r="F279" s="4">
        <f t="shared" si="61"/>
        <v>-0.49999999999999978</v>
      </c>
      <c r="G279" s="1">
        <f t="shared" si="62"/>
        <v>2.0943951023931953</v>
      </c>
      <c r="H279" s="1">
        <f t="shared" si="63"/>
        <v>0.86602540378443871</v>
      </c>
      <c r="I279" s="1">
        <f t="shared" si="64"/>
        <v>-0.43301270189221919</v>
      </c>
      <c r="J279" s="6">
        <f t="shared" si="65"/>
        <v>2.5274078042854144</v>
      </c>
      <c r="K279" s="2">
        <f t="shared" si="66"/>
        <v>8535.3998825332292</v>
      </c>
      <c r="L279" s="2">
        <f t="shared" si="59"/>
        <v>6.3694747494490001</v>
      </c>
    </row>
    <row r="280" spans="1:12" x14ac:dyDescent="0.2">
      <c r="A280">
        <f t="shared" si="56"/>
        <v>138.5</v>
      </c>
      <c r="B280" s="6">
        <f t="shared" si="55"/>
        <v>1.385</v>
      </c>
      <c r="C280">
        <f t="shared" si="57"/>
        <v>3.99</v>
      </c>
      <c r="D280" s="6">
        <f t="shared" si="58"/>
        <v>0.92</v>
      </c>
      <c r="E280" s="5">
        <f t="shared" si="60"/>
        <v>1.5054347826086956</v>
      </c>
      <c r="F280" s="4">
        <f t="shared" si="61"/>
        <v>-0.50543478260869557</v>
      </c>
      <c r="G280" s="1">
        <f t="shared" si="62"/>
        <v>2.1006821004496095</v>
      </c>
      <c r="H280" s="1">
        <f t="shared" si="63"/>
        <v>0.86286481011181626</v>
      </c>
      <c r="I280" s="1">
        <f t="shared" si="64"/>
        <v>-0.43612188771955923</v>
      </c>
      <c r="J280" s="6">
        <f t="shared" si="65"/>
        <v>2.5368039881691686</v>
      </c>
      <c r="K280" s="2">
        <f t="shared" si="66"/>
        <v>8567.1320733896755</v>
      </c>
      <c r="L280" s="2">
        <f t="shared" si="59"/>
        <v>6.3464381712892646</v>
      </c>
    </row>
    <row r="281" spans="1:12" x14ac:dyDescent="0.2">
      <c r="A281">
        <f t="shared" si="56"/>
        <v>139</v>
      </c>
      <c r="B281" s="6">
        <f t="shared" si="55"/>
        <v>1.39</v>
      </c>
      <c r="C281">
        <f t="shared" si="57"/>
        <v>3.99</v>
      </c>
      <c r="D281" s="6">
        <f t="shared" si="58"/>
        <v>0.92</v>
      </c>
      <c r="E281" s="5">
        <f t="shared" si="60"/>
        <v>1.5108695652173911</v>
      </c>
      <c r="F281" s="4">
        <f t="shared" si="61"/>
        <v>-0.51086956521739113</v>
      </c>
      <c r="G281" s="1">
        <f t="shared" si="62"/>
        <v>2.1069923377244928</v>
      </c>
      <c r="H281" s="1">
        <f t="shared" si="63"/>
        <v>0.85965823868243929</v>
      </c>
      <c r="I281" s="1">
        <f t="shared" si="64"/>
        <v>-0.43917323063124603</v>
      </c>
      <c r="J281" s="6">
        <f t="shared" si="65"/>
        <v>2.5461655683557387</v>
      </c>
      <c r="K281" s="2">
        <f t="shared" si="66"/>
        <v>8598.7474028546276</v>
      </c>
      <c r="L281" s="2">
        <f t="shared" si="59"/>
        <v>6.3230658929904164</v>
      </c>
    </row>
    <row r="282" spans="1:12" x14ac:dyDescent="0.2">
      <c r="A282">
        <f t="shared" si="56"/>
        <v>139.5</v>
      </c>
      <c r="B282" s="6">
        <f t="shared" si="55"/>
        <v>1.395</v>
      </c>
      <c r="C282">
        <f t="shared" si="57"/>
        <v>3.99</v>
      </c>
      <c r="D282" s="6">
        <f t="shared" si="58"/>
        <v>0.92</v>
      </c>
      <c r="E282" s="5">
        <f t="shared" si="60"/>
        <v>1.5163043478260869</v>
      </c>
      <c r="F282" s="4">
        <f t="shared" si="61"/>
        <v>-0.51630434782608692</v>
      </c>
      <c r="G282" s="1">
        <f t="shared" si="62"/>
        <v>2.1133263279506282</v>
      </c>
      <c r="H282" s="1">
        <f t="shared" si="63"/>
        <v>0.85640517304362385</v>
      </c>
      <c r="I282" s="1">
        <f t="shared" si="64"/>
        <v>-0.44216571434317531</v>
      </c>
      <c r="J282" s="6">
        <f t="shared" si="65"/>
        <v>2.5554920422938037</v>
      </c>
      <c r="K282" s="2">
        <f t="shared" si="66"/>
        <v>8630.2441737439294</v>
      </c>
      <c r="L282" s="2">
        <f t="shared" si="59"/>
        <v>6.2993541778603683</v>
      </c>
    </row>
    <row r="283" spans="1:12" x14ac:dyDescent="0.2">
      <c r="A283">
        <f t="shared" si="56"/>
        <v>140</v>
      </c>
      <c r="B283" s="6">
        <f t="shared" si="55"/>
        <v>1.4</v>
      </c>
      <c r="C283">
        <f t="shared" si="57"/>
        <v>3.99</v>
      </c>
      <c r="D283" s="6">
        <f t="shared" si="58"/>
        <v>0.92</v>
      </c>
      <c r="E283" s="5">
        <f t="shared" si="60"/>
        <v>1.5217391304347825</v>
      </c>
      <c r="F283" s="4">
        <f t="shared" si="61"/>
        <v>-0.52173913043478248</v>
      </c>
      <c r="G283" s="1">
        <f t="shared" si="62"/>
        <v>2.1196845984379906</v>
      </c>
      <c r="H283" s="1">
        <f t="shared" si="63"/>
        <v>0.8531050813195038</v>
      </c>
      <c r="I283" s="1">
        <f t="shared" si="64"/>
        <v>-0.44509830329713229</v>
      </c>
      <c r="J283" s="6">
        <f t="shared" si="65"/>
        <v>2.5647829017351231</v>
      </c>
      <c r="K283" s="2">
        <f t="shared" si="66"/>
        <v>8661.6206696341487</v>
      </c>
      <c r="L283" s="2">
        <f t="shared" si="59"/>
        <v>6.2752991780438609</v>
      </c>
    </row>
    <row r="284" spans="1:12" x14ac:dyDescent="0.2">
      <c r="A284">
        <f t="shared" si="56"/>
        <v>140.5</v>
      </c>
      <c r="B284" s="6">
        <f t="shared" si="55"/>
        <v>1.405</v>
      </c>
      <c r="C284">
        <f t="shared" si="57"/>
        <v>3.99</v>
      </c>
      <c r="D284" s="6">
        <f t="shared" si="58"/>
        <v>0.92</v>
      </c>
      <c r="E284" s="5">
        <f t="shared" si="60"/>
        <v>1.5271739130434783</v>
      </c>
      <c r="F284" s="4">
        <f t="shared" si="61"/>
        <v>-0.52717391304347827</v>
      </c>
      <c r="G284" s="1">
        <f t="shared" si="62"/>
        <v>2.1260676906319915</v>
      </c>
      <c r="H284" s="1">
        <f t="shared" si="63"/>
        <v>0.8497574156230866</v>
      </c>
      <c r="I284" s="1">
        <f t="shared" si="64"/>
        <v>-0.44796994193173589</v>
      </c>
      <c r="J284" s="6">
        <f t="shared" si="65"/>
        <v>2.5740376325637273</v>
      </c>
      <c r="K284" s="2">
        <f t="shared" si="66"/>
        <v>8692.8751542857372</v>
      </c>
      <c r="L284" s="2">
        <f t="shared" si="59"/>
        <v>6.2508969303176851</v>
      </c>
    </row>
    <row r="285" spans="1:12" x14ac:dyDescent="0.2">
      <c r="A285">
        <f t="shared" si="56"/>
        <v>141</v>
      </c>
      <c r="B285" s="6">
        <f t="shared" si="55"/>
        <v>1.41</v>
      </c>
      <c r="C285">
        <f t="shared" si="57"/>
        <v>3.99</v>
      </c>
      <c r="D285" s="6">
        <f t="shared" si="58"/>
        <v>0.92</v>
      </c>
      <c r="E285" s="5">
        <f t="shared" si="60"/>
        <v>1.5326086956521738</v>
      </c>
      <c r="F285" s="4">
        <f t="shared" si="61"/>
        <v>-0.53260869565217384</v>
      </c>
      <c r="G285" s="1">
        <f t="shared" si="62"/>
        <v>2.1324761607005587</v>
      </c>
      <c r="H285" s="1">
        <f t="shared" si="63"/>
        <v>0.84636161143785948</v>
      </c>
      <c r="I285" s="1">
        <f t="shared" si="64"/>
        <v>-0.45077955391799029</v>
      </c>
      <c r="J285" s="6">
        <f t="shared" si="65"/>
        <v>2.5832557146185491</v>
      </c>
      <c r="K285" s="2">
        <f t="shared" si="66"/>
        <v>8724.0058710440298</v>
      </c>
      <c r="L285" s="2">
        <f t="shared" si="59"/>
        <v>6.2261433516585383</v>
      </c>
    </row>
    <row r="286" spans="1:12" x14ac:dyDescent="0.2">
      <c r="A286">
        <f t="shared" si="56"/>
        <v>141.5</v>
      </c>
      <c r="B286" s="6">
        <f t="shared" si="55"/>
        <v>1.415</v>
      </c>
      <c r="C286">
        <f t="shared" si="57"/>
        <v>3.99</v>
      </c>
      <c r="D286" s="6">
        <f t="shared" si="58"/>
        <v>0.92</v>
      </c>
      <c r="E286" s="5">
        <f t="shared" si="60"/>
        <v>1.5380434782608696</v>
      </c>
      <c r="F286" s="4">
        <f t="shared" si="61"/>
        <v>-0.53804347826086962</v>
      </c>
      <c r="G286" s="1">
        <f t="shared" si="62"/>
        <v>2.1389105801519146</v>
      </c>
      <c r="H286" s="1">
        <f t="shared" si="63"/>
        <v>0.84291708696700718</v>
      </c>
      <c r="I286" s="1">
        <f t="shared" si="64"/>
        <v>-0.4535260413572485</v>
      </c>
      <c r="J286" s="6">
        <f t="shared" si="65"/>
        <v>2.592436621509163</v>
      </c>
      <c r="K286" s="2">
        <f t="shared" si="66"/>
        <v>8755.011042216971</v>
      </c>
      <c r="L286" s="2">
        <f t="shared" si="59"/>
        <v>6.2010342345882234</v>
      </c>
    </row>
    <row r="287" spans="1:12" x14ac:dyDescent="0.2">
      <c r="A287">
        <f t="shared" si="56"/>
        <v>142</v>
      </c>
      <c r="B287" s="6">
        <f t="shared" si="55"/>
        <v>1.42</v>
      </c>
      <c r="C287">
        <f t="shared" si="57"/>
        <v>3.99</v>
      </c>
      <c r="D287" s="6">
        <f t="shared" si="58"/>
        <v>0.92</v>
      </c>
      <c r="E287" s="5">
        <f t="shared" si="60"/>
        <v>1.543478260869565</v>
      </c>
      <c r="F287" s="4">
        <f t="shared" si="61"/>
        <v>-0.54347826086956497</v>
      </c>
      <c r="G287" s="1">
        <f t="shared" si="62"/>
        <v>2.1453715364850412</v>
      </c>
      <c r="H287" s="1">
        <f t="shared" si="63"/>
        <v>0.83942324244816646</v>
      </c>
      <c r="I287" s="1">
        <f t="shared" si="64"/>
        <v>-0.45620828393922069</v>
      </c>
      <c r="J287" s="6">
        <f t="shared" si="65"/>
        <v>2.6015798204242619</v>
      </c>
      <c r="K287" s="2">
        <f t="shared" si="66"/>
        <v>8785.888868428312</v>
      </c>
      <c r="L287" s="2">
        <f t="shared" si="59"/>
        <v>6.1755652422682035</v>
      </c>
    </row>
    <row r="288" spans="1:12" x14ac:dyDescent="0.2">
      <c r="A288">
        <f t="shared" si="56"/>
        <v>142.5</v>
      </c>
      <c r="B288" s="6">
        <f t="shared" si="55"/>
        <v>1.425</v>
      </c>
      <c r="C288">
        <f t="shared" si="57"/>
        <v>3.99</v>
      </c>
      <c r="D288" s="6">
        <f t="shared" si="58"/>
        <v>0.92</v>
      </c>
      <c r="E288" s="5">
        <f t="shared" si="60"/>
        <v>1.5489130434782608</v>
      </c>
      <c r="F288" s="4">
        <f t="shared" si="61"/>
        <v>-0.54891304347826075</v>
      </c>
      <c r="G288" s="1">
        <f t="shared" si="62"/>
        <v>2.1518596338750062</v>
      </c>
      <c r="H288" s="1">
        <f t="shared" si="63"/>
        <v>0.83587945943146191</v>
      </c>
      <c r="I288" s="1">
        <f t="shared" si="64"/>
        <v>-0.45882513805748715</v>
      </c>
      <c r="J288" s="6">
        <f t="shared" si="65"/>
        <v>2.6106847719324935</v>
      </c>
      <c r="K288" s="2">
        <f t="shared" si="66"/>
        <v>8816.6375279450149</v>
      </c>
      <c r="L288" s="2">
        <f t="shared" si="59"/>
        <v>6.1497319033405802</v>
      </c>
    </row>
    <row r="289" spans="1:12" x14ac:dyDescent="0.2">
      <c r="A289">
        <f t="shared" si="56"/>
        <v>143</v>
      </c>
      <c r="B289" s="6">
        <f t="shared" si="55"/>
        <v>1.43</v>
      </c>
      <c r="C289">
        <f t="shared" si="57"/>
        <v>3.99</v>
      </c>
      <c r="D289" s="6">
        <f t="shared" si="58"/>
        <v>0.92</v>
      </c>
      <c r="E289" s="5">
        <f t="shared" si="60"/>
        <v>1.5543478260869563</v>
      </c>
      <c r="F289" s="4">
        <f t="shared" si="61"/>
        <v>-0.55434782608695632</v>
      </c>
      <c r="G289" s="1">
        <f t="shared" si="62"/>
        <v>2.1583754938954565</v>
      </c>
      <c r="H289" s="1">
        <f t="shared" si="63"/>
        <v>0.83228510001841649</v>
      </c>
      <c r="I289" s="1">
        <f t="shared" si="64"/>
        <v>-0.4613754358797742</v>
      </c>
      <c r="J289" s="6">
        <f t="shared" si="65"/>
        <v>2.6197509297752308</v>
      </c>
      <c r="K289" s="2">
        <f t="shared" si="66"/>
        <v>8847.2551759774051</v>
      </c>
      <c r="L289" s="2">
        <f t="shared" si="59"/>
        <v>6.1235296064780416</v>
      </c>
    </row>
    <row r="290" spans="1:12" x14ac:dyDescent="0.2">
      <c r="A290">
        <f t="shared" si="56"/>
        <v>143.5</v>
      </c>
      <c r="B290" s="6">
        <f t="shared" si="55"/>
        <v>1.4350000000000001</v>
      </c>
      <c r="C290">
        <f t="shared" si="57"/>
        <v>3.99</v>
      </c>
      <c r="D290" s="6">
        <f t="shared" si="58"/>
        <v>0.92</v>
      </c>
      <c r="E290" s="5">
        <f t="shared" si="60"/>
        <v>1.5597826086956521</v>
      </c>
      <c r="F290" s="4">
        <f t="shared" si="61"/>
        <v>-0.55978260869565211</v>
      </c>
      <c r="G290" s="1">
        <f t="shared" si="62"/>
        <v>2.1649197562808067</v>
      </c>
      <c r="H290" s="1">
        <f t="shared" si="63"/>
        <v>0.82863950605911285</v>
      </c>
      <c r="I290" s="1">
        <f t="shared" si="64"/>
        <v>-0.46385798437004683</v>
      </c>
      <c r="J290" s="6">
        <f t="shared" si="65"/>
        <v>2.6287777406508535</v>
      </c>
      <c r="K290" s="2">
        <f t="shared" si="66"/>
        <v>8877.7399439506626</v>
      </c>
      <c r="L290" s="2">
        <f t="shared" si="59"/>
        <v>6.0969535946514952</v>
      </c>
    </row>
    <row r="291" spans="1:12" x14ac:dyDescent="0.2">
      <c r="A291">
        <f t="shared" si="56"/>
        <v>144</v>
      </c>
      <c r="B291" s="6">
        <f t="shared" si="55"/>
        <v>1.44</v>
      </c>
      <c r="C291">
        <f t="shared" si="57"/>
        <v>3.99</v>
      </c>
      <c r="D291" s="6">
        <f t="shared" si="58"/>
        <v>0.92</v>
      </c>
      <c r="E291" s="5">
        <f t="shared" si="60"/>
        <v>1.5652173913043477</v>
      </c>
      <c r="F291" s="4">
        <f t="shared" si="61"/>
        <v>-0.56521739130434767</v>
      </c>
      <c r="G291" s="1">
        <f t="shared" si="62"/>
        <v>2.1714930797308272</v>
      </c>
      <c r="H291" s="1">
        <f t="shared" si="63"/>
        <v>0.82494199830479464</v>
      </c>
      <c r="I291" s="1">
        <f t="shared" si="64"/>
        <v>-0.46627156425923161</v>
      </c>
      <c r="J291" s="6">
        <f t="shared" si="65"/>
        <v>2.6377646439900588</v>
      </c>
      <c r="K291" s="2">
        <f t="shared" si="66"/>
        <v>8908.0899387460122</v>
      </c>
      <c r="L291" s="2">
        <f t="shared" si="59"/>
        <v>6.0699989590699257</v>
      </c>
    </row>
    <row r="292" spans="1:12" x14ac:dyDescent="0.2">
      <c r="A292">
        <f t="shared" si="56"/>
        <v>144.5</v>
      </c>
      <c r="B292" s="6">
        <f t="shared" si="55"/>
        <v>1.4450000000000001</v>
      </c>
      <c r="C292">
        <f t="shared" si="57"/>
        <v>3.99</v>
      </c>
      <c r="D292" s="6">
        <f t="shared" si="58"/>
        <v>0.92</v>
      </c>
      <c r="E292" s="5">
        <f t="shared" si="60"/>
        <v>1.5706521739130435</v>
      </c>
      <c r="F292" s="4">
        <f t="shared" si="61"/>
        <v>-0.57065217391304346</v>
      </c>
      <c r="G292" s="1">
        <f t="shared" si="62"/>
        <v>2.1780961427605678</v>
      </c>
      <c r="H292" s="1">
        <f t="shared" si="63"/>
        <v>0.82119187551285344</v>
      </c>
      <c r="I292" s="1">
        <f t="shared" si="64"/>
        <v>-0.46861492896113915</v>
      </c>
      <c r="J292" s="6">
        <f t="shared" si="65"/>
        <v>2.6467110717217071</v>
      </c>
      <c r="K292" s="2">
        <f t="shared" si="66"/>
        <v>8938.30324190996</v>
      </c>
      <c r="L292" s="2">
        <f t="shared" si="59"/>
        <v>6.0426606327895573</v>
      </c>
    </row>
    <row r="293" spans="1:12" x14ac:dyDescent="0.2">
      <c r="A293">
        <f t="shared" si="56"/>
        <v>145</v>
      </c>
      <c r="B293" s="6">
        <f t="shared" si="55"/>
        <v>1.45</v>
      </c>
      <c r="C293">
        <f t="shared" si="57"/>
        <v>3.99</v>
      </c>
      <c r="D293" s="6">
        <f t="shared" si="58"/>
        <v>0.92</v>
      </c>
      <c r="E293" s="5">
        <f t="shared" si="60"/>
        <v>1.576086956521739</v>
      </c>
      <c r="F293" s="4">
        <f t="shared" si="61"/>
        <v>-0.57608695652173902</v>
      </c>
      <c r="G293" s="1">
        <f t="shared" si="62"/>
        <v>2.1847296445987965</v>
      </c>
      <c r="H293" s="1">
        <f t="shared" si="63"/>
        <v>0.81738841350090119</v>
      </c>
      <c r="I293" s="1">
        <f t="shared" si="64"/>
        <v>-0.47088680342986688</v>
      </c>
      <c r="J293" s="6">
        <f t="shared" si="65"/>
        <v>2.6556164480286633</v>
      </c>
      <c r="K293" s="2">
        <f t="shared" si="66"/>
        <v>8968.3779088297306</v>
      </c>
      <c r="L293" s="2">
        <f t="shared" si="59"/>
        <v>6.014933383954121</v>
      </c>
    </row>
    <row r="294" spans="1:12" x14ac:dyDescent="0.2">
      <c r="A294">
        <f t="shared" si="56"/>
        <v>145.5</v>
      </c>
      <c r="B294" s="6">
        <f t="shared" si="55"/>
        <v>1.4550000000000001</v>
      </c>
      <c r="C294">
        <f t="shared" si="57"/>
        <v>3.99</v>
      </c>
      <c r="D294" s="6">
        <f t="shared" si="58"/>
        <v>0.92</v>
      </c>
      <c r="E294" s="5">
        <f t="shared" si="60"/>
        <v>1.5815217391304348</v>
      </c>
      <c r="F294" s="4">
        <f t="shared" si="61"/>
        <v>-0.58152173913043481</v>
      </c>
      <c r="G294" s="1">
        <f t="shared" si="62"/>
        <v>2.1913943061383954</v>
      </c>
      <c r="H294" s="1">
        <f t="shared" si="63"/>
        <v>0.81353086414635467</v>
      </c>
      <c r="I294" s="1">
        <f t="shared" si="64"/>
        <v>-0.47308588295467369</v>
      </c>
      <c r="J294" s="6">
        <f t="shared" si="65"/>
        <v>2.6644801890930689</v>
      </c>
      <c r="K294" s="2">
        <f t="shared" si="66"/>
        <v>8998.3119678730109</v>
      </c>
      <c r="L294" s="2">
        <f t="shared" si="59"/>
        <v>5.9868118086560571</v>
      </c>
    </row>
    <row r="295" spans="1:12" x14ac:dyDescent="0.2">
      <c r="A295">
        <f t="shared" si="56"/>
        <v>146</v>
      </c>
      <c r="B295" s="6">
        <f t="shared" si="55"/>
        <v>1.46</v>
      </c>
      <c r="C295">
        <f t="shared" si="57"/>
        <v>3.99</v>
      </c>
      <c r="D295" s="6">
        <f t="shared" si="58"/>
        <v>0.92</v>
      </c>
      <c r="E295" s="5">
        <f t="shared" si="60"/>
        <v>1.5869565217391304</v>
      </c>
      <c r="F295" s="4">
        <f t="shared" si="61"/>
        <v>-0.58695652173913038</v>
      </c>
      <c r="G295" s="1">
        <f t="shared" si="62"/>
        <v>2.1980908709424472</v>
      </c>
      <c r="H295" s="1">
        <f t="shared" si="63"/>
        <v>0.80961845432765533</v>
      </c>
      <c r="I295" s="1">
        <f t="shared" si="64"/>
        <v>-0.47521083188797159</v>
      </c>
      <c r="J295" s="6">
        <f t="shared" si="65"/>
        <v>2.6733017028304187</v>
      </c>
      <c r="K295" s="2">
        <f t="shared" si="66"/>
        <v>9028.1034194899112</v>
      </c>
      <c r="L295" s="2">
        <f t="shared" si="59"/>
        <v>5.9582903233800604</v>
      </c>
    </row>
    <row r="296" spans="1:12" x14ac:dyDescent="0.2">
      <c r="A296">
        <f t="shared" si="56"/>
        <v>146.5</v>
      </c>
      <c r="B296" s="6">
        <f t="shared" si="55"/>
        <v>1.4650000000000001</v>
      </c>
      <c r="C296">
        <f t="shared" si="57"/>
        <v>3.99</v>
      </c>
      <c r="D296" s="6">
        <f t="shared" si="58"/>
        <v>0.92</v>
      </c>
      <c r="E296" s="5">
        <f t="shared" si="60"/>
        <v>1.5923913043478262</v>
      </c>
      <c r="F296" s="4">
        <f t="shared" si="61"/>
        <v>-0.59239130434782616</v>
      </c>
      <c r="G296" s="1">
        <f t="shared" si="62"/>
        <v>2.2048201063100752</v>
      </c>
      <c r="H296" s="1">
        <f t="shared" si="63"/>
        <v>0.80565038480291262</v>
      </c>
      <c r="I296" s="1">
        <f t="shared" si="64"/>
        <v>-0.47726028230172546</v>
      </c>
      <c r="J296" s="6">
        <f t="shared" si="65"/>
        <v>2.6820803886118005</v>
      </c>
      <c r="K296" s="2">
        <f t="shared" si="66"/>
        <v>9057.7502352749034</v>
      </c>
      <c r="L296" s="2">
        <f t="shared" si="59"/>
        <v>5.9293631569984431</v>
      </c>
    </row>
    <row r="297" spans="1:12" x14ac:dyDescent="0.2">
      <c r="A297">
        <f t="shared" si="56"/>
        <v>147</v>
      </c>
      <c r="B297" s="6">
        <f t="shared" si="55"/>
        <v>1.47</v>
      </c>
      <c r="C297">
        <f t="shared" si="57"/>
        <v>3.99</v>
      </c>
      <c r="D297" s="6">
        <f t="shared" si="58"/>
        <v>0.92</v>
      </c>
      <c r="E297" s="5">
        <f t="shared" si="60"/>
        <v>1.5978260869565217</v>
      </c>
      <c r="F297" s="4">
        <f t="shared" si="61"/>
        <v>-0.59782608695652173</v>
      </c>
      <c r="G297" s="1">
        <f t="shared" si="62"/>
        <v>2.211582804406437</v>
      </c>
      <c r="H297" s="1">
        <f t="shared" si="63"/>
        <v>0.80162582902140411</v>
      </c>
      <c r="I297" s="1">
        <f t="shared" si="64"/>
        <v>-0.47923283256714377</v>
      </c>
      <c r="J297" s="6">
        <f t="shared" si="65"/>
        <v>2.6908156369735807</v>
      </c>
      <c r="K297" s="2">
        <f t="shared" si="66"/>
        <v>9087.250356986413</v>
      </c>
      <c r="L297" s="2">
        <f t="shared" si="59"/>
        <v>5.9000243423019132</v>
      </c>
    </row>
    <row r="298" spans="1:12" x14ac:dyDescent="0.2">
      <c r="A298">
        <f t="shared" si="56"/>
        <v>147.5</v>
      </c>
      <c r="B298" s="6">
        <f t="shared" si="55"/>
        <v>1.4750000000000001</v>
      </c>
      <c r="C298">
        <f t="shared" si="57"/>
        <v>3.99</v>
      </c>
      <c r="D298" s="6">
        <f t="shared" si="58"/>
        <v>0.92</v>
      </c>
      <c r="E298" s="5">
        <f t="shared" si="60"/>
        <v>1.6032608695652175</v>
      </c>
      <c r="F298" s="4">
        <f t="shared" si="61"/>
        <v>-0.60326086956521752</v>
      </c>
      <c r="G298" s="1">
        <f t="shared" si="62"/>
        <v>2.2183797834616792</v>
      </c>
      <c r="H298" s="1">
        <f t="shared" si="63"/>
        <v>0.79754393186295236</v>
      </c>
      <c r="I298" s="1">
        <f t="shared" si="64"/>
        <v>-0.48112704585210725</v>
      </c>
      <c r="J298" s="6">
        <f t="shared" si="65"/>
        <v>2.6995068293137865</v>
      </c>
      <c r="K298" s="2">
        <f t="shared" si="66"/>
        <v>9116.6016955214454</v>
      </c>
      <c r="L298" s="2">
        <f t="shared" si="59"/>
        <v>5.8702677070064961</v>
      </c>
    </row>
    <row r="299" spans="1:12" x14ac:dyDescent="0.2">
      <c r="A299">
        <f t="shared" si="56"/>
        <v>148</v>
      </c>
      <c r="B299" s="6">
        <f t="shared" si="55"/>
        <v>1.48</v>
      </c>
      <c r="C299">
        <f t="shared" si="57"/>
        <v>3.99</v>
      </c>
      <c r="D299" s="6">
        <f t="shared" si="58"/>
        <v>0.92</v>
      </c>
      <c r="E299" s="5">
        <f t="shared" si="60"/>
        <v>1.6086956521739129</v>
      </c>
      <c r="F299" s="4">
        <f t="shared" si="61"/>
        <v>-0.60869565217391286</v>
      </c>
      <c r="G299" s="1">
        <f t="shared" si="62"/>
        <v>2.2252118890440729</v>
      </c>
      <c r="H299" s="1">
        <f t="shared" si="63"/>
        <v>0.79340380829976809</v>
      </c>
      <c r="I299" s="1">
        <f t="shared" si="64"/>
        <v>-0.48294144853029347</v>
      </c>
      <c r="J299" s="6">
        <f t="shared" si="65"/>
        <v>2.7081533375743665</v>
      </c>
      <c r="K299" s="2">
        <f t="shared" si="66"/>
        <v>9145.8021298425465</v>
      </c>
      <c r="L299" s="2">
        <f t="shared" si="59"/>
        <v>5.8400868642202113</v>
      </c>
    </row>
    <row r="300" spans="1:12" x14ac:dyDescent="0.2">
      <c r="A300">
        <f t="shared" si="56"/>
        <v>148.5</v>
      </c>
      <c r="B300" s="6">
        <f t="shared" si="55"/>
        <v>1.4850000000000001</v>
      </c>
      <c r="C300">
        <f t="shared" si="57"/>
        <v>3.99</v>
      </c>
      <c r="D300" s="6">
        <f t="shared" si="58"/>
        <v>0.92</v>
      </c>
      <c r="E300" s="5">
        <f t="shared" si="60"/>
        <v>1.6141304347826086</v>
      </c>
      <c r="F300" s="4">
        <f t="shared" si="61"/>
        <v>-0.61413043478260865</v>
      </c>
      <c r="G300" s="1">
        <f t="shared" si="62"/>
        <v>2.2320799954130437</v>
      </c>
      <c r="H300" s="1">
        <f t="shared" si="63"/>
        <v>0.78920454197484446</v>
      </c>
      <c r="I300" s="1">
        <f t="shared" si="64"/>
        <v>-0.48467452849542075</v>
      </c>
      <c r="J300" s="6">
        <f t="shared" si="65"/>
        <v>2.7167545239084645</v>
      </c>
      <c r="K300" s="2">
        <f t="shared" si="66"/>
        <v>9174.8495058541375</v>
      </c>
      <c r="L300" s="2">
        <f t="shared" si="59"/>
        <v>5.8094752023182084</v>
      </c>
    </row>
    <row r="301" spans="1:12" x14ac:dyDescent="0.2">
      <c r="A301">
        <f t="shared" si="56"/>
        <v>149</v>
      </c>
      <c r="B301" s="6">
        <f t="shared" si="55"/>
        <v>1.49</v>
      </c>
      <c r="C301">
        <f t="shared" si="57"/>
        <v>3.99</v>
      </c>
      <c r="D301" s="6">
        <f t="shared" si="58"/>
        <v>0.92</v>
      </c>
      <c r="E301" s="5">
        <f t="shared" si="60"/>
        <v>1.6195652173913042</v>
      </c>
      <c r="F301" s="4">
        <f t="shared" si="61"/>
        <v>-0.61956521739130421</v>
      </c>
      <c r="G301" s="1">
        <f t="shared" si="62"/>
        <v>2.2389850069583055</v>
      </c>
      <c r="H301" s="1">
        <f t="shared" si="63"/>
        <v>0.78494518369047017</v>
      </c>
      <c r="I301" s="1">
        <f t="shared" si="64"/>
        <v>-0.4863247333734434</v>
      </c>
      <c r="J301" s="6">
        <f t="shared" si="65"/>
        <v>2.725309740331749</v>
      </c>
      <c r="K301" s="2">
        <f t="shared" si="66"/>
        <v>9203.741635225002</v>
      </c>
      <c r="L301" s="2">
        <f t="shared" si="59"/>
        <v>5.7784258741728989</v>
      </c>
    </row>
    <row r="302" spans="1:12" x14ac:dyDescent="0.2">
      <c r="A302">
        <f t="shared" si="56"/>
        <v>149.5</v>
      </c>
      <c r="B302" s="6">
        <f t="shared" si="55"/>
        <v>1.4950000000000001</v>
      </c>
      <c r="C302">
        <f t="shared" si="57"/>
        <v>3.99</v>
      </c>
      <c r="D302" s="6">
        <f t="shared" si="58"/>
        <v>0.92</v>
      </c>
      <c r="E302" s="5">
        <f t="shared" si="60"/>
        <v>1.625</v>
      </c>
      <c r="F302" s="4">
        <f t="shared" si="61"/>
        <v>-0.625</v>
      </c>
      <c r="G302" s="1">
        <f t="shared" si="62"/>
        <v>2.2459278597319283</v>
      </c>
      <c r="H302" s="1">
        <f t="shared" si="63"/>
        <v>0.78062474979979979</v>
      </c>
      <c r="I302" s="1">
        <f t="shared" si="64"/>
        <v>-0.48789046862487484</v>
      </c>
      <c r="J302" s="6">
        <f t="shared" si="65"/>
        <v>2.7338183283568034</v>
      </c>
      <c r="K302" s="2">
        <f t="shared" si="66"/>
        <v>9232.4762941535828</v>
      </c>
      <c r="L302" s="2">
        <f t="shared" si="59"/>
        <v>5.7469317857161517</v>
      </c>
    </row>
    <row r="303" spans="1:12" x14ac:dyDescent="0.2">
      <c r="A303">
        <f t="shared" si="56"/>
        <v>150</v>
      </c>
      <c r="B303" s="6">
        <f t="shared" si="55"/>
        <v>1.5</v>
      </c>
      <c r="C303">
        <f t="shared" si="57"/>
        <v>3.99</v>
      </c>
      <c r="D303" s="6">
        <f t="shared" si="58"/>
        <v>0.92</v>
      </c>
      <c r="E303" s="5">
        <f t="shared" si="60"/>
        <v>1.6304347826086956</v>
      </c>
      <c r="F303" s="4">
        <f t="shared" si="61"/>
        <v>-0.63043478260869557</v>
      </c>
      <c r="G303" s="1">
        <f t="shared" si="62"/>
        <v>2.252909523080771</v>
      </c>
      <c r="H303" s="1">
        <f t="shared" si="63"/>
        <v>0.77624222049378822</v>
      </c>
      <c r="I303" s="1">
        <f t="shared" si="64"/>
        <v>-0.48937009552869248</v>
      </c>
      <c r="J303" s="6">
        <f t="shared" si="65"/>
        <v>2.7422796186094636</v>
      </c>
      <c r="K303" s="2">
        <f t="shared" si="66"/>
        <v>9261.0512220722921</v>
      </c>
      <c r="L303" s="2">
        <f t="shared" si="59"/>
        <v>5.714985583741873</v>
      </c>
    </row>
    <row r="304" spans="1:12" x14ac:dyDescent="0.2">
      <c r="A304">
        <f t="shared" si="56"/>
        <v>150.5</v>
      </c>
      <c r="B304" s="6">
        <f t="shared" si="55"/>
        <v>1.5049999999999999</v>
      </c>
      <c r="C304">
        <f t="shared" si="57"/>
        <v>3.99</v>
      </c>
      <c r="D304" s="6">
        <f t="shared" si="58"/>
        <v>0.92</v>
      </c>
      <c r="E304" s="5">
        <f t="shared" si="60"/>
        <v>1.6358695652173911</v>
      </c>
      <c r="F304" s="4">
        <f t="shared" si="61"/>
        <v>-0.63586956521739113</v>
      </c>
      <c r="G304" s="1">
        <f t="shared" si="62"/>
        <v>2.2599310013874643</v>
      </c>
      <c r="H304" s="1">
        <f t="shared" si="63"/>
        <v>0.77179653797503245</v>
      </c>
      <c r="I304" s="1">
        <f t="shared" si="64"/>
        <v>-0.4907619290384716</v>
      </c>
      <c r="J304" s="6">
        <f t="shared" si="65"/>
        <v>2.7506929304259358</v>
      </c>
      <c r="K304" s="2">
        <f t="shared" si="66"/>
        <v>9289.4641202869243</v>
      </c>
      <c r="L304" s="2">
        <f t="shared" si="59"/>
        <v>5.6825796429264299</v>
      </c>
    </row>
    <row r="305" spans="1:12" x14ac:dyDescent="0.2">
      <c r="A305">
        <f t="shared" si="56"/>
        <v>151</v>
      </c>
      <c r="B305" s="6">
        <f t="shared" si="55"/>
        <v>1.51</v>
      </c>
      <c r="C305">
        <f t="shared" si="57"/>
        <v>3.99</v>
      </c>
      <c r="D305" s="6">
        <f t="shared" si="58"/>
        <v>0.92</v>
      </c>
      <c r="E305" s="5">
        <f t="shared" si="60"/>
        <v>1.6413043478260869</v>
      </c>
      <c r="F305" s="4">
        <f t="shared" si="61"/>
        <v>-0.64130434782608692</v>
      </c>
      <c r="G305" s="1">
        <f t="shared" si="62"/>
        <v>2.2669933359288956</v>
      </c>
      <c r="H305" s="1">
        <f t="shared" si="63"/>
        <v>0.76728660450926522</v>
      </c>
      <c r="I305" s="1">
        <f t="shared" si="64"/>
        <v>-0.49206423550050704</v>
      </c>
      <c r="J305" s="6">
        <f t="shared" si="65"/>
        <v>2.7590575714294028</v>
      </c>
      <c r="K305" s="2">
        <f t="shared" si="66"/>
        <v>9317.7126505468095</v>
      </c>
      <c r="L305" s="2">
        <f t="shared" si="59"/>
        <v>5.6497060519770459</v>
      </c>
    </row>
    <row r="306" spans="1:12" x14ac:dyDescent="0.2">
      <c r="A306">
        <f t="shared" si="56"/>
        <v>151.5</v>
      </c>
      <c r="B306" s="6">
        <f t="shared" si="55"/>
        <v>1.5149999999999999</v>
      </c>
      <c r="C306">
        <f t="shared" si="57"/>
        <v>3.99</v>
      </c>
      <c r="D306" s="6">
        <f t="shared" si="58"/>
        <v>0.92</v>
      </c>
      <c r="E306" s="5">
        <f t="shared" si="60"/>
        <v>1.6467391304347825</v>
      </c>
      <c r="F306" s="4">
        <f t="shared" si="61"/>
        <v>-0.64673913043478248</v>
      </c>
      <c r="G306" s="1">
        <f t="shared" si="62"/>
        <v>2.2740976068620613</v>
      </c>
      <c r="H306" s="1">
        <f t="shared" si="63"/>
        <v>0.76271128034431324</v>
      </c>
      <c r="I306" s="1">
        <f t="shared" si="64"/>
        <v>-0.49327523022268077</v>
      </c>
      <c r="J306" s="6">
        <f t="shared" si="65"/>
        <v>2.7673728370847419</v>
      </c>
      <c r="K306" s="2">
        <f t="shared" si="66"/>
        <v>9345.7944335410175</v>
      </c>
      <c r="L306" s="2">
        <f t="shared" si="59"/>
        <v>5.6163565988415938</v>
      </c>
    </row>
    <row r="307" spans="1:12" x14ac:dyDescent="0.2">
      <c r="A307">
        <f t="shared" si="56"/>
        <v>152</v>
      </c>
      <c r="B307" s="6">
        <f t="shared" si="55"/>
        <v>1.52</v>
      </c>
      <c r="C307">
        <f t="shared" si="57"/>
        <v>3.99</v>
      </c>
      <c r="D307" s="6">
        <f t="shared" si="58"/>
        <v>0.92</v>
      </c>
      <c r="E307" s="5">
        <f t="shared" si="60"/>
        <v>1.6521739130434783</v>
      </c>
      <c r="F307" s="4">
        <f t="shared" si="61"/>
        <v>-0.65217391304347827</v>
      </c>
      <c r="G307" s="1">
        <f t="shared" si="62"/>
        <v>2.2812449353481168</v>
      </c>
      <c r="H307" s="1">
        <f t="shared" si="63"/>
        <v>0.75806938148533465</v>
      </c>
      <c r="I307" s="1">
        <f t="shared" si="64"/>
        <v>-0.49439307488174</v>
      </c>
      <c r="J307" s="6">
        <f t="shared" si="65"/>
        <v>2.7756380102298568</v>
      </c>
      <c r="K307" s="2">
        <f t="shared" si="66"/>
        <v>9373.70704731562</v>
      </c>
      <c r="L307" s="2">
        <f t="shared" si="59"/>
        <v>5.5825227549205012</v>
      </c>
    </row>
    <row r="308" spans="1:12" x14ac:dyDescent="0.2">
      <c r="A308">
        <f t="shared" si="56"/>
        <v>152.5</v>
      </c>
      <c r="B308" s="6">
        <f t="shared" si="55"/>
        <v>1.5249999999999999</v>
      </c>
      <c r="C308">
        <f t="shared" si="57"/>
        <v>3.99</v>
      </c>
      <c r="D308" s="6">
        <f t="shared" si="58"/>
        <v>0.92</v>
      </c>
      <c r="E308" s="5">
        <f t="shared" si="60"/>
        <v>1.6576086956521738</v>
      </c>
      <c r="F308" s="4">
        <f t="shared" si="61"/>
        <v>-0.65760869565217384</v>
      </c>
      <c r="G308" s="1">
        <f t="shared" si="62"/>
        <v>2.2884364858265824</v>
      </c>
      <c r="H308" s="1">
        <f t="shared" si="63"/>
        <v>0.75335967731399511</v>
      </c>
      <c r="I308" s="1">
        <f t="shared" si="64"/>
        <v>-0.49541587475539889</v>
      </c>
      <c r="J308" s="6">
        <f t="shared" si="65"/>
        <v>2.7838523605819812</v>
      </c>
      <c r="K308" s="2">
        <f t="shared" si="66"/>
        <v>9401.4480256063925</v>
      </c>
      <c r="L308" s="2">
        <f t="shared" si="59"/>
        <v>5.5481956581545093</v>
      </c>
    </row>
    <row r="309" spans="1:12" x14ac:dyDescent="0.2">
      <c r="A309">
        <f t="shared" si="56"/>
        <v>153</v>
      </c>
      <c r="B309" s="6">
        <f t="shared" si="55"/>
        <v>1.53</v>
      </c>
      <c r="C309">
        <f t="shared" si="57"/>
        <v>3.99</v>
      </c>
      <c r="D309" s="6">
        <f t="shared" si="58"/>
        <v>0.92</v>
      </c>
      <c r="E309" s="5">
        <f t="shared" si="60"/>
        <v>1.6630434782608696</v>
      </c>
      <c r="F309" s="4">
        <f t="shared" si="61"/>
        <v>-0.66304347826086962</v>
      </c>
      <c r="G309" s="1">
        <f t="shared" si="62"/>
        <v>2.2956734684528959</v>
      </c>
      <c r="H309" s="1">
        <f t="shared" si="63"/>
        <v>0.74858088803797806</v>
      </c>
      <c r="I309" s="1">
        <f t="shared" si="64"/>
        <v>-0.4963416757643116</v>
      </c>
      <c r="J309" s="6">
        <f t="shared" si="65"/>
        <v>2.7920151442172076</v>
      </c>
      <c r="K309" s="2">
        <f t="shared" si="66"/>
        <v>9429.0148560811249</v>
      </c>
      <c r="L309" s="2">
        <f t="shared" si="59"/>
        <v>5.513366094946468</v>
      </c>
    </row>
    <row r="310" spans="1:12" x14ac:dyDescent="0.2">
      <c r="A310">
        <f t="shared" si="56"/>
        <v>153.5</v>
      </c>
      <c r="B310" s="6">
        <f t="shared" si="55"/>
        <v>1.5349999999999999</v>
      </c>
      <c r="C310">
        <f t="shared" si="57"/>
        <v>3.99</v>
      </c>
      <c r="D310" s="6">
        <f t="shared" si="58"/>
        <v>0.92</v>
      </c>
      <c r="E310" s="5">
        <f t="shared" si="60"/>
        <v>1.668478260869565</v>
      </c>
      <c r="F310" s="4">
        <f t="shared" si="61"/>
        <v>-0.66847826086956497</v>
      </c>
      <c r="G310" s="1">
        <f t="shared" si="62"/>
        <v>2.3029571417138803</v>
      </c>
      <c r="H310" s="1">
        <f t="shared" si="63"/>
        <v>0.74373168195579908</v>
      </c>
      <c r="I310" s="1">
        <f t="shared" si="64"/>
        <v>-0.49716846130740899</v>
      </c>
      <c r="J310" s="6">
        <f t="shared" si="65"/>
        <v>2.8001256030212893</v>
      </c>
      <c r="K310" s="2">
        <f t="shared" si="66"/>
        <v>9456.4049784849067</v>
      </c>
      <c r="L310" s="2">
        <f t="shared" si="59"/>
        <v>5.4780244807563578</v>
      </c>
    </row>
    <row r="311" spans="1:12" x14ac:dyDescent="0.2">
      <c r="A311">
        <f t="shared" si="56"/>
        <v>154</v>
      </c>
      <c r="B311" s="6">
        <f t="shared" si="55"/>
        <v>1.54</v>
      </c>
      <c r="C311">
        <f t="shared" si="57"/>
        <v>3.99</v>
      </c>
      <c r="D311" s="6">
        <f t="shared" si="58"/>
        <v>0.92</v>
      </c>
      <c r="E311" s="5">
        <f t="shared" si="60"/>
        <v>1.6739130434782608</v>
      </c>
      <c r="F311" s="4">
        <f t="shared" si="61"/>
        <v>-0.67391304347826075</v>
      </c>
      <c r="G311" s="1">
        <f t="shared" si="62"/>
        <v>2.3102888152372865</v>
      </c>
      <c r="H311" s="1">
        <f t="shared" si="63"/>
        <v>0.73881067252027977</v>
      </c>
      <c r="I311" s="1">
        <f t="shared" si="64"/>
        <v>-0.49789414887236239</v>
      </c>
      <c r="J311" s="6">
        <f t="shared" si="65"/>
        <v>2.808182964109649</v>
      </c>
      <c r="K311" s="2">
        <f t="shared" si="66"/>
        <v>9483.6157826814051</v>
      </c>
      <c r="L311" s="2">
        <f t="shared" si="59"/>
        <v>5.4421608392996861</v>
      </c>
    </row>
    <row r="312" spans="1:12" x14ac:dyDescent="0.2">
      <c r="A312">
        <f t="shared" si="56"/>
        <v>154.5</v>
      </c>
      <c r="B312" s="6">
        <f t="shared" si="55"/>
        <v>1.5449999999999999</v>
      </c>
      <c r="C312">
        <f t="shared" si="57"/>
        <v>3.99</v>
      </c>
      <c r="D312" s="6">
        <f t="shared" si="58"/>
        <v>0.92</v>
      </c>
      <c r="E312" s="5">
        <f t="shared" si="60"/>
        <v>1.6793478260869563</v>
      </c>
      <c r="F312" s="4">
        <f t="shared" si="61"/>
        <v>-0.67934782608695632</v>
      </c>
      <c r="G312" s="1">
        <f t="shared" si="62"/>
        <v>2.3176698528132933</v>
      </c>
      <c r="H312" s="1">
        <f t="shared" si="63"/>
        <v>0.73381641518224894</v>
      </c>
      <c r="I312" s="1">
        <f t="shared" si="64"/>
        <v>-0.49851658640098417</v>
      </c>
      <c r="J312" s="6">
        <f t="shared" si="65"/>
        <v>2.8161864392142775</v>
      </c>
      <c r="K312" s="2">
        <f t="shared" si="66"/>
        <v>9510.6446065823493</v>
      </c>
      <c r="L312" s="2">
        <f t="shared" si="59"/>
        <v>5.4057647801888375</v>
      </c>
    </row>
    <row r="313" spans="1:12" x14ac:dyDescent="0.2">
      <c r="A313">
        <f t="shared" si="56"/>
        <v>155</v>
      </c>
      <c r="B313" s="6">
        <f t="shared" si="55"/>
        <v>1.55</v>
      </c>
      <c r="C313">
        <f t="shared" si="57"/>
        <v>3.99</v>
      </c>
      <c r="D313" s="6">
        <f t="shared" si="58"/>
        <v>0.92</v>
      </c>
      <c r="E313" s="5">
        <f t="shared" si="60"/>
        <v>1.6847826086956521</v>
      </c>
      <c r="F313" s="4">
        <f t="shared" si="61"/>
        <v>-0.68478260869565211</v>
      </c>
      <c r="G313" s="1">
        <f t="shared" si="62"/>
        <v>2.3251016756478626</v>
      </c>
      <c r="H313" s="1">
        <f t="shared" si="63"/>
        <v>0.72874740399398841</v>
      </c>
      <c r="I313" s="1">
        <f t="shared" si="64"/>
        <v>-0.49903354838718766</v>
      </c>
      <c r="J313" s="6">
        <f t="shared" si="65"/>
        <v>2.8241352240350501</v>
      </c>
      <c r="K313" s="2">
        <f t="shared" si="66"/>
        <v>9537.488733956834</v>
      </c>
      <c r="L313" s="2">
        <f t="shared" si="59"/>
        <v>5.3688254748969486</v>
      </c>
    </row>
    <row r="314" spans="1:12" x14ac:dyDescent="0.2">
      <c r="A314">
        <f t="shared" si="56"/>
        <v>155.5</v>
      </c>
      <c r="B314" s="6">
        <f t="shared" si="55"/>
        <v>1.5549999999999999</v>
      </c>
      <c r="C314">
        <f t="shared" si="57"/>
        <v>3.99</v>
      </c>
      <c r="D314" s="6">
        <f t="shared" si="58"/>
        <v>0.92</v>
      </c>
      <c r="E314" s="5">
        <f t="shared" si="60"/>
        <v>1.6902173913043477</v>
      </c>
      <c r="F314" s="4">
        <f t="shared" si="61"/>
        <v>-0.69021739130434767</v>
      </c>
      <c r="G314" s="1">
        <f t="shared" si="62"/>
        <v>2.3325857658700642</v>
      </c>
      <c r="H314" s="1">
        <f t="shared" si="63"/>
        <v>0.72360206794965765</v>
      </c>
      <c r="I314" s="1">
        <f t="shared" si="64"/>
        <v>-0.49944273168264403</v>
      </c>
      <c r="J314" s="6">
        <f t="shared" si="65"/>
        <v>2.8320284975527081</v>
      </c>
      <c r="K314" s="2">
        <f t="shared" si="66"/>
        <v>9564.1453921111643</v>
      </c>
      <c r="L314" s="2">
        <f t="shared" si="59"/>
        <v>5.3313316308660434</v>
      </c>
    </row>
    <row r="315" spans="1:12" x14ac:dyDescent="0.2">
      <c r="A315">
        <f t="shared" si="56"/>
        <v>156</v>
      </c>
      <c r="B315" s="6">
        <f t="shared" si="55"/>
        <v>1.56</v>
      </c>
      <c r="C315">
        <f t="shared" si="57"/>
        <v>3.99</v>
      </c>
      <c r="D315" s="6">
        <f t="shared" si="58"/>
        <v>0.92</v>
      </c>
      <c r="E315" s="5">
        <f t="shared" si="60"/>
        <v>1.6956521739130435</v>
      </c>
      <c r="F315" s="4">
        <f t="shared" si="61"/>
        <v>-0.69565217391304346</v>
      </c>
      <c r="G315" s="1">
        <f t="shared" si="62"/>
        <v>2.3401236703180426</v>
      </c>
      <c r="H315" s="1">
        <f t="shared" si="63"/>
        <v>0.71837876703731784</v>
      </c>
      <c r="I315" s="1">
        <f t="shared" si="64"/>
        <v>-0.49974175098248197</v>
      </c>
      <c r="J315" s="6">
        <f t="shared" si="65"/>
        <v>2.8398654213005248</v>
      </c>
      <c r="K315" s="2">
        <f t="shared" si="66"/>
        <v>9590.6117494291702</v>
      </c>
      <c r="L315" s="2">
        <f t="shared" si="59"/>
        <v>5.2932714636011955</v>
      </c>
    </row>
    <row r="316" spans="1:12" x14ac:dyDescent="0.2">
      <c r="A316">
        <f t="shared" si="56"/>
        <v>156.5</v>
      </c>
      <c r="B316" s="6">
        <f t="shared" si="55"/>
        <v>1.5649999999999999</v>
      </c>
      <c r="C316">
        <f t="shared" si="57"/>
        <v>3.99</v>
      </c>
      <c r="D316" s="6">
        <f t="shared" si="58"/>
        <v>0.92</v>
      </c>
      <c r="E316" s="5">
        <f t="shared" si="60"/>
        <v>1.701086956521739</v>
      </c>
      <c r="F316" s="4">
        <f t="shared" si="61"/>
        <v>-0.70108695652173902</v>
      </c>
      <c r="G316" s="1">
        <f t="shared" si="62"/>
        <v>2.347717004631158</v>
      </c>
      <c r="H316" s="1">
        <f t="shared" si="63"/>
        <v>0.71307578797424132</v>
      </c>
      <c r="I316" s="1">
        <f t="shared" si="64"/>
        <v>-0.49992813396020169</v>
      </c>
      <c r="J316" s="6">
        <f t="shared" si="65"/>
        <v>2.8476451385913597</v>
      </c>
      <c r="K316" s="2">
        <f t="shared" si="66"/>
        <v>9616.8849127618723</v>
      </c>
      <c r="L316" s="2">
        <f t="shared" si="59"/>
        <v>5.2546326665404193</v>
      </c>
    </row>
    <row r="317" spans="1:12" x14ac:dyDescent="0.2">
      <c r="A317">
        <f t="shared" si="56"/>
        <v>157</v>
      </c>
      <c r="B317" s="6">
        <f t="shared" si="55"/>
        <v>1.57</v>
      </c>
      <c r="C317">
        <f t="shared" si="57"/>
        <v>3.99</v>
      </c>
      <c r="D317" s="6">
        <f t="shared" si="58"/>
        <v>0.92</v>
      </c>
      <c r="E317" s="5">
        <f t="shared" si="60"/>
        <v>1.7065217391304348</v>
      </c>
      <c r="F317" s="4">
        <f t="shared" si="61"/>
        <v>-0.70652173913043481</v>
      </c>
      <c r="G317" s="1">
        <f t="shared" si="62"/>
        <v>2.3553674576791215</v>
      </c>
      <c r="H317" s="1">
        <f t="shared" si="63"/>
        <v>0.70769133959382757</v>
      </c>
      <c r="I317" s="1">
        <f t="shared" si="64"/>
        <v>-0.49999931601737818</v>
      </c>
      <c r="J317" s="6">
        <f t="shared" si="65"/>
        <v>2.8553667736964998</v>
      </c>
      <c r="K317" s="2">
        <f t="shared" si="66"/>
        <v>9642.9619246543043</v>
      </c>
      <c r="L317" s="2">
        <f t="shared" si="59"/>
        <v>5.215402378486397</v>
      </c>
    </row>
    <row r="318" spans="1:12" x14ac:dyDescent="0.2">
      <c r="A318">
        <f t="shared" si="56"/>
        <v>157.5</v>
      </c>
      <c r="B318" s="6">
        <f t="shared" si="55"/>
        <v>1.575</v>
      </c>
      <c r="C318">
        <f t="shared" si="57"/>
        <v>3.99</v>
      </c>
      <c r="D318" s="6">
        <f t="shared" si="58"/>
        <v>0.92</v>
      </c>
      <c r="E318" s="5">
        <f t="shared" si="60"/>
        <v>1.7119565217391304</v>
      </c>
      <c r="F318" s="4">
        <f t="shared" si="61"/>
        <v>-0.71195652173913038</v>
      </c>
      <c r="G318" s="1">
        <f t="shared" si="62"/>
        <v>2.3630767963626771</v>
      </c>
      <c r="H318" s="1">
        <f t="shared" si="63"/>
        <v>0.7022235478486315</v>
      </c>
      <c r="I318" s="1">
        <f t="shared" si="64"/>
        <v>-0.49995263460962347</v>
      </c>
      <c r="J318" s="6">
        <f t="shared" si="65"/>
        <v>2.8630294309723006</v>
      </c>
      <c r="K318" s="2">
        <f t="shared" si="66"/>
        <v>9668.839760396073</v>
      </c>
      <c r="L318" s="2">
        <f t="shared" si="59"/>
        <v>5.1755671483537302</v>
      </c>
    </row>
    <row r="319" spans="1:12" x14ac:dyDescent="0.2">
      <c r="A319">
        <f t="shared" si="56"/>
        <v>158</v>
      </c>
      <c r="B319" s="6">
        <f t="shared" si="55"/>
        <v>1.58</v>
      </c>
      <c r="C319">
        <f t="shared" si="57"/>
        <v>3.99</v>
      </c>
      <c r="D319" s="6">
        <f t="shared" si="58"/>
        <v>0.92</v>
      </c>
      <c r="E319" s="5">
        <f t="shared" si="60"/>
        <v>1.7173913043478262</v>
      </c>
      <c r="F319" s="4">
        <f t="shared" si="61"/>
        <v>-0.71739130434782616</v>
      </c>
      <c r="G319" s="1">
        <f t="shared" si="62"/>
        <v>2.37084687082463</v>
      </c>
      <c r="H319" s="1">
        <f t="shared" si="63"/>
        <v>0.69667045038965514</v>
      </c>
      <c r="I319" s="1">
        <f t="shared" si="64"/>
        <v>-0.49978532310562224</v>
      </c>
      <c r="J319" s="6">
        <f t="shared" si="65"/>
        <v>2.8706321939302524</v>
      </c>
      <c r="K319" s="2">
        <f t="shared" si="66"/>
        <v>9694.5153248808383</v>
      </c>
      <c r="L319" s="2">
        <f t="shared" si="59"/>
        <v>5.1351128969530695</v>
      </c>
    </row>
    <row r="320" spans="1:12" x14ac:dyDescent="0.2">
      <c r="A320">
        <f t="shared" si="56"/>
        <v>158.5</v>
      </c>
      <c r="B320" s="6">
        <f t="shared" si="55"/>
        <v>1.585</v>
      </c>
      <c r="C320">
        <f t="shared" si="57"/>
        <v>3.99</v>
      </c>
      <c r="D320" s="6">
        <f t="shared" si="58"/>
        <v>0.92</v>
      </c>
      <c r="E320" s="5">
        <f t="shared" si="60"/>
        <v>1.7228260869565217</v>
      </c>
      <c r="F320" s="4">
        <f t="shared" si="61"/>
        <v>-0.72282608695652173</v>
      </c>
      <c r="G320" s="1">
        <f t="shared" si="62"/>
        <v>2.3786796201149238</v>
      </c>
      <c r="H320" s="1">
        <f t="shared" si="63"/>
        <v>0.6910299906770494</v>
      </c>
      <c r="I320" s="1">
        <f t="shared" si="64"/>
        <v>-0.4994945041306933</v>
      </c>
      <c r="J320" s="6">
        <f t="shared" si="65"/>
        <v>2.8781741242456169</v>
      </c>
      <c r="K320" s="2">
        <f t="shared" si="66"/>
        <v>9719.9854492583472</v>
      </c>
      <c r="L320" s="2">
        <f t="shared" si="59"/>
        <v>5.0940248755017823</v>
      </c>
    </row>
    <row r="321" spans="1:12" x14ac:dyDescent="0.2">
      <c r="A321">
        <f t="shared" si="56"/>
        <v>159</v>
      </c>
      <c r="B321" s="6">
        <f t="shared" si="55"/>
        <v>1.59</v>
      </c>
      <c r="C321">
        <f t="shared" si="57"/>
        <v>3.99</v>
      </c>
      <c r="D321" s="6">
        <f t="shared" si="58"/>
        <v>0.92</v>
      </c>
      <c r="E321" s="5">
        <f t="shared" si="60"/>
        <v>1.7282608695652173</v>
      </c>
      <c r="F321" s="4">
        <f t="shared" si="61"/>
        <v>-0.72826086956521729</v>
      </c>
      <c r="G321" s="1">
        <f t="shared" si="62"/>
        <v>2.3865770783590565</v>
      </c>
      <c r="H321" s="1">
        <f t="shared" si="63"/>
        <v>0.68530001157165721</v>
      </c>
      <c r="I321" s="1">
        <f t="shared" si="64"/>
        <v>-0.49907718234022858</v>
      </c>
      <c r="J321" s="6">
        <f t="shared" si="65"/>
        <v>2.885654260699285</v>
      </c>
      <c r="K321" s="2">
        <f t="shared" si="66"/>
        <v>9745.2468873609414</v>
      </c>
      <c r="L321" s="2">
        <f t="shared" si="59"/>
        <v>5.052287620518837</v>
      </c>
    </row>
    <row r="322" spans="1:12" x14ac:dyDescent="0.2">
      <c r="A322">
        <f t="shared" si="56"/>
        <v>159.5</v>
      </c>
      <c r="B322" s="6">
        <f t="shared" si="55"/>
        <v>1.595</v>
      </c>
      <c r="C322">
        <f t="shared" si="57"/>
        <v>3.99</v>
      </c>
      <c r="D322" s="6">
        <f t="shared" si="58"/>
        <v>0.92</v>
      </c>
      <c r="E322" s="5">
        <f t="shared" si="60"/>
        <v>1.7336956521739129</v>
      </c>
      <c r="F322" s="4">
        <f t="shared" si="61"/>
        <v>-0.73369565217391286</v>
      </c>
      <c r="G322" s="1">
        <f t="shared" si="62"/>
        <v>2.3945413814855803</v>
      </c>
      <c r="H322" s="1">
        <f t="shared" si="63"/>
        <v>0.67947824835022985</v>
      </c>
      <c r="I322" s="1">
        <f t="shared" si="64"/>
        <v>-0.49853023656130985</v>
      </c>
      <c r="J322" s="6">
        <f t="shared" si="65"/>
        <v>2.8930716180468901</v>
      </c>
      <c r="K322" s="2">
        <f t="shared" si="66"/>
        <v>9770.2963118844054</v>
      </c>
      <c r="L322" s="2">
        <f t="shared" si="59"/>
        <v>5.0098849046928082</v>
      </c>
    </row>
    <row r="323" spans="1:12" x14ac:dyDescent="0.2">
      <c r="A323">
        <f t="shared" si="56"/>
        <v>160</v>
      </c>
      <c r="B323" s="6">
        <f t="shared" si="55"/>
        <v>1.6</v>
      </c>
      <c r="C323">
        <f t="shared" si="57"/>
        <v>3.99</v>
      </c>
      <c r="D323" s="6">
        <f t="shared" si="58"/>
        <v>0.92</v>
      </c>
      <c r="E323" s="5">
        <f t="shared" si="60"/>
        <v>1.7391304347826086</v>
      </c>
      <c r="F323" s="4">
        <f t="shared" si="61"/>
        <v>-0.73913043478260865</v>
      </c>
      <c r="G323" s="1">
        <f t="shared" si="62"/>
        <v>2.4025747745758754</v>
      </c>
      <c r="H323" s="1">
        <f t="shared" si="63"/>
        <v>0.67356232107955083</v>
      </c>
      <c r="I323" s="1">
        <f t="shared" si="64"/>
        <v>-0.49785041123271145</v>
      </c>
      <c r="J323" s="6">
        <f t="shared" si="65"/>
        <v>2.900425185808587</v>
      </c>
      <c r="K323" s="2">
        <f t="shared" si="66"/>
        <v>9795.1303103008704</v>
      </c>
      <c r="L323" s="2">
        <f t="shared" si="59"/>
        <v>4.9667996832929928</v>
      </c>
    </row>
    <row r="324" spans="1:12" x14ac:dyDescent="0.2">
      <c r="A324">
        <f t="shared" si="56"/>
        <v>160.5</v>
      </c>
      <c r="B324" s="6">
        <f t="shared" si="55"/>
        <v>1.605</v>
      </c>
      <c r="C324">
        <f t="shared" si="57"/>
        <v>3.99</v>
      </c>
      <c r="D324" s="6">
        <f t="shared" si="58"/>
        <v>0.92</v>
      </c>
      <c r="E324" s="5">
        <f t="shared" si="60"/>
        <v>1.7445652173913042</v>
      </c>
      <c r="F324" s="4">
        <f t="shared" si="61"/>
        <v>-0.74456521739130421</v>
      </c>
      <c r="G324" s="1">
        <f t="shared" si="62"/>
        <v>2.4106796199079943</v>
      </c>
      <c r="H324" s="1">
        <f t="shared" si="63"/>
        <v>0.66754972627590803</v>
      </c>
      <c r="I324" s="1">
        <f t="shared" si="64"/>
        <v>-0.4970343070641271</v>
      </c>
      <c r="J324" s="6">
        <f t="shared" si="65"/>
        <v>2.9077139269721215</v>
      </c>
      <c r="K324" s="2">
        <f t="shared" si="66"/>
        <v>9819.7453804789238</v>
      </c>
      <c r="L324" s="2">
        <f t="shared" si="59"/>
        <v>4.9230140356106862</v>
      </c>
    </row>
    <row r="325" spans="1:12" x14ac:dyDescent="0.2">
      <c r="A325">
        <f t="shared" si="56"/>
        <v>161</v>
      </c>
      <c r="B325" s="6">
        <f t="shared" ref="B325:B388" si="67">A325/100</f>
        <v>1.61</v>
      </c>
      <c r="C325">
        <f t="shared" si="57"/>
        <v>3.99</v>
      </c>
      <c r="D325" s="6">
        <f t="shared" si="58"/>
        <v>0.92</v>
      </c>
      <c r="E325" s="5">
        <f t="shared" si="60"/>
        <v>1.75</v>
      </c>
      <c r="F325" s="4">
        <f t="shared" si="61"/>
        <v>-0.75</v>
      </c>
      <c r="G325" s="1">
        <f t="shared" si="62"/>
        <v>2.4188584057763776</v>
      </c>
      <c r="H325" s="1">
        <f t="shared" si="63"/>
        <v>0.66143782776614768</v>
      </c>
      <c r="I325" s="1">
        <f t="shared" si="64"/>
        <v>-0.49607837082461076</v>
      </c>
      <c r="J325" s="6">
        <f t="shared" si="65"/>
        <v>2.9149367766009884</v>
      </c>
      <c r="K325" s="2">
        <f t="shared" si="66"/>
        <v>9844.1379259831574</v>
      </c>
      <c r="L325" s="2">
        <f t="shared" si="59"/>
        <v>4.8785091008467134</v>
      </c>
    </row>
    <row r="326" spans="1:12" x14ac:dyDescent="0.2">
      <c r="A326">
        <f t="shared" ref="A326:A389" si="68">A325+0.5</f>
        <v>161.5</v>
      </c>
      <c r="B326" s="6">
        <f t="shared" si="67"/>
        <v>1.615</v>
      </c>
      <c r="C326">
        <f t="shared" ref="C326:C389" si="69">$C$4</f>
        <v>3.99</v>
      </c>
      <c r="D326" s="6">
        <f t="shared" ref="D326:D389" si="70">$D$4</f>
        <v>0.92</v>
      </c>
      <c r="E326" s="5">
        <f t="shared" si="60"/>
        <v>1.7554347826086956</v>
      </c>
      <c r="F326" s="4">
        <f t="shared" si="61"/>
        <v>-0.75543478260869557</v>
      </c>
      <c r="G326" s="1">
        <f t="shared" si="62"/>
        <v>2.4271137561808738</v>
      </c>
      <c r="H326" s="1">
        <f t="shared" si="63"/>
        <v>0.65522384665467792</v>
      </c>
      <c r="I326" s="1">
        <f t="shared" si="64"/>
        <v>-0.49497888415760988</v>
      </c>
      <c r="J326" s="6">
        <f t="shared" si="65"/>
        <v>2.9220926403384837</v>
      </c>
      <c r="K326" s="2">
        <f t="shared" si="66"/>
        <v>9868.3042510221476</v>
      </c>
      <c r="L326" s="2">
        <f t="shared" si="59"/>
        <v>4.8332650077980359</v>
      </c>
    </row>
    <row r="327" spans="1:12" x14ac:dyDescent="0.2">
      <c r="A327">
        <f t="shared" si="68"/>
        <v>162</v>
      </c>
      <c r="B327" s="6">
        <f t="shared" si="67"/>
        <v>1.62</v>
      </c>
      <c r="C327">
        <f t="shared" si="69"/>
        <v>3.99</v>
      </c>
      <c r="D327" s="6">
        <f t="shared" si="70"/>
        <v>0.92</v>
      </c>
      <c r="E327" s="5">
        <f t="shared" si="60"/>
        <v>1.7608695652173914</v>
      </c>
      <c r="F327" s="4">
        <f t="shared" si="61"/>
        <v>-0.76086956521739135</v>
      </c>
      <c r="G327" s="1">
        <f t="shared" si="62"/>
        <v>2.4354484414920865</v>
      </c>
      <c r="H327" s="1">
        <f t="shared" si="63"/>
        <v>0.64890485028692613</v>
      </c>
      <c r="I327" s="1">
        <f t="shared" si="64"/>
        <v>-0.49373195130526992</v>
      </c>
      <c r="J327" s="6">
        <f t="shared" si="65"/>
        <v>2.9291803927973565</v>
      </c>
      <c r="K327" s="2">
        <f t="shared" si="66"/>
        <v>9892.2405550100957</v>
      </c>
      <c r="L327" s="2">
        <f t="shared" ref="L327:L390" si="71">(K327-K326)/5</f>
        <v>4.7872607975896244</v>
      </c>
    </row>
    <row r="328" spans="1:12" x14ac:dyDescent="0.2">
      <c r="A328">
        <f t="shared" si="68"/>
        <v>162.5</v>
      </c>
      <c r="B328" s="6">
        <f t="shared" si="67"/>
        <v>1.625</v>
      </c>
      <c r="C328">
        <f t="shared" si="69"/>
        <v>3.99</v>
      </c>
      <c r="D328" s="6">
        <f t="shared" si="70"/>
        <v>0.92</v>
      </c>
      <c r="E328" s="5">
        <f t="shared" si="60"/>
        <v>1.7663043478260869</v>
      </c>
      <c r="F328" s="4">
        <f t="shared" si="61"/>
        <v>-0.76630434782608692</v>
      </c>
      <c r="G328" s="1">
        <f t="shared" si="62"/>
        <v>2.4438653902159952</v>
      </c>
      <c r="H328" s="1">
        <f t="shared" si="63"/>
        <v>0.64247774008352654</v>
      </c>
      <c r="I328" s="1">
        <f t="shared" si="64"/>
        <v>-0.49233348560748497</v>
      </c>
      <c r="J328" s="6">
        <f t="shared" si="65"/>
        <v>2.93619887582348</v>
      </c>
      <c r="K328" s="2">
        <f t="shared" si="66"/>
        <v>9915.9429267030046</v>
      </c>
      <c r="L328" s="2">
        <f t="shared" si="71"/>
        <v>4.7404743385817714</v>
      </c>
    </row>
    <row r="329" spans="1:12" x14ac:dyDescent="0.2">
      <c r="A329">
        <f t="shared" si="68"/>
        <v>163</v>
      </c>
      <c r="B329" s="6">
        <f t="shared" si="67"/>
        <v>1.63</v>
      </c>
      <c r="C329">
        <f t="shared" si="69"/>
        <v>3.99</v>
      </c>
      <c r="D329" s="6">
        <f t="shared" si="70"/>
        <v>0.92</v>
      </c>
      <c r="E329" s="5">
        <f t="shared" si="60"/>
        <v>1.7717391304347825</v>
      </c>
      <c r="F329" s="4">
        <f t="shared" si="61"/>
        <v>-0.77173913043478248</v>
      </c>
      <c r="G329" s="1">
        <f t="shared" si="62"/>
        <v>2.4523677019995178</v>
      </c>
      <c r="H329" s="1">
        <f t="shared" si="63"/>
        <v>0.63593923810043806</v>
      </c>
      <c r="I329" s="1">
        <f t="shared" si="64"/>
        <v>-0.49077919462099018</v>
      </c>
      <c r="J329" s="6">
        <f t="shared" si="65"/>
        <v>2.9431468966205081</v>
      </c>
      <c r="K329" s="2">
        <f t="shared" si="66"/>
        <v>9939.4073378653975</v>
      </c>
      <c r="L329" s="2">
        <f t="shared" si="71"/>
        <v>4.6928822324785866</v>
      </c>
    </row>
    <row r="330" spans="1:12" x14ac:dyDescent="0.2">
      <c r="A330">
        <f t="shared" si="68"/>
        <v>163.5</v>
      </c>
      <c r="B330" s="6">
        <f t="shared" si="67"/>
        <v>1.635</v>
      </c>
      <c r="C330">
        <f t="shared" si="69"/>
        <v>3.99</v>
      </c>
      <c r="D330" s="6">
        <f t="shared" si="70"/>
        <v>0.92</v>
      </c>
      <c r="E330" s="5">
        <f t="shared" si="60"/>
        <v>1.7771739130434783</v>
      </c>
      <c r="F330" s="4">
        <f t="shared" si="61"/>
        <v>-0.77717391304347827</v>
      </c>
      <c r="G330" s="1">
        <f t="shared" si="62"/>
        <v>2.4609586620407624</v>
      </c>
      <c r="H330" s="1">
        <f t="shared" si="63"/>
        <v>0.6292858721476976</v>
      </c>
      <c r="I330" s="1">
        <f t="shared" si="64"/>
        <v>-0.48906456368000412</v>
      </c>
      <c r="J330" s="6">
        <f t="shared" si="65"/>
        <v>2.9500232257207664</v>
      </c>
      <c r="K330" s="2">
        <f t="shared" si="66"/>
        <v>9962.6296364177269</v>
      </c>
      <c r="L330" s="2">
        <f t="shared" si="71"/>
        <v>4.64445971046589</v>
      </c>
    </row>
    <row r="331" spans="1:12" x14ac:dyDescent="0.2">
      <c r="A331">
        <f t="shared" si="68"/>
        <v>164</v>
      </c>
      <c r="B331" s="6">
        <f t="shared" si="67"/>
        <v>1.64</v>
      </c>
      <c r="C331">
        <f t="shared" si="69"/>
        <v>3.99</v>
      </c>
      <c r="D331" s="6">
        <f t="shared" si="70"/>
        <v>0.92</v>
      </c>
      <c r="E331" s="5">
        <f t="shared" si="60"/>
        <v>1.7826086956521738</v>
      </c>
      <c r="F331" s="4">
        <f t="shared" si="61"/>
        <v>-0.78260869565217384</v>
      </c>
      <c r="G331" s="1">
        <f t="shared" si="62"/>
        <v>2.4696417570938793</v>
      </c>
      <c r="H331" s="1">
        <f t="shared" si="63"/>
        <v>0.62251395927288511</v>
      </c>
      <c r="I331" s="1">
        <f t="shared" si="64"/>
        <v>-0.48718483769182308</v>
      </c>
      <c r="J331" s="6">
        <f t="shared" si="65"/>
        <v>2.9568265947857024</v>
      </c>
      <c r="K331" s="2">
        <f t="shared" si="66"/>
        <v>9985.6055390082092</v>
      </c>
      <c r="L331" s="2">
        <f t="shared" si="71"/>
        <v>4.5951805180964582</v>
      </c>
    </row>
    <row r="332" spans="1:12" x14ac:dyDescent="0.2">
      <c r="A332">
        <f t="shared" si="68"/>
        <v>164.5</v>
      </c>
      <c r="B332" s="6">
        <f t="shared" si="67"/>
        <v>1.645</v>
      </c>
      <c r="C332">
        <f t="shared" si="69"/>
        <v>3.99</v>
      </c>
      <c r="D332" s="6">
        <f t="shared" si="70"/>
        <v>0.92</v>
      </c>
      <c r="E332" s="5">
        <f t="shared" si="60"/>
        <v>1.7880434782608694</v>
      </c>
      <c r="F332" s="4">
        <f t="shared" si="61"/>
        <v>-0.7880434782608694</v>
      </c>
      <c r="G332" s="1">
        <f t="shared" si="62"/>
        <v>2.4784206932895128</v>
      </c>
      <c r="H332" s="1">
        <f t="shared" si="63"/>
        <v>0.61561958738372757</v>
      </c>
      <c r="I332" s="1">
        <f t="shared" si="64"/>
        <v>-0.48513500092739392</v>
      </c>
      <c r="J332" s="6">
        <f t="shared" si="65"/>
        <v>2.9635556942169066</v>
      </c>
      <c r="K332" s="2">
        <f t="shared" si="66"/>
        <v>10008.330622944908</v>
      </c>
      <c r="L332" s="2">
        <f t="shared" si="71"/>
        <v>4.5450167873397733</v>
      </c>
    </row>
    <row r="333" spans="1:12" x14ac:dyDescent="0.2">
      <c r="A333">
        <f t="shared" si="68"/>
        <v>165</v>
      </c>
      <c r="B333" s="6">
        <f t="shared" si="67"/>
        <v>1.65</v>
      </c>
      <c r="C333">
        <f t="shared" si="69"/>
        <v>3.99</v>
      </c>
      <c r="D333" s="6">
        <f t="shared" si="70"/>
        <v>0.92</v>
      </c>
      <c r="E333" s="5">
        <f t="shared" ref="E333:E396" si="72">B333/D333</f>
        <v>1.793478260869565</v>
      </c>
      <c r="F333" s="4">
        <f t="shared" ref="F333:F396" si="73">1-E333</f>
        <v>-0.79347826086956497</v>
      </c>
      <c r="G333" s="1">
        <f t="shared" ref="G333:G396" si="74">ACOS(F333)</f>
        <v>2.4872994160289861</v>
      </c>
      <c r="H333" s="1">
        <f t="shared" ref="H333:H396" si="75">SIN(G333)</f>
        <v>0.60859859474649691</v>
      </c>
      <c r="I333" s="1">
        <f t="shared" ref="I333:I396" si="76">F333*H333</f>
        <v>-0.48290975452711155</v>
      </c>
      <c r="J333" s="6">
        <f t="shared" ref="J333:J396" si="77">G333-I333</f>
        <v>2.9702091705560978</v>
      </c>
      <c r="K333" s="2">
        <f t="shared" ref="K333:K396" si="78">C333*D333*D333*J333*1000</f>
        <v>10030.800317415138</v>
      </c>
      <c r="L333" s="2">
        <f t="shared" si="71"/>
        <v>4.4939388940460052</v>
      </c>
    </row>
    <row r="334" spans="1:12" x14ac:dyDescent="0.2">
      <c r="A334">
        <f t="shared" si="68"/>
        <v>165.5</v>
      </c>
      <c r="B334" s="6">
        <f t="shared" si="67"/>
        <v>1.655</v>
      </c>
      <c r="C334">
        <f t="shared" si="69"/>
        <v>3.99</v>
      </c>
      <c r="D334" s="6">
        <f t="shared" si="70"/>
        <v>0.92</v>
      </c>
      <c r="E334" s="5">
        <f t="shared" si="72"/>
        <v>1.7989130434782608</v>
      </c>
      <c r="F334" s="4">
        <f t="shared" si="73"/>
        <v>-0.79891304347826075</v>
      </c>
      <c r="G334" s="1">
        <f t="shared" si="74"/>
        <v>2.4962821322548505</v>
      </c>
      <c r="H334" s="1">
        <f t="shared" si="75"/>
        <v>0.60144654705160849</v>
      </c>
      <c r="I334" s="1">
        <f t="shared" si="76"/>
        <v>-0.4805034913944915</v>
      </c>
      <c r="J334" s="6">
        <f t="shared" si="77"/>
        <v>2.976785623649342</v>
      </c>
      <c r="K334" s="2">
        <f t="shared" si="78"/>
        <v>10053.009893908646</v>
      </c>
      <c r="L334" s="2">
        <f t="shared" si="71"/>
        <v>4.4419152987014972</v>
      </c>
    </row>
    <row r="335" spans="1:12" x14ac:dyDescent="0.2">
      <c r="A335">
        <f t="shared" si="68"/>
        <v>166</v>
      </c>
      <c r="B335" s="6">
        <f t="shared" si="67"/>
        <v>1.66</v>
      </c>
      <c r="C335">
        <f t="shared" si="69"/>
        <v>3.99</v>
      </c>
      <c r="D335" s="6">
        <f t="shared" si="70"/>
        <v>0.92</v>
      </c>
      <c r="E335" s="5">
        <f t="shared" si="72"/>
        <v>1.8043478260869563</v>
      </c>
      <c r="F335" s="4">
        <f t="shared" si="73"/>
        <v>-0.80434782608695632</v>
      </c>
      <c r="G335" s="1">
        <f t="shared" si="74"/>
        <v>2.5053733354540406</v>
      </c>
      <c r="H335" s="1">
        <f t="shared" si="75"/>
        <v>0.59415871168332424</v>
      </c>
      <c r="I335" s="1">
        <f t="shared" si="76"/>
        <v>-0.47791026809310849</v>
      </c>
      <c r="J335" s="6">
        <f t="shared" si="77"/>
        <v>2.9832836035471493</v>
      </c>
      <c r="K335" s="2">
        <f t="shared" si="78"/>
        <v>10074.954455748808</v>
      </c>
      <c r="L335" s="2">
        <f t="shared" si="71"/>
        <v>4.3889123680324698</v>
      </c>
    </row>
    <row r="336" spans="1:12" x14ac:dyDescent="0.2">
      <c r="A336">
        <f t="shared" si="68"/>
        <v>166.5</v>
      </c>
      <c r="B336" s="6">
        <f t="shared" si="67"/>
        <v>1.665</v>
      </c>
      <c r="C336">
        <f t="shared" si="69"/>
        <v>3.99</v>
      </c>
      <c r="D336" s="6">
        <f t="shared" si="70"/>
        <v>0.92</v>
      </c>
      <c r="E336" s="5">
        <f t="shared" si="72"/>
        <v>1.8097826086956521</v>
      </c>
      <c r="F336" s="4">
        <f t="shared" si="73"/>
        <v>-0.80978260869565211</v>
      </c>
      <c r="G336" s="1">
        <f t="shared" si="74"/>
        <v>2.514577833814744</v>
      </c>
      <c r="H336" s="1">
        <f t="shared" si="75"/>
        <v>0.58673002876456259</v>
      </c>
      <c r="I336" s="1">
        <f t="shared" si="76"/>
        <v>-0.47512377329304251</v>
      </c>
      <c r="J336" s="6">
        <f t="shared" si="77"/>
        <v>2.9897016071077864</v>
      </c>
      <c r="K336" s="2">
        <f t="shared" si="78"/>
        <v>10096.628926621563</v>
      </c>
      <c r="L336" s="2">
        <f t="shared" si="71"/>
        <v>4.3348941745509366</v>
      </c>
    </row>
    <row r="337" spans="1:12" x14ac:dyDescent="0.2">
      <c r="A337">
        <f t="shared" si="68"/>
        <v>167</v>
      </c>
      <c r="B337" s="6">
        <f t="shared" si="67"/>
        <v>1.67</v>
      </c>
      <c r="C337">
        <f t="shared" si="69"/>
        <v>3.99</v>
      </c>
      <c r="D337" s="6">
        <f t="shared" si="70"/>
        <v>0.92</v>
      </c>
      <c r="E337" s="5">
        <f t="shared" si="72"/>
        <v>1.8152173913043477</v>
      </c>
      <c r="F337" s="4">
        <f t="shared" si="73"/>
        <v>-0.81521739130434767</v>
      </c>
      <c r="G337" s="1">
        <f t="shared" si="74"/>
        <v>2.5239007820369617</v>
      </c>
      <c r="H337" s="1">
        <f t="shared" si="75"/>
        <v>0.57915507846770553</v>
      </c>
      <c r="I337" s="1">
        <f t="shared" si="76"/>
        <v>-0.47213729222910766</v>
      </c>
      <c r="J337" s="6">
        <f t="shared" si="77"/>
        <v>2.9960380742660693</v>
      </c>
      <c r="K337" s="2">
        <f t="shared" si="78"/>
        <v>10118.028037974618</v>
      </c>
      <c r="L337" s="2">
        <f t="shared" si="71"/>
        <v>4.2798222706111115</v>
      </c>
    </row>
    <row r="338" spans="1:12" x14ac:dyDescent="0.2">
      <c r="A338">
        <f t="shared" si="68"/>
        <v>167.5</v>
      </c>
      <c r="B338" s="6">
        <f t="shared" si="67"/>
        <v>1.675</v>
      </c>
      <c r="C338">
        <f t="shared" si="69"/>
        <v>3.99</v>
      </c>
      <c r="D338" s="6">
        <f t="shared" si="70"/>
        <v>0.92</v>
      </c>
      <c r="E338" s="5">
        <f t="shared" si="72"/>
        <v>1.8206521739130435</v>
      </c>
      <c r="F338" s="4">
        <f t="shared" si="73"/>
        <v>-0.82065217391304346</v>
      </c>
      <c r="G338" s="1">
        <f t="shared" si="74"/>
        <v>2.5333477173931991</v>
      </c>
      <c r="H338" s="1">
        <f t="shared" si="75"/>
        <v>0.57142804398436375</v>
      </c>
      <c r="I338" s="1">
        <f t="shared" si="76"/>
        <v>-0.46894366653064634</v>
      </c>
      <c r="J338" s="6">
        <f t="shared" si="77"/>
        <v>3.0022913839238452</v>
      </c>
      <c r="K338" s="2">
        <f t="shared" si="78"/>
        <v>10139.14631513904</v>
      </c>
      <c r="L338" s="2">
        <f t="shared" si="71"/>
        <v>4.2236554328843336</v>
      </c>
    </row>
    <row r="339" spans="1:12" x14ac:dyDescent="0.2">
      <c r="A339">
        <f t="shared" si="68"/>
        <v>168</v>
      </c>
      <c r="B339" s="6">
        <f t="shared" si="67"/>
        <v>1.68</v>
      </c>
      <c r="C339">
        <f t="shared" si="69"/>
        <v>3.99</v>
      </c>
      <c r="D339" s="6">
        <f t="shared" si="70"/>
        <v>0.92</v>
      </c>
      <c r="E339" s="5">
        <f t="shared" si="72"/>
        <v>1.826086956521739</v>
      </c>
      <c r="F339" s="4">
        <f t="shared" si="73"/>
        <v>-0.82608695652173902</v>
      </c>
      <c r="G339" s="1">
        <f t="shared" si="74"/>
        <v>2.5429246007542505</v>
      </c>
      <c r="H339" s="1">
        <f t="shared" si="75"/>
        <v>0.56354266942677056</v>
      </c>
      <c r="I339" s="1">
        <f t="shared" si="76"/>
        <v>-0.46553524865689738</v>
      </c>
      <c r="J339" s="6">
        <f t="shared" si="77"/>
        <v>3.0084598494111479</v>
      </c>
      <c r="K339" s="2">
        <f t="shared" si="78"/>
        <v>10159.978062000968</v>
      </c>
      <c r="L339" s="2">
        <f t="shared" si="71"/>
        <v>4.1663493723855938</v>
      </c>
    </row>
    <row r="340" spans="1:12" x14ac:dyDescent="0.2">
      <c r="A340">
        <f t="shared" si="68"/>
        <v>168.5</v>
      </c>
      <c r="B340" s="6">
        <f t="shared" si="67"/>
        <v>1.6850000000000001</v>
      </c>
      <c r="C340">
        <f t="shared" si="69"/>
        <v>3.99</v>
      </c>
      <c r="D340" s="6">
        <f t="shared" si="70"/>
        <v>0.92</v>
      </c>
      <c r="E340" s="5">
        <f t="shared" si="72"/>
        <v>1.8315217391304348</v>
      </c>
      <c r="F340" s="4">
        <f t="shared" si="73"/>
        <v>-0.83152173913043481</v>
      </c>
      <c r="G340" s="1">
        <f t="shared" si="74"/>
        <v>2.5526378634416682</v>
      </c>
      <c r="H340" s="1">
        <f t="shared" si="75"/>
        <v>0.55549221178473518</v>
      </c>
      <c r="I340" s="1">
        <f t="shared" si="76"/>
        <v>-0.46190385001665479</v>
      </c>
      <c r="J340" s="6">
        <f t="shared" si="77"/>
        <v>3.014541713458323</v>
      </c>
      <c r="K340" s="2">
        <f t="shared" si="78"/>
        <v>10180.51734402179</v>
      </c>
      <c r="L340" s="2">
        <f t="shared" si="71"/>
        <v>4.1078564041643402</v>
      </c>
    </row>
    <row r="341" spans="1:12" x14ac:dyDescent="0.2">
      <c r="A341">
        <f t="shared" si="68"/>
        <v>169</v>
      </c>
      <c r="B341" s="6">
        <f t="shared" si="67"/>
        <v>1.69</v>
      </c>
      <c r="C341">
        <f t="shared" si="69"/>
        <v>3.99</v>
      </c>
      <c r="D341" s="6">
        <f t="shared" si="70"/>
        <v>0.92</v>
      </c>
      <c r="E341" s="5">
        <f t="shared" si="72"/>
        <v>1.8369565217391304</v>
      </c>
      <c r="F341" s="4">
        <f t="shared" si="73"/>
        <v>-0.83695652173913038</v>
      </c>
      <c r="G341" s="1">
        <f t="shared" si="74"/>
        <v>2.5624944609508926</v>
      </c>
      <c r="H341" s="1">
        <f t="shared" si="75"/>
        <v>0.54726938587713525</v>
      </c>
      <c r="I341" s="1">
        <f t="shared" si="76"/>
        <v>-0.45804068165803707</v>
      </c>
      <c r="J341" s="6">
        <f t="shared" si="77"/>
        <v>3.0205351426089297</v>
      </c>
      <c r="K341" s="2">
        <f t="shared" si="78"/>
        <v>10200.757969369752</v>
      </c>
      <c r="L341" s="2">
        <f t="shared" si="71"/>
        <v>4.0481250695924249</v>
      </c>
    </row>
    <row r="342" spans="1:12" x14ac:dyDescent="0.2">
      <c r="A342">
        <f t="shared" si="68"/>
        <v>169.5</v>
      </c>
      <c r="B342" s="6">
        <f t="shared" si="67"/>
        <v>1.6950000000000001</v>
      </c>
      <c r="C342">
        <f t="shared" si="69"/>
        <v>3.99</v>
      </c>
      <c r="D342" s="6">
        <f t="shared" si="70"/>
        <v>0.92</v>
      </c>
      <c r="E342" s="5">
        <f t="shared" si="72"/>
        <v>1.8423913043478262</v>
      </c>
      <c r="F342" s="4">
        <f t="shared" si="73"/>
        <v>-0.84239130434782616</v>
      </c>
      <c r="G342" s="1">
        <f t="shared" si="74"/>
        <v>2.5725019348175158</v>
      </c>
      <c r="H342" s="1">
        <f t="shared" si="75"/>
        <v>0.53886630100533151</v>
      </c>
      <c r="I342" s="1">
        <f t="shared" si="76"/>
        <v>-0.45393628617296949</v>
      </c>
      <c r="J342" s="6">
        <f t="shared" si="77"/>
        <v>3.0264382209904852</v>
      </c>
      <c r="K342" s="2">
        <f t="shared" si="78"/>
        <v>10220.693467882924</v>
      </c>
      <c r="L342" s="2">
        <f t="shared" si="71"/>
        <v>3.987099702634441</v>
      </c>
    </row>
    <row r="343" spans="1:12" x14ac:dyDescent="0.2">
      <c r="A343">
        <f t="shared" si="68"/>
        <v>170</v>
      </c>
      <c r="B343" s="6">
        <f t="shared" si="67"/>
        <v>1.7</v>
      </c>
      <c r="C343">
        <f t="shared" si="69"/>
        <v>3.99</v>
      </c>
      <c r="D343" s="6">
        <f t="shared" si="70"/>
        <v>0.92</v>
      </c>
      <c r="E343" s="5">
        <f t="shared" si="72"/>
        <v>1.8478260869565215</v>
      </c>
      <c r="F343" s="4">
        <f t="shared" si="73"/>
        <v>-0.84782608695652151</v>
      </c>
      <c r="G343" s="1">
        <f t="shared" si="74"/>
        <v>2.5826684841872849</v>
      </c>
      <c r="H343" s="1">
        <f t="shared" si="75"/>
        <v>0.53027438772393398</v>
      </c>
      <c r="I343" s="1">
        <f t="shared" si="76"/>
        <v>-0.44958045915724826</v>
      </c>
      <c r="J343" s="6">
        <f t="shared" si="77"/>
        <v>3.0322489433445332</v>
      </c>
      <c r="K343" s="2">
        <f t="shared" si="78"/>
        <v>10240.317067530785</v>
      </c>
      <c r="L343" s="2">
        <f t="shared" si="71"/>
        <v>3.9247199295721655</v>
      </c>
    </row>
    <row r="344" spans="1:12" x14ac:dyDescent="0.2">
      <c r="A344">
        <f t="shared" si="68"/>
        <v>170.5</v>
      </c>
      <c r="B344" s="6">
        <f t="shared" si="67"/>
        <v>1.7050000000000001</v>
      </c>
      <c r="C344">
        <f t="shared" si="69"/>
        <v>3.99</v>
      </c>
      <c r="D344" s="6">
        <f t="shared" si="70"/>
        <v>0.92</v>
      </c>
      <c r="E344" s="5">
        <f t="shared" si="72"/>
        <v>1.8532608695652173</v>
      </c>
      <c r="F344" s="4">
        <f t="shared" si="73"/>
        <v>-0.85326086956521729</v>
      </c>
      <c r="G344" s="1">
        <f t="shared" si="74"/>
        <v>2.5930030490166729</v>
      </c>
      <c r="H344" s="1">
        <f t="shared" si="75"/>
        <v>0.52148431277346141</v>
      </c>
      <c r="I344" s="1">
        <f t="shared" si="76"/>
        <v>-0.44496215818170343</v>
      </c>
      <c r="J344" s="6">
        <f t="shared" si="77"/>
        <v>3.0379652071983765</v>
      </c>
      <c r="K344" s="2">
        <f t="shared" si="78"/>
        <v>10259.621667977099</v>
      </c>
      <c r="L344" s="2">
        <f t="shared" si="71"/>
        <v>3.8609200892627995</v>
      </c>
    </row>
    <row r="345" spans="1:12" x14ac:dyDescent="0.2">
      <c r="A345">
        <f t="shared" si="68"/>
        <v>171</v>
      </c>
      <c r="B345" s="6">
        <f t="shared" si="67"/>
        <v>1.71</v>
      </c>
      <c r="C345">
        <f t="shared" si="69"/>
        <v>3.99</v>
      </c>
      <c r="D345" s="6">
        <f t="shared" si="70"/>
        <v>0.92</v>
      </c>
      <c r="E345" s="5">
        <f t="shared" si="72"/>
        <v>1.8586956521739129</v>
      </c>
      <c r="F345" s="4">
        <f t="shared" si="73"/>
        <v>-0.85869565217391286</v>
      </c>
      <c r="G345" s="1">
        <f t="shared" si="74"/>
        <v>2.6035154072998368</v>
      </c>
      <c r="H345" s="1">
        <f t="shared" si="75"/>
        <v>0.51248587974462134</v>
      </c>
      <c r="I345" s="1">
        <f t="shared" si="76"/>
        <v>-0.44006939673722911</v>
      </c>
      <c r="J345" s="6">
        <f t="shared" si="77"/>
        <v>3.0435848040370659</v>
      </c>
      <c r="K345" s="2">
        <f t="shared" si="78"/>
        <v>10278.599810766522</v>
      </c>
      <c r="L345" s="2">
        <f t="shared" si="71"/>
        <v>3.7956285578846289</v>
      </c>
    </row>
    <row r="346" spans="1:12" x14ac:dyDescent="0.2">
      <c r="A346">
        <f t="shared" si="68"/>
        <v>171.5</v>
      </c>
      <c r="B346" s="6">
        <f t="shared" si="67"/>
        <v>1.7150000000000001</v>
      </c>
      <c r="C346">
        <f t="shared" si="69"/>
        <v>3.99</v>
      </c>
      <c r="D346" s="6">
        <f t="shared" si="70"/>
        <v>0.92</v>
      </c>
      <c r="E346" s="5">
        <f t="shared" si="72"/>
        <v>1.8641304347826086</v>
      </c>
      <c r="F346" s="4">
        <f t="shared" si="73"/>
        <v>-0.86413043478260865</v>
      </c>
      <c r="G346" s="1">
        <f t="shared" si="74"/>
        <v>2.6142162893237249</v>
      </c>
      <c r="H346" s="1">
        <f t="shared" si="75"/>
        <v>0.50326791243076452</v>
      </c>
      <c r="I346" s="1">
        <f t="shared" si="76"/>
        <v>-0.43488911998093238</v>
      </c>
      <c r="J346" s="6">
        <f t="shared" si="77"/>
        <v>3.0491054093046572</v>
      </c>
      <c r="K346" s="2">
        <f t="shared" si="78"/>
        <v>10297.243645557495</v>
      </c>
      <c r="L346" s="2">
        <f t="shared" si="71"/>
        <v>3.728766958194683</v>
      </c>
    </row>
    <row r="347" spans="1:12" x14ac:dyDescent="0.2">
      <c r="A347">
        <f t="shared" si="68"/>
        <v>172</v>
      </c>
      <c r="B347" s="6">
        <f t="shared" si="67"/>
        <v>1.72</v>
      </c>
      <c r="C347">
        <f t="shared" si="69"/>
        <v>3.99</v>
      </c>
      <c r="D347" s="6">
        <f t="shared" si="70"/>
        <v>0.92</v>
      </c>
      <c r="E347" s="5">
        <f t="shared" si="72"/>
        <v>1.8695652173913042</v>
      </c>
      <c r="F347" s="4">
        <f t="shared" si="73"/>
        <v>-0.86956521739130421</v>
      </c>
      <c r="G347" s="1">
        <f t="shared" si="74"/>
        <v>2.6251175127429169</v>
      </c>
      <c r="H347" s="1">
        <f t="shared" si="75"/>
        <v>0.49381811702611117</v>
      </c>
      <c r="I347" s="1">
        <f t="shared" si="76"/>
        <v>-0.42940705828357484</v>
      </c>
      <c r="J347" s="6">
        <f t="shared" si="77"/>
        <v>3.0545245710264917</v>
      </c>
      <c r="K347" s="2">
        <f t="shared" si="78"/>
        <v>10315.544891698124</v>
      </c>
      <c r="L347" s="2">
        <f t="shared" si="71"/>
        <v>3.6602492281257581</v>
      </c>
    </row>
    <row r="348" spans="1:12" x14ac:dyDescent="0.2">
      <c r="A348">
        <f t="shared" si="68"/>
        <v>172.5</v>
      </c>
      <c r="B348" s="6">
        <f t="shared" si="67"/>
        <v>1.7250000000000001</v>
      </c>
      <c r="C348">
        <f t="shared" si="69"/>
        <v>3.99</v>
      </c>
      <c r="D348" s="6">
        <f t="shared" si="70"/>
        <v>0.92</v>
      </c>
      <c r="E348" s="5">
        <f t="shared" si="72"/>
        <v>1.875</v>
      </c>
      <c r="F348" s="4">
        <f t="shared" si="73"/>
        <v>-0.875</v>
      </c>
      <c r="G348" s="1">
        <f t="shared" si="74"/>
        <v>2.6362321433056359</v>
      </c>
      <c r="H348" s="1">
        <f t="shared" si="75"/>
        <v>0.48412291827592713</v>
      </c>
      <c r="I348" s="1">
        <f t="shared" si="76"/>
        <v>-0.42360755349143625</v>
      </c>
      <c r="J348" s="6">
        <f t="shared" si="77"/>
        <v>3.0598396967970722</v>
      </c>
      <c r="K348" s="2">
        <f t="shared" si="78"/>
        <v>10333.49479428248</v>
      </c>
      <c r="L348" s="2">
        <f t="shared" si="71"/>
        <v>3.5899805168712193</v>
      </c>
    </row>
    <row r="349" spans="1:12" x14ac:dyDescent="0.2">
      <c r="A349">
        <f t="shared" si="68"/>
        <v>173</v>
      </c>
      <c r="B349" s="6">
        <f t="shared" si="67"/>
        <v>1.73</v>
      </c>
      <c r="C349">
        <f t="shared" si="69"/>
        <v>3.99</v>
      </c>
      <c r="D349" s="6">
        <f t="shared" si="70"/>
        <v>0.92</v>
      </c>
      <c r="E349" s="5">
        <f t="shared" si="72"/>
        <v>1.8804347826086956</v>
      </c>
      <c r="F349" s="4">
        <f t="shared" si="73"/>
        <v>-0.88043478260869557</v>
      </c>
      <c r="G349" s="1">
        <f t="shared" si="74"/>
        <v>2.6475746874456836</v>
      </c>
      <c r="H349" s="1">
        <f t="shared" si="75"/>
        <v>0.47416726328667924</v>
      </c>
      <c r="I349" s="1">
        <f t="shared" si="76"/>
        <v>-0.41747335137196756</v>
      </c>
      <c r="J349" s="6">
        <f t="shared" si="77"/>
        <v>3.0650480388176513</v>
      </c>
      <c r="K349" s="2">
        <f t="shared" si="78"/>
        <v>10351.08407362049</v>
      </c>
      <c r="L349" s="2">
        <f t="shared" si="71"/>
        <v>3.5178558676019747</v>
      </c>
    </row>
    <row r="350" spans="1:12" x14ac:dyDescent="0.2">
      <c r="A350">
        <f t="shared" si="68"/>
        <v>173.5</v>
      </c>
      <c r="B350" s="6">
        <f t="shared" si="67"/>
        <v>1.7350000000000001</v>
      </c>
      <c r="C350">
        <f t="shared" si="69"/>
        <v>3.99</v>
      </c>
      <c r="D350" s="6">
        <f t="shared" si="70"/>
        <v>0.92</v>
      </c>
      <c r="E350" s="5">
        <f t="shared" si="72"/>
        <v>1.8858695652173914</v>
      </c>
      <c r="F350" s="4">
        <f t="shared" si="73"/>
        <v>-0.88586956521739135</v>
      </c>
      <c r="G350" s="1">
        <f t="shared" si="74"/>
        <v>2.6591613248165968</v>
      </c>
      <c r="H350" s="1">
        <f t="shared" si="75"/>
        <v>0.46393438482348998</v>
      </c>
      <c r="I350" s="1">
        <f t="shared" si="76"/>
        <v>-0.41098535177298301</v>
      </c>
      <c r="J350" s="6">
        <f t="shared" si="77"/>
        <v>3.0701466765895797</v>
      </c>
      <c r="K350" s="2">
        <f t="shared" si="78"/>
        <v>10368.302866791028</v>
      </c>
      <c r="L350" s="2">
        <f t="shared" si="71"/>
        <v>3.4437586341075077</v>
      </c>
    </row>
    <row r="351" spans="1:12" x14ac:dyDescent="0.2">
      <c r="A351">
        <f t="shared" si="68"/>
        <v>174</v>
      </c>
      <c r="B351" s="6">
        <f t="shared" si="67"/>
        <v>1.74</v>
      </c>
      <c r="C351">
        <f t="shared" si="69"/>
        <v>3.99</v>
      </c>
      <c r="D351" s="6">
        <f t="shared" si="70"/>
        <v>0.92</v>
      </c>
      <c r="E351" s="5">
        <f t="shared" si="72"/>
        <v>1.8913043478260869</v>
      </c>
      <c r="F351" s="4">
        <f t="shared" si="73"/>
        <v>-0.89130434782608692</v>
      </c>
      <c r="G351" s="1">
        <f t="shared" si="74"/>
        <v>2.6710101913802777</v>
      </c>
      <c r="H351" s="1">
        <f t="shared" si="75"/>
        <v>0.45340551336117874</v>
      </c>
      <c r="I351" s="1">
        <f t="shared" si="76"/>
        <v>-0.40412230538713756</v>
      </c>
      <c r="J351" s="6">
        <f t="shared" si="77"/>
        <v>3.0751324967674152</v>
      </c>
      <c r="K351" s="2">
        <f t="shared" si="78"/>
        <v>10385.140659603125</v>
      </c>
      <c r="L351" s="2">
        <f t="shared" si="71"/>
        <v>3.3675585624194353</v>
      </c>
    </row>
    <row r="352" spans="1:12" x14ac:dyDescent="0.2">
      <c r="A352">
        <f t="shared" si="68"/>
        <v>174.5</v>
      </c>
      <c r="B352" s="6">
        <f t="shared" si="67"/>
        <v>1.7450000000000001</v>
      </c>
      <c r="C352">
        <f t="shared" si="69"/>
        <v>3.99</v>
      </c>
      <c r="D352" s="6">
        <f t="shared" si="70"/>
        <v>0.92</v>
      </c>
      <c r="E352" s="5">
        <f t="shared" si="72"/>
        <v>1.8967391304347827</v>
      </c>
      <c r="F352" s="4">
        <f t="shared" si="73"/>
        <v>-0.89673913043478271</v>
      </c>
      <c r="G352" s="1">
        <f t="shared" si="74"/>
        <v>2.6831417271640348</v>
      </c>
      <c r="H352" s="1">
        <f t="shared" si="75"/>
        <v>0.44255952362034867</v>
      </c>
      <c r="I352" s="1">
        <f t="shared" si="76"/>
        <v>-0.39686044237694312</v>
      </c>
      <c r="J352" s="6">
        <f t="shared" si="77"/>
        <v>3.0800021695409781</v>
      </c>
      <c r="K352" s="2">
        <f t="shared" si="78"/>
        <v>10401.586206834942</v>
      </c>
      <c r="L352" s="2">
        <f t="shared" si="71"/>
        <v>3.2891094463633634</v>
      </c>
    </row>
    <row r="353" spans="1:12" x14ac:dyDescent="0.2">
      <c r="A353">
        <f t="shared" si="68"/>
        <v>175</v>
      </c>
      <c r="B353" s="6">
        <f t="shared" si="67"/>
        <v>1.75</v>
      </c>
      <c r="C353">
        <f t="shared" si="69"/>
        <v>3.99</v>
      </c>
      <c r="D353" s="6">
        <f t="shared" si="70"/>
        <v>0.92</v>
      </c>
      <c r="E353" s="5">
        <f t="shared" si="72"/>
        <v>1.9021739130434783</v>
      </c>
      <c r="F353" s="4">
        <f t="shared" si="73"/>
        <v>-0.90217391304347827</v>
      </c>
      <c r="G353" s="1">
        <f t="shared" si="74"/>
        <v>2.6955791077063154</v>
      </c>
      <c r="H353" s="1">
        <f t="shared" si="75"/>
        <v>0.43137249636922659</v>
      </c>
      <c r="I353" s="1">
        <f t="shared" si="76"/>
        <v>-0.38917301302875879</v>
      </c>
      <c r="J353" s="6">
        <f t="shared" si="77"/>
        <v>3.0847521207350743</v>
      </c>
      <c r="K353" s="2">
        <f t="shared" si="78"/>
        <v>10417.627438010768</v>
      </c>
      <c r="L353" s="2">
        <f t="shared" si="71"/>
        <v>3.2082462351652792</v>
      </c>
    </row>
    <row r="354" spans="1:12" x14ac:dyDescent="0.2">
      <c r="A354">
        <f t="shared" si="68"/>
        <v>175.5</v>
      </c>
      <c r="B354" s="6">
        <f t="shared" si="67"/>
        <v>1.7549999999999999</v>
      </c>
      <c r="C354">
        <f t="shared" si="69"/>
        <v>3.99</v>
      </c>
      <c r="D354" s="6">
        <f t="shared" si="70"/>
        <v>0.92</v>
      </c>
      <c r="E354" s="5">
        <f t="shared" si="72"/>
        <v>1.9076086956521736</v>
      </c>
      <c r="F354" s="4">
        <f t="shared" si="73"/>
        <v>-0.90760869565217361</v>
      </c>
      <c r="G354" s="1">
        <f t="shared" si="74"/>
        <v>2.7083487851975176</v>
      </c>
      <c r="H354" s="1">
        <f t="shared" si="75"/>
        <v>0.41981716922555734</v>
      </c>
      <c r="I354" s="1">
        <f t="shared" si="76"/>
        <v>-0.38102971337319597</v>
      </c>
      <c r="J354" s="6">
        <f t="shared" si="77"/>
        <v>3.0893784985707136</v>
      </c>
      <c r="K354" s="2">
        <f t="shared" si="78"/>
        <v>10433.251345149109</v>
      </c>
      <c r="L354" s="2">
        <f t="shared" si="71"/>
        <v>3.1247814276681312</v>
      </c>
    </row>
    <row r="355" spans="1:12" x14ac:dyDescent="0.2">
      <c r="A355">
        <f t="shared" si="68"/>
        <v>176</v>
      </c>
      <c r="B355" s="6">
        <f t="shared" si="67"/>
        <v>1.76</v>
      </c>
      <c r="C355">
        <f t="shared" si="69"/>
        <v>3.99</v>
      </c>
      <c r="D355" s="6">
        <f t="shared" si="70"/>
        <v>0.92</v>
      </c>
      <c r="E355" s="5">
        <f t="shared" si="72"/>
        <v>1.9130434782608694</v>
      </c>
      <c r="F355" s="4">
        <f t="shared" si="73"/>
        <v>-0.9130434782608694</v>
      </c>
      <c r="G355" s="1">
        <f t="shared" si="74"/>
        <v>2.7214811754473152</v>
      </c>
      <c r="H355" s="1">
        <f t="shared" si="75"/>
        <v>0.40786223998464638</v>
      </c>
      <c r="I355" s="1">
        <f t="shared" si="76"/>
        <v>-0.37239595824685096</v>
      </c>
      <c r="J355" s="6">
        <f t="shared" si="77"/>
        <v>3.0938771336941659</v>
      </c>
      <c r="K355" s="2">
        <f t="shared" si="78"/>
        <v>10448.443847775383</v>
      </c>
      <c r="L355" s="2">
        <f t="shared" si="71"/>
        <v>3.0385005252548583</v>
      </c>
    </row>
    <row r="356" spans="1:12" x14ac:dyDescent="0.2">
      <c r="A356">
        <f t="shared" si="68"/>
        <v>176.5</v>
      </c>
      <c r="B356" s="6">
        <f t="shared" si="67"/>
        <v>1.7649999999999999</v>
      </c>
      <c r="C356">
        <f t="shared" si="69"/>
        <v>3.99</v>
      </c>
      <c r="D356" s="6">
        <f t="shared" si="70"/>
        <v>0.92</v>
      </c>
      <c r="E356" s="5">
        <f t="shared" si="72"/>
        <v>1.918478260869565</v>
      </c>
      <c r="F356" s="4">
        <f t="shared" si="73"/>
        <v>-0.91847826086956497</v>
      </c>
      <c r="G356" s="1">
        <f t="shared" si="74"/>
        <v>2.7350115417749783</v>
      </c>
      <c r="H356" s="1">
        <f t="shared" si="75"/>
        <v>0.3954714709179657</v>
      </c>
      <c r="I356" s="1">
        <f t="shared" si="76"/>
        <v>-0.3632319488322619</v>
      </c>
      <c r="J356" s="6">
        <f t="shared" si="77"/>
        <v>3.0982434906072402</v>
      </c>
      <c r="K356" s="2">
        <f t="shared" si="78"/>
        <v>10463.189628895374</v>
      </c>
      <c r="L356" s="2">
        <f t="shared" si="71"/>
        <v>2.9491562239982159</v>
      </c>
    </row>
    <row r="357" spans="1:12" x14ac:dyDescent="0.2">
      <c r="A357">
        <f t="shared" si="68"/>
        <v>177</v>
      </c>
      <c r="B357" s="6">
        <f t="shared" si="67"/>
        <v>1.77</v>
      </c>
      <c r="C357">
        <f t="shared" si="69"/>
        <v>3.99</v>
      </c>
      <c r="D357" s="6">
        <f t="shared" si="70"/>
        <v>0.92</v>
      </c>
      <c r="E357" s="5">
        <f t="shared" si="72"/>
        <v>1.9239130434782608</v>
      </c>
      <c r="F357" s="4">
        <f t="shared" si="73"/>
        <v>-0.92391304347826075</v>
      </c>
      <c r="G357" s="1">
        <f t="shared" si="74"/>
        <v>2.7489811495262302</v>
      </c>
      <c r="H357" s="1">
        <f t="shared" si="75"/>
        <v>0.38260251971300135</v>
      </c>
      <c r="I357" s="1">
        <f t="shared" si="76"/>
        <v>-0.35349145843049035</v>
      </c>
      <c r="J357" s="6">
        <f t="shared" si="77"/>
        <v>3.1024726079567206</v>
      </c>
      <c r="K357" s="2">
        <f t="shared" si="78"/>
        <v>10477.47193334453</v>
      </c>
      <c r="L357" s="2">
        <f t="shared" si="71"/>
        <v>2.8564608898312143</v>
      </c>
    </row>
    <row r="358" spans="1:12" x14ac:dyDescent="0.2">
      <c r="A358">
        <f t="shared" si="68"/>
        <v>177.5</v>
      </c>
      <c r="B358" s="6">
        <f t="shared" si="67"/>
        <v>1.7749999999999999</v>
      </c>
      <c r="C358">
        <f t="shared" si="69"/>
        <v>3.99</v>
      </c>
      <c r="D358" s="6">
        <f t="shared" si="70"/>
        <v>0.92</v>
      </c>
      <c r="E358" s="5">
        <f t="shared" si="72"/>
        <v>1.9293478260869563</v>
      </c>
      <c r="F358" s="4">
        <f t="shared" si="73"/>
        <v>-0.92934782608695632</v>
      </c>
      <c r="G358" s="1">
        <f t="shared" si="74"/>
        <v>2.7634387999175796</v>
      </c>
      <c r="H358" s="1">
        <f t="shared" si="75"/>
        <v>0.36920538748432213</v>
      </c>
      <c r="I358" s="1">
        <f t="shared" si="76"/>
        <v>-0.34312022423814714</v>
      </c>
      <c r="J358" s="6">
        <f t="shared" si="77"/>
        <v>3.1065590241557266</v>
      </c>
      <c r="K358" s="2">
        <f t="shared" si="78"/>
        <v>10491.272316601176</v>
      </c>
      <c r="L358" s="2">
        <f t="shared" si="71"/>
        <v>2.7600766513292911</v>
      </c>
    </row>
    <row r="359" spans="1:12" x14ac:dyDescent="0.2">
      <c r="A359">
        <f t="shared" si="68"/>
        <v>178</v>
      </c>
      <c r="B359" s="6">
        <f t="shared" si="67"/>
        <v>1.78</v>
      </c>
      <c r="C359">
        <f t="shared" si="69"/>
        <v>3.99</v>
      </c>
      <c r="D359" s="6">
        <f t="shared" si="70"/>
        <v>0.92</v>
      </c>
      <c r="E359" s="5">
        <f t="shared" si="72"/>
        <v>1.9347826086956521</v>
      </c>
      <c r="F359" s="4">
        <f t="shared" si="73"/>
        <v>-0.93478260869565211</v>
      </c>
      <c r="G359" s="1">
        <f t="shared" si="74"/>
        <v>2.7784429076058794</v>
      </c>
      <c r="H359" s="1">
        <f t="shared" si="75"/>
        <v>0.35522031822539596</v>
      </c>
      <c r="I359" s="1">
        <f t="shared" si="76"/>
        <v>-0.33205377573243533</v>
      </c>
      <c r="J359" s="6">
        <f t="shared" si="77"/>
        <v>3.1104966833383147</v>
      </c>
      <c r="K359" s="2">
        <f t="shared" si="78"/>
        <v>10504.570327182424</v>
      </c>
      <c r="L359" s="2">
        <f t="shared" si="71"/>
        <v>2.6596021162495163</v>
      </c>
    </row>
    <row r="360" spans="1:12" x14ac:dyDescent="0.2">
      <c r="A360">
        <f t="shared" si="68"/>
        <v>178.5</v>
      </c>
      <c r="B360" s="6">
        <f t="shared" si="67"/>
        <v>1.7849999999999999</v>
      </c>
      <c r="C360">
        <f t="shared" si="69"/>
        <v>3.99</v>
      </c>
      <c r="D360" s="6">
        <f t="shared" si="70"/>
        <v>0.92</v>
      </c>
      <c r="E360" s="5">
        <f t="shared" si="72"/>
        <v>1.9402173913043477</v>
      </c>
      <c r="F360" s="4">
        <f t="shared" si="73"/>
        <v>-0.94021739130434767</v>
      </c>
      <c r="G360" s="1">
        <f t="shared" si="74"/>
        <v>2.7940643778519312</v>
      </c>
      <c r="H360" s="1">
        <f t="shared" si="75"/>
        <v>0.34057489204115915</v>
      </c>
      <c r="I360" s="1">
        <f t="shared" si="76"/>
        <v>-0.32021443653869852</v>
      </c>
      <c r="J360" s="6">
        <f t="shared" si="77"/>
        <v>3.1142788143906297</v>
      </c>
      <c r="K360" s="2">
        <f t="shared" si="78"/>
        <v>10517.343098115916</v>
      </c>
      <c r="L360" s="2">
        <f t="shared" si="71"/>
        <v>2.554554186698442</v>
      </c>
    </row>
    <row r="361" spans="1:12" x14ac:dyDescent="0.2">
      <c r="A361">
        <f t="shared" si="68"/>
        <v>179</v>
      </c>
      <c r="B361" s="6">
        <f t="shared" si="67"/>
        <v>1.79</v>
      </c>
      <c r="C361">
        <f t="shared" si="69"/>
        <v>3.99</v>
      </c>
      <c r="D361" s="6">
        <f t="shared" si="70"/>
        <v>0.92</v>
      </c>
      <c r="E361" s="5">
        <f t="shared" si="72"/>
        <v>1.9456521739130435</v>
      </c>
      <c r="F361" s="4">
        <f t="shared" si="73"/>
        <v>-0.94565217391304346</v>
      </c>
      <c r="G361" s="1">
        <f t="shared" si="74"/>
        <v>2.8103906949016744</v>
      </c>
      <c r="H361" s="1">
        <f t="shared" si="75"/>
        <v>0.3251798978619912</v>
      </c>
      <c r="I361" s="1">
        <f t="shared" si="76"/>
        <v>-0.3075070773260134</v>
      </c>
      <c r="J361" s="6">
        <f t="shared" si="77"/>
        <v>3.1178977722276877</v>
      </c>
      <c r="K361" s="2">
        <f t="shared" si="78"/>
        <v>10529.564810909926</v>
      </c>
      <c r="L361" s="2">
        <f t="shared" si="71"/>
        <v>2.4443425588018726</v>
      </c>
    </row>
    <row r="362" spans="1:12" x14ac:dyDescent="0.2">
      <c r="A362">
        <f t="shared" si="68"/>
        <v>179.5</v>
      </c>
      <c r="B362" s="6">
        <f t="shared" si="67"/>
        <v>1.7949999999999999</v>
      </c>
      <c r="C362">
        <f t="shared" si="69"/>
        <v>3.99</v>
      </c>
      <c r="D362" s="6">
        <f t="shared" si="70"/>
        <v>0.92</v>
      </c>
      <c r="E362" s="5">
        <f t="shared" si="72"/>
        <v>1.951086956521739</v>
      </c>
      <c r="F362" s="4">
        <f t="shared" si="73"/>
        <v>-0.95108695652173902</v>
      </c>
      <c r="G362" s="1">
        <f t="shared" si="74"/>
        <v>2.8275319098102241</v>
      </c>
      <c r="H362" s="1">
        <f t="shared" si="75"/>
        <v>0.3089232932852683</v>
      </c>
      <c r="I362" s="1">
        <f t="shared" si="76"/>
        <v>-0.29381291480935839</v>
      </c>
      <c r="J362" s="6">
        <f t="shared" si="77"/>
        <v>3.1213448246195825</v>
      </c>
      <c r="K362" s="2">
        <f t="shared" si="78"/>
        <v>10541.20597563648</v>
      </c>
      <c r="L362" s="2">
        <f t="shared" si="71"/>
        <v>2.3282329453108104</v>
      </c>
    </row>
    <row r="363" spans="1:12" x14ac:dyDescent="0.2">
      <c r="A363">
        <f t="shared" si="68"/>
        <v>180</v>
      </c>
      <c r="B363" s="6">
        <f t="shared" si="67"/>
        <v>1.8</v>
      </c>
      <c r="C363">
        <f t="shared" si="69"/>
        <v>3.99</v>
      </c>
      <c r="D363" s="6">
        <f t="shared" si="70"/>
        <v>0.92</v>
      </c>
      <c r="E363" s="5">
        <f t="shared" si="72"/>
        <v>1.9565217391304348</v>
      </c>
      <c r="F363" s="4">
        <f t="shared" si="73"/>
        <v>-0.95652173913043481</v>
      </c>
      <c r="G363" s="1">
        <f t="shared" si="74"/>
        <v>2.8456297320922257</v>
      </c>
      <c r="H363" s="1">
        <f t="shared" si="75"/>
        <v>0.29166104054345093</v>
      </c>
      <c r="I363" s="1">
        <f t="shared" si="76"/>
        <v>-0.27898012573721392</v>
      </c>
      <c r="J363" s="6">
        <f t="shared" si="77"/>
        <v>3.1246098578294395</v>
      </c>
      <c r="K363" s="2">
        <f t="shared" si="78"/>
        <v>10552.232436830684</v>
      </c>
      <c r="L363" s="2">
        <f t="shared" si="71"/>
        <v>2.2052922388407752</v>
      </c>
    </row>
    <row r="364" spans="1:12" x14ac:dyDescent="0.2">
      <c r="A364">
        <f t="shared" si="68"/>
        <v>180.5</v>
      </c>
      <c r="B364" s="6">
        <f t="shared" si="67"/>
        <v>1.8049999999999999</v>
      </c>
      <c r="C364">
        <f t="shared" si="69"/>
        <v>3.99</v>
      </c>
      <c r="D364" s="6">
        <f t="shared" si="70"/>
        <v>0.92</v>
      </c>
      <c r="E364" s="5">
        <f t="shared" si="72"/>
        <v>1.9619565217391304</v>
      </c>
      <c r="F364" s="4">
        <f t="shared" si="73"/>
        <v>-0.96195652173913038</v>
      </c>
      <c r="G364" s="1">
        <f t="shared" si="74"/>
        <v>2.8648719516598553</v>
      </c>
      <c r="H364" s="1">
        <f t="shared" si="75"/>
        <v>0.27320258103384387</v>
      </c>
      <c r="I364" s="1">
        <f t="shared" si="76"/>
        <v>-0.26280900458146939</v>
      </c>
      <c r="J364" s="6">
        <f t="shared" si="77"/>
        <v>3.1276809562413246</v>
      </c>
      <c r="K364" s="2">
        <f t="shared" si="78"/>
        <v>10562.603953837004</v>
      </c>
      <c r="L364" s="2">
        <f t="shared" si="71"/>
        <v>2.0743034012641148</v>
      </c>
    </row>
    <row r="365" spans="1:12" x14ac:dyDescent="0.2">
      <c r="A365">
        <f t="shared" si="68"/>
        <v>181</v>
      </c>
      <c r="B365" s="6">
        <f t="shared" si="67"/>
        <v>1.81</v>
      </c>
      <c r="C365">
        <f t="shared" si="69"/>
        <v>3.99</v>
      </c>
      <c r="D365" s="6">
        <f t="shared" si="70"/>
        <v>0.92</v>
      </c>
      <c r="E365" s="5">
        <f t="shared" si="72"/>
        <v>1.9673913043478262</v>
      </c>
      <c r="F365" s="4">
        <f t="shared" si="73"/>
        <v>-0.96739130434782616</v>
      </c>
      <c r="G365" s="1">
        <f t="shared" si="74"/>
        <v>2.8855165937176075</v>
      </c>
      <c r="H365" s="1">
        <f t="shared" si="75"/>
        <v>0.25328652603763147</v>
      </c>
      <c r="I365" s="1">
        <f t="shared" si="76"/>
        <v>-0.24502718279727392</v>
      </c>
      <c r="J365" s="6">
        <f t="shared" si="77"/>
        <v>3.1305437765148816</v>
      </c>
      <c r="K365" s="2">
        <f t="shared" si="78"/>
        <v>10572.272087244362</v>
      </c>
      <c r="L365" s="2">
        <f t="shared" si="71"/>
        <v>1.933626681471651</v>
      </c>
    </row>
    <row r="366" spans="1:12" x14ac:dyDescent="0.2">
      <c r="A366">
        <f t="shared" si="68"/>
        <v>181.5</v>
      </c>
      <c r="B366" s="6">
        <f t="shared" si="67"/>
        <v>1.8149999999999999</v>
      </c>
      <c r="C366">
        <f t="shared" si="69"/>
        <v>3.99</v>
      </c>
      <c r="D366" s="6">
        <f t="shared" si="70"/>
        <v>0.92</v>
      </c>
      <c r="E366" s="5">
        <f t="shared" si="72"/>
        <v>1.9728260869565215</v>
      </c>
      <c r="F366" s="4">
        <f t="shared" si="73"/>
        <v>-0.97282608695652151</v>
      </c>
      <c r="G366" s="1">
        <f t="shared" si="74"/>
        <v>2.9079352848600317</v>
      </c>
      <c r="H366" s="1">
        <f t="shared" si="75"/>
        <v>0.23153704787109672</v>
      </c>
      <c r="I366" s="1">
        <f t="shared" si="76"/>
        <v>-0.22524528026590382</v>
      </c>
      <c r="J366" s="6">
        <f t="shared" si="77"/>
        <v>3.1331805651259357</v>
      </c>
      <c r="K366" s="2">
        <f t="shared" si="78"/>
        <v>10581.176880987145</v>
      </c>
      <c r="L366" s="2">
        <f t="shared" si="71"/>
        <v>1.7809587485564407</v>
      </c>
    </row>
    <row r="367" spans="1:12" x14ac:dyDescent="0.2">
      <c r="A367">
        <f t="shared" si="68"/>
        <v>182</v>
      </c>
      <c r="B367" s="6">
        <f t="shared" si="67"/>
        <v>1.82</v>
      </c>
      <c r="C367">
        <f t="shared" si="69"/>
        <v>3.99</v>
      </c>
      <c r="D367" s="6">
        <f t="shared" si="70"/>
        <v>0.92</v>
      </c>
      <c r="E367" s="5">
        <f t="shared" si="72"/>
        <v>1.9782608695652173</v>
      </c>
      <c r="F367" s="4">
        <f t="shared" si="73"/>
        <v>-0.97826086956521729</v>
      </c>
      <c r="G367" s="1">
        <f t="shared" si="74"/>
        <v>2.9326986363270935</v>
      </c>
      <c r="H367" s="1">
        <f t="shared" si="75"/>
        <v>0.20737808726455384</v>
      </c>
      <c r="I367" s="1">
        <f t="shared" si="76"/>
        <v>-0.20286986797619394</v>
      </c>
      <c r="J367" s="6">
        <f t="shared" si="77"/>
        <v>3.1355685043032873</v>
      </c>
      <c r="K367" s="2">
        <f t="shared" si="78"/>
        <v>10589.241276348788</v>
      </c>
      <c r="L367" s="2">
        <f t="shared" si="71"/>
        <v>1.6128790723287239</v>
      </c>
    </row>
    <row r="368" spans="1:12" x14ac:dyDescent="0.2">
      <c r="A368">
        <f t="shared" si="68"/>
        <v>182.5</v>
      </c>
      <c r="B368" s="6">
        <f t="shared" si="67"/>
        <v>1.825</v>
      </c>
      <c r="C368">
        <f t="shared" si="69"/>
        <v>3.99</v>
      </c>
      <c r="D368" s="6">
        <f t="shared" si="70"/>
        <v>0.92</v>
      </c>
      <c r="E368" s="5">
        <f t="shared" si="72"/>
        <v>1.9836956521739129</v>
      </c>
      <c r="F368" s="4">
        <f t="shared" si="73"/>
        <v>-0.98369565217391286</v>
      </c>
      <c r="G368" s="1">
        <f t="shared" si="74"/>
        <v>2.960767617899422</v>
      </c>
      <c r="H368" s="1">
        <f t="shared" si="75"/>
        <v>0.17984121856276533</v>
      </c>
      <c r="I368" s="1">
        <f t="shared" si="76"/>
        <v>-0.17690902478185064</v>
      </c>
      <c r="J368" s="6">
        <f t="shared" si="77"/>
        <v>3.1376766426812726</v>
      </c>
      <c r="K368" s="2">
        <f t="shared" si="78"/>
        <v>10596.360746358065</v>
      </c>
      <c r="L368" s="2">
        <f t="shared" si="71"/>
        <v>1.4238940018552966</v>
      </c>
    </row>
    <row r="369" spans="1:12" x14ac:dyDescent="0.2">
      <c r="A369">
        <f t="shared" si="68"/>
        <v>183</v>
      </c>
      <c r="B369" s="6">
        <f t="shared" si="67"/>
        <v>1.83</v>
      </c>
      <c r="C369">
        <f t="shared" si="69"/>
        <v>3.99</v>
      </c>
      <c r="D369" s="6">
        <f t="shared" si="70"/>
        <v>0.92</v>
      </c>
      <c r="E369" s="5">
        <f t="shared" si="72"/>
        <v>1.9891304347826086</v>
      </c>
      <c r="F369" s="4">
        <f t="shared" si="73"/>
        <v>-0.98913043478260865</v>
      </c>
      <c r="G369" s="1">
        <f t="shared" si="74"/>
        <v>2.9940168172548796</v>
      </c>
      <c r="H369" s="1">
        <f t="shared" si="75"/>
        <v>0.14704075280944251</v>
      </c>
      <c r="I369" s="1">
        <f t="shared" si="76"/>
        <v>-0.14544248375716595</v>
      </c>
      <c r="J369" s="6">
        <f t="shared" si="77"/>
        <v>3.1394593010120455</v>
      </c>
      <c r="K369" s="2">
        <f t="shared" si="78"/>
        <v>10602.381025982617</v>
      </c>
      <c r="L369" s="2">
        <f t="shared" si="71"/>
        <v>1.2040559249104263</v>
      </c>
    </row>
    <row r="370" spans="1:12" x14ac:dyDescent="0.2">
      <c r="A370">
        <f t="shared" si="68"/>
        <v>183.5</v>
      </c>
      <c r="B370" s="6">
        <f t="shared" si="67"/>
        <v>1.835</v>
      </c>
      <c r="C370">
        <f t="shared" si="69"/>
        <v>3.99</v>
      </c>
      <c r="D370" s="6">
        <f t="shared" si="70"/>
        <v>0.92</v>
      </c>
      <c r="E370" s="5">
        <f t="shared" si="72"/>
        <v>1.9945652173913042</v>
      </c>
      <c r="F370" s="4">
        <f t="shared" si="73"/>
        <v>-0.99456521739130421</v>
      </c>
      <c r="G370" s="1">
        <f t="shared" si="74"/>
        <v>3.0372881707903963</v>
      </c>
      <c r="H370" s="1">
        <f t="shared" si="75"/>
        <v>0.10411545685145794</v>
      </c>
      <c r="I370" s="1">
        <f t="shared" si="76"/>
        <v>-0.10354961197726523</v>
      </c>
      <c r="J370" s="6">
        <f t="shared" si="77"/>
        <v>3.1408377827676617</v>
      </c>
      <c r="K370" s="2">
        <f t="shared" si="78"/>
        <v>10607.036346344852</v>
      </c>
      <c r="L370" s="2">
        <f t="shared" si="71"/>
        <v>0.93106407244704315</v>
      </c>
    </row>
    <row r="371" spans="1:12" x14ac:dyDescent="0.2">
      <c r="A371">
        <f t="shared" si="68"/>
        <v>184</v>
      </c>
      <c r="B371" s="6">
        <f t="shared" si="67"/>
        <v>1.84</v>
      </c>
      <c r="C371">
        <f t="shared" si="69"/>
        <v>3.99</v>
      </c>
      <c r="D371" s="6">
        <f t="shared" si="70"/>
        <v>0.92</v>
      </c>
      <c r="E371" s="5">
        <f t="shared" si="72"/>
        <v>2</v>
      </c>
      <c r="F371" s="4">
        <f t="shared" si="73"/>
        <v>-1</v>
      </c>
      <c r="G371" s="1">
        <f t="shared" si="74"/>
        <v>3.1415926535897931</v>
      </c>
      <c r="H371" s="1">
        <f t="shared" si="75"/>
        <v>1.22514845490862E-16</v>
      </c>
      <c r="I371" s="1">
        <f t="shared" si="76"/>
        <v>-1.22514845490862E-16</v>
      </c>
      <c r="J371" s="6">
        <f t="shared" si="77"/>
        <v>3.1415926535897931</v>
      </c>
      <c r="K371" s="2">
        <f t="shared" si="78"/>
        <v>10609.58564777362</v>
      </c>
      <c r="L371" s="2">
        <f t="shared" si="71"/>
        <v>0.50986028575352971</v>
      </c>
    </row>
    <row r="372" spans="1:12" x14ac:dyDescent="0.2">
      <c r="A372">
        <f t="shared" si="68"/>
        <v>184.5</v>
      </c>
      <c r="B372" s="6">
        <f t="shared" si="67"/>
        <v>1.845</v>
      </c>
      <c r="C372">
        <f t="shared" si="69"/>
        <v>3.99</v>
      </c>
      <c r="D372" s="6">
        <f t="shared" si="70"/>
        <v>0.92</v>
      </c>
      <c r="E372" s="5">
        <f t="shared" si="72"/>
        <v>2.0054347826086953</v>
      </c>
      <c r="F372" s="4">
        <f t="shared" si="73"/>
        <v>-1.0054347826086953</v>
      </c>
      <c r="G372" s="1" t="e">
        <f t="shared" si="74"/>
        <v>#NUM!</v>
      </c>
      <c r="H372" s="1" t="e">
        <f t="shared" si="75"/>
        <v>#NUM!</v>
      </c>
      <c r="I372" s="1" t="e">
        <f t="shared" si="76"/>
        <v>#NUM!</v>
      </c>
      <c r="J372" s="6" t="e">
        <f t="shared" si="77"/>
        <v>#NUM!</v>
      </c>
      <c r="K372" s="2" t="e">
        <f t="shared" si="78"/>
        <v>#NUM!</v>
      </c>
      <c r="L372" s="2" t="e">
        <f t="shared" si="71"/>
        <v>#NUM!</v>
      </c>
    </row>
    <row r="373" spans="1:12" x14ac:dyDescent="0.2">
      <c r="A373">
        <f t="shared" si="68"/>
        <v>185</v>
      </c>
      <c r="B373" s="6">
        <f t="shared" si="67"/>
        <v>1.85</v>
      </c>
      <c r="C373">
        <f t="shared" si="69"/>
        <v>3.99</v>
      </c>
      <c r="D373" s="6">
        <f t="shared" si="70"/>
        <v>0.92</v>
      </c>
      <c r="E373" s="5">
        <f t="shared" si="72"/>
        <v>2.0108695652173911</v>
      </c>
      <c r="F373" s="4">
        <f t="shared" si="73"/>
        <v>-1.0108695652173911</v>
      </c>
      <c r="G373" s="1" t="e">
        <f t="shared" si="74"/>
        <v>#NUM!</v>
      </c>
      <c r="H373" s="1" t="e">
        <f t="shared" si="75"/>
        <v>#NUM!</v>
      </c>
      <c r="I373" s="1" t="e">
        <f t="shared" si="76"/>
        <v>#NUM!</v>
      </c>
      <c r="J373" s="6" t="e">
        <f t="shared" si="77"/>
        <v>#NUM!</v>
      </c>
      <c r="K373" s="2" t="e">
        <f t="shared" si="78"/>
        <v>#NUM!</v>
      </c>
      <c r="L373" s="2" t="e">
        <f t="shared" si="71"/>
        <v>#NUM!</v>
      </c>
    </row>
    <row r="374" spans="1:12" x14ac:dyDescent="0.2">
      <c r="A374">
        <f t="shared" si="68"/>
        <v>185.5</v>
      </c>
      <c r="B374" s="6">
        <f t="shared" si="67"/>
        <v>1.855</v>
      </c>
      <c r="C374">
        <f t="shared" si="69"/>
        <v>3.99</v>
      </c>
      <c r="D374" s="6">
        <f t="shared" si="70"/>
        <v>0.92</v>
      </c>
      <c r="E374" s="5">
        <f t="shared" si="72"/>
        <v>2.0163043478260869</v>
      </c>
      <c r="F374" s="4">
        <f t="shared" si="73"/>
        <v>-1.0163043478260869</v>
      </c>
      <c r="G374" s="1" t="e">
        <f t="shared" si="74"/>
        <v>#NUM!</v>
      </c>
      <c r="H374" s="1" t="e">
        <f t="shared" si="75"/>
        <v>#NUM!</v>
      </c>
      <c r="I374" s="1" t="e">
        <f t="shared" si="76"/>
        <v>#NUM!</v>
      </c>
      <c r="J374" s="6" t="e">
        <f t="shared" si="77"/>
        <v>#NUM!</v>
      </c>
      <c r="K374" s="2" t="e">
        <f t="shared" si="78"/>
        <v>#NUM!</v>
      </c>
      <c r="L374" s="2" t="e">
        <f t="shared" si="71"/>
        <v>#NUM!</v>
      </c>
    </row>
    <row r="375" spans="1:12" x14ac:dyDescent="0.2">
      <c r="A375">
        <f t="shared" si="68"/>
        <v>186</v>
      </c>
      <c r="B375" s="6">
        <f t="shared" si="67"/>
        <v>1.86</v>
      </c>
      <c r="C375">
        <f t="shared" si="69"/>
        <v>3.99</v>
      </c>
      <c r="D375" s="6">
        <f t="shared" si="70"/>
        <v>0.92</v>
      </c>
      <c r="E375" s="5">
        <f t="shared" si="72"/>
        <v>2.0217391304347827</v>
      </c>
      <c r="F375" s="4">
        <f t="shared" si="73"/>
        <v>-1.0217391304347827</v>
      </c>
      <c r="G375" s="1" t="e">
        <f t="shared" si="74"/>
        <v>#NUM!</v>
      </c>
      <c r="H375" s="1" t="e">
        <f t="shared" si="75"/>
        <v>#NUM!</v>
      </c>
      <c r="I375" s="1" t="e">
        <f t="shared" si="76"/>
        <v>#NUM!</v>
      </c>
      <c r="J375" s="6" t="e">
        <f t="shared" si="77"/>
        <v>#NUM!</v>
      </c>
      <c r="K375" s="2" t="e">
        <f t="shared" si="78"/>
        <v>#NUM!</v>
      </c>
      <c r="L375" s="2" t="e">
        <f t="shared" si="71"/>
        <v>#NUM!</v>
      </c>
    </row>
    <row r="376" spans="1:12" x14ac:dyDescent="0.2">
      <c r="A376">
        <f t="shared" si="68"/>
        <v>186.5</v>
      </c>
      <c r="B376" s="6">
        <f t="shared" si="67"/>
        <v>1.865</v>
      </c>
      <c r="C376">
        <f t="shared" si="69"/>
        <v>3.99</v>
      </c>
      <c r="D376" s="6">
        <f t="shared" si="70"/>
        <v>0.92</v>
      </c>
      <c r="E376" s="5">
        <f t="shared" si="72"/>
        <v>2.027173913043478</v>
      </c>
      <c r="F376" s="4">
        <f t="shared" si="73"/>
        <v>-1.027173913043478</v>
      </c>
      <c r="G376" s="1" t="e">
        <f t="shared" si="74"/>
        <v>#NUM!</v>
      </c>
      <c r="H376" s="1" t="e">
        <f t="shared" si="75"/>
        <v>#NUM!</v>
      </c>
      <c r="I376" s="1" t="e">
        <f t="shared" si="76"/>
        <v>#NUM!</v>
      </c>
      <c r="J376" s="6" t="e">
        <f t="shared" si="77"/>
        <v>#NUM!</v>
      </c>
      <c r="K376" s="2" t="e">
        <f t="shared" si="78"/>
        <v>#NUM!</v>
      </c>
      <c r="L376" s="2" t="e">
        <f t="shared" si="71"/>
        <v>#NUM!</v>
      </c>
    </row>
    <row r="377" spans="1:12" x14ac:dyDescent="0.2">
      <c r="A377">
        <f t="shared" si="68"/>
        <v>187</v>
      </c>
      <c r="B377" s="6">
        <f t="shared" si="67"/>
        <v>1.87</v>
      </c>
      <c r="C377">
        <f t="shared" si="69"/>
        <v>3.99</v>
      </c>
      <c r="D377" s="6">
        <f t="shared" si="70"/>
        <v>0.92</v>
      </c>
      <c r="E377" s="5">
        <f t="shared" si="72"/>
        <v>2.0326086956521738</v>
      </c>
      <c r="F377" s="4">
        <f t="shared" si="73"/>
        <v>-1.0326086956521738</v>
      </c>
      <c r="G377" s="1" t="e">
        <f t="shared" si="74"/>
        <v>#NUM!</v>
      </c>
      <c r="H377" s="1" t="e">
        <f t="shared" si="75"/>
        <v>#NUM!</v>
      </c>
      <c r="I377" s="1" t="e">
        <f t="shared" si="76"/>
        <v>#NUM!</v>
      </c>
      <c r="J377" s="6" t="e">
        <f t="shared" si="77"/>
        <v>#NUM!</v>
      </c>
      <c r="K377" s="2" t="e">
        <f t="shared" si="78"/>
        <v>#NUM!</v>
      </c>
      <c r="L377" s="2" t="e">
        <f t="shared" si="71"/>
        <v>#NUM!</v>
      </c>
    </row>
    <row r="378" spans="1:12" x14ac:dyDescent="0.2">
      <c r="A378">
        <f t="shared" si="68"/>
        <v>187.5</v>
      </c>
      <c r="B378" s="6">
        <f t="shared" si="67"/>
        <v>1.875</v>
      </c>
      <c r="C378">
        <f t="shared" si="69"/>
        <v>3.99</v>
      </c>
      <c r="D378" s="6">
        <f t="shared" si="70"/>
        <v>0.92</v>
      </c>
      <c r="E378" s="5">
        <f t="shared" si="72"/>
        <v>2.0380434782608696</v>
      </c>
      <c r="F378" s="4">
        <f t="shared" si="73"/>
        <v>-1.0380434782608696</v>
      </c>
      <c r="G378" s="1" t="e">
        <f t="shared" si="74"/>
        <v>#NUM!</v>
      </c>
      <c r="H378" s="1" t="e">
        <f t="shared" si="75"/>
        <v>#NUM!</v>
      </c>
      <c r="I378" s="1" t="e">
        <f t="shared" si="76"/>
        <v>#NUM!</v>
      </c>
      <c r="J378" s="6" t="e">
        <f t="shared" si="77"/>
        <v>#NUM!</v>
      </c>
      <c r="K378" s="2" t="e">
        <f t="shared" si="78"/>
        <v>#NUM!</v>
      </c>
      <c r="L378" s="2" t="e">
        <f t="shared" si="71"/>
        <v>#NUM!</v>
      </c>
    </row>
    <row r="379" spans="1:12" x14ac:dyDescent="0.2">
      <c r="A379">
        <f t="shared" si="68"/>
        <v>188</v>
      </c>
      <c r="B379" s="6">
        <f t="shared" si="67"/>
        <v>1.88</v>
      </c>
      <c r="C379">
        <f t="shared" si="69"/>
        <v>3.99</v>
      </c>
      <c r="D379" s="6">
        <f t="shared" si="70"/>
        <v>0.92</v>
      </c>
      <c r="E379" s="5">
        <f t="shared" si="72"/>
        <v>2.043478260869565</v>
      </c>
      <c r="F379" s="4">
        <f t="shared" si="73"/>
        <v>-1.043478260869565</v>
      </c>
      <c r="G379" s="1" t="e">
        <f t="shared" si="74"/>
        <v>#NUM!</v>
      </c>
      <c r="H379" s="1" t="e">
        <f t="shared" si="75"/>
        <v>#NUM!</v>
      </c>
      <c r="I379" s="1" t="e">
        <f t="shared" si="76"/>
        <v>#NUM!</v>
      </c>
      <c r="J379" s="6" t="e">
        <f t="shared" si="77"/>
        <v>#NUM!</v>
      </c>
      <c r="K379" s="2" t="e">
        <f t="shared" si="78"/>
        <v>#NUM!</v>
      </c>
      <c r="L379" s="2" t="e">
        <f t="shared" si="71"/>
        <v>#NUM!</v>
      </c>
    </row>
    <row r="380" spans="1:12" x14ac:dyDescent="0.2">
      <c r="A380">
        <f t="shared" si="68"/>
        <v>188.5</v>
      </c>
      <c r="B380" s="6">
        <f t="shared" si="67"/>
        <v>1.885</v>
      </c>
      <c r="C380">
        <f t="shared" si="69"/>
        <v>3.99</v>
      </c>
      <c r="D380" s="6">
        <f t="shared" si="70"/>
        <v>0.92</v>
      </c>
      <c r="E380" s="5">
        <f t="shared" si="72"/>
        <v>2.0489130434782608</v>
      </c>
      <c r="F380" s="4">
        <f t="shared" si="73"/>
        <v>-1.0489130434782608</v>
      </c>
      <c r="G380" s="1" t="e">
        <f t="shared" si="74"/>
        <v>#NUM!</v>
      </c>
      <c r="H380" s="1" t="e">
        <f t="shared" si="75"/>
        <v>#NUM!</v>
      </c>
      <c r="I380" s="1" t="e">
        <f t="shared" si="76"/>
        <v>#NUM!</v>
      </c>
      <c r="J380" s="6" t="e">
        <f t="shared" si="77"/>
        <v>#NUM!</v>
      </c>
      <c r="K380" s="2" t="e">
        <f t="shared" si="78"/>
        <v>#NUM!</v>
      </c>
      <c r="L380" s="2" t="e">
        <f t="shared" si="71"/>
        <v>#NUM!</v>
      </c>
    </row>
    <row r="381" spans="1:12" x14ac:dyDescent="0.2">
      <c r="A381">
        <f t="shared" si="68"/>
        <v>189</v>
      </c>
      <c r="B381" s="6">
        <f t="shared" si="67"/>
        <v>1.89</v>
      </c>
      <c r="C381">
        <f t="shared" si="69"/>
        <v>3.99</v>
      </c>
      <c r="D381" s="6">
        <f t="shared" si="70"/>
        <v>0.92</v>
      </c>
      <c r="E381" s="5">
        <f t="shared" si="72"/>
        <v>2.0543478260869565</v>
      </c>
      <c r="F381" s="4">
        <f t="shared" si="73"/>
        <v>-1.0543478260869565</v>
      </c>
      <c r="G381" s="1" t="e">
        <f t="shared" si="74"/>
        <v>#NUM!</v>
      </c>
      <c r="H381" s="1" t="e">
        <f t="shared" si="75"/>
        <v>#NUM!</v>
      </c>
      <c r="I381" s="1" t="e">
        <f t="shared" si="76"/>
        <v>#NUM!</v>
      </c>
      <c r="J381" s="6" t="e">
        <f t="shared" si="77"/>
        <v>#NUM!</v>
      </c>
      <c r="K381" s="2" t="e">
        <f t="shared" si="78"/>
        <v>#NUM!</v>
      </c>
      <c r="L381" s="2" t="e">
        <f t="shared" si="71"/>
        <v>#NUM!</v>
      </c>
    </row>
    <row r="382" spans="1:12" x14ac:dyDescent="0.2">
      <c r="A382">
        <f t="shared" si="68"/>
        <v>189.5</v>
      </c>
      <c r="B382" s="6">
        <f t="shared" si="67"/>
        <v>1.895</v>
      </c>
      <c r="C382">
        <f t="shared" si="69"/>
        <v>3.99</v>
      </c>
      <c r="D382" s="6">
        <f t="shared" si="70"/>
        <v>0.92</v>
      </c>
      <c r="E382" s="5">
        <f t="shared" si="72"/>
        <v>2.0597826086956519</v>
      </c>
      <c r="F382" s="4">
        <f t="shared" si="73"/>
        <v>-1.0597826086956519</v>
      </c>
      <c r="G382" s="1" t="e">
        <f t="shared" si="74"/>
        <v>#NUM!</v>
      </c>
      <c r="H382" s="1" t="e">
        <f t="shared" si="75"/>
        <v>#NUM!</v>
      </c>
      <c r="I382" s="1" t="e">
        <f t="shared" si="76"/>
        <v>#NUM!</v>
      </c>
      <c r="J382" s="6" t="e">
        <f t="shared" si="77"/>
        <v>#NUM!</v>
      </c>
      <c r="K382" s="2" t="e">
        <f t="shared" si="78"/>
        <v>#NUM!</v>
      </c>
      <c r="L382" s="2" t="e">
        <f t="shared" si="71"/>
        <v>#NUM!</v>
      </c>
    </row>
    <row r="383" spans="1:12" x14ac:dyDescent="0.2">
      <c r="A383">
        <f t="shared" si="68"/>
        <v>190</v>
      </c>
      <c r="B383" s="6">
        <f t="shared" si="67"/>
        <v>1.9</v>
      </c>
      <c r="C383">
        <f t="shared" si="69"/>
        <v>3.99</v>
      </c>
      <c r="D383" s="6">
        <f t="shared" si="70"/>
        <v>0.92</v>
      </c>
      <c r="E383" s="5">
        <f t="shared" si="72"/>
        <v>2.0652173913043477</v>
      </c>
      <c r="F383" s="4">
        <f t="shared" si="73"/>
        <v>-1.0652173913043477</v>
      </c>
      <c r="G383" s="1" t="e">
        <f t="shared" si="74"/>
        <v>#NUM!</v>
      </c>
      <c r="H383" s="1" t="e">
        <f t="shared" si="75"/>
        <v>#NUM!</v>
      </c>
      <c r="I383" s="1" t="e">
        <f t="shared" si="76"/>
        <v>#NUM!</v>
      </c>
      <c r="J383" s="6" t="e">
        <f t="shared" si="77"/>
        <v>#NUM!</v>
      </c>
      <c r="K383" s="2" t="e">
        <f t="shared" si="78"/>
        <v>#NUM!</v>
      </c>
      <c r="L383" s="2" t="e">
        <f t="shared" si="71"/>
        <v>#NUM!</v>
      </c>
    </row>
    <row r="384" spans="1:12" x14ac:dyDescent="0.2">
      <c r="A384">
        <f t="shared" si="68"/>
        <v>190.5</v>
      </c>
      <c r="B384" s="6">
        <f t="shared" si="67"/>
        <v>1.905</v>
      </c>
      <c r="C384">
        <f t="shared" si="69"/>
        <v>3.99</v>
      </c>
      <c r="D384" s="6">
        <f t="shared" si="70"/>
        <v>0.92</v>
      </c>
      <c r="E384" s="5">
        <f t="shared" si="72"/>
        <v>2.0706521739130435</v>
      </c>
      <c r="F384" s="4">
        <f t="shared" si="73"/>
        <v>-1.0706521739130435</v>
      </c>
      <c r="G384" s="1" t="e">
        <f t="shared" si="74"/>
        <v>#NUM!</v>
      </c>
      <c r="H384" s="1" t="e">
        <f t="shared" si="75"/>
        <v>#NUM!</v>
      </c>
      <c r="I384" s="1" t="e">
        <f t="shared" si="76"/>
        <v>#NUM!</v>
      </c>
      <c r="J384" s="6" t="e">
        <f t="shared" si="77"/>
        <v>#NUM!</v>
      </c>
      <c r="K384" s="2" t="e">
        <f t="shared" si="78"/>
        <v>#NUM!</v>
      </c>
      <c r="L384" s="2" t="e">
        <f t="shared" si="71"/>
        <v>#NUM!</v>
      </c>
    </row>
    <row r="385" spans="1:12" x14ac:dyDescent="0.2">
      <c r="A385">
        <f t="shared" si="68"/>
        <v>191</v>
      </c>
      <c r="B385" s="6">
        <f t="shared" si="67"/>
        <v>1.91</v>
      </c>
      <c r="C385">
        <f t="shared" si="69"/>
        <v>3.99</v>
      </c>
      <c r="D385" s="6">
        <f t="shared" si="70"/>
        <v>0.92</v>
      </c>
      <c r="E385" s="5">
        <f t="shared" si="72"/>
        <v>2.0760869565217388</v>
      </c>
      <c r="F385" s="4">
        <f t="shared" si="73"/>
        <v>-1.0760869565217388</v>
      </c>
      <c r="G385" s="1" t="e">
        <f t="shared" si="74"/>
        <v>#NUM!</v>
      </c>
      <c r="H385" s="1" t="e">
        <f t="shared" si="75"/>
        <v>#NUM!</v>
      </c>
      <c r="I385" s="1" t="e">
        <f t="shared" si="76"/>
        <v>#NUM!</v>
      </c>
      <c r="J385" s="6" t="e">
        <f t="shared" si="77"/>
        <v>#NUM!</v>
      </c>
      <c r="K385" s="2" t="e">
        <f t="shared" si="78"/>
        <v>#NUM!</v>
      </c>
      <c r="L385" s="2" t="e">
        <f t="shared" si="71"/>
        <v>#NUM!</v>
      </c>
    </row>
    <row r="386" spans="1:12" x14ac:dyDescent="0.2">
      <c r="A386">
        <f t="shared" si="68"/>
        <v>191.5</v>
      </c>
      <c r="B386" s="6">
        <f t="shared" si="67"/>
        <v>1.915</v>
      </c>
      <c r="C386">
        <f t="shared" si="69"/>
        <v>3.99</v>
      </c>
      <c r="D386" s="6">
        <f t="shared" si="70"/>
        <v>0.92</v>
      </c>
      <c r="E386" s="5">
        <f t="shared" si="72"/>
        <v>2.0815217391304346</v>
      </c>
      <c r="F386" s="4">
        <f t="shared" si="73"/>
        <v>-1.0815217391304346</v>
      </c>
      <c r="G386" s="1" t="e">
        <f t="shared" si="74"/>
        <v>#NUM!</v>
      </c>
      <c r="H386" s="1" t="e">
        <f t="shared" si="75"/>
        <v>#NUM!</v>
      </c>
      <c r="I386" s="1" t="e">
        <f t="shared" si="76"/>
        <v>#NUM!</v>
      </c>
      <c r="J386" s="6" t="e">
        <f t="shared" si="77"/>
        <v>#NUM!</v>
      </c>
      <c r="K386" s="2" t="e">
        <f t="shared" si="78"/>
        <v>#NUM!</v>
      </c>
      <c r="L386" s="2" t="e">
        <f t="shared" si="71"/>
        <v>#NUM!</v>
      </c>
    </row>
    <row r="387" spans="1:12" x14ac:dyDescent="0.2">
      <c r="A387">
        <f t="shared" si="68"/>
        <v>192</v>
      </c>
      <c r="B387" s="6">
        <f t="shared" si="67"/>
        <v>1.92</v>
      </c>
      <c r="C387">
        <f t="shared" si="69"/>
        <v>3.99</v>
      </c>
      <c r="D387" s="6">
        <f t="shared" si="70"/>
        <v>0.92</v>
      </c>
      <c r="E387" s="5">
        <f t="shared" si="72"/>
        <v>2.0869565217391304</v>
      </c>
      <c r="F387" s="4">
        <f t="shared" si="73"/>
        <v>-1.0869565217391304</v>
      </c>
      <c r="G387" s="1" t="e">
        <f t="shared" si="74"/>
        <v>#NUM!</v>
      </c>
      <c r="H387" s="1" t="e">
        <f t="shared" si="75"/>
        <v>#NUM!</v>
      </c>
      <c r="I387" s="1" t="e">
        <f t="shared" si="76"/>
        <v>#NUM!</v>
      </c>
      <c r="J387" s="6" t="e">
        <f t="shared" si="77"/>
        <v>#NUM!</v>
      </c>
      <c r="K387" s="2" t="e">
        <f t="shared" si="78"/>
        <v>#NUM!</v>
      </c>
      <c r="L387" s="2" t="e">
        <f t="shared" si="71"/>
        <v>#NUM!</v>
      </c>
    </row>
    <row r="388" spans="1:12" x14ac:dyDescent="0.2">
      <c r="A388">
        <f t="shared" si="68"/>
        <v>192.5</v>
      </c>
      <c r="B388" s="6">
        <f t="shared" si="67"/>
        <v>1.925</v>
      </c>
      <c r="C388">
        <f t="shared" si="69"/>
        <v>3.99</v>
      </c>
      <c r="D388" s="6">
        <f t="shared" si="70"/>
        <v>0.92</v>
      </c>
      <c r="E388" s="5">
        <f t="shared" si="72"/>
        <v>2.0923913043478262</v>
      </c>
      <c r="F388" s="4">
        <f t="shared" si="73"/>
        <v>-1.0923913043478262</v>
      </c>
      <c r="G388" s="1" t="e">
        <f t="shared" si="74"/>
        <v>#NUM!</v>
      </c>
      <c r="H388" s="1" t="e">
        <f t="shared" si="75"/>
        <v>#NUM!</v>
      </c>
      <c r="I388" s="1" t="e">
        <f t="shared" si="76"/>
        <v>#NUM!</v>
      </c>
      <c r="J388" s="6" t="e">
        <f t="shared" si="77"/>
        <v>#NUM!</v>
      </c>
      <c r="K388" s="2" t="e">
        <f t="shared" si="78"/>
        <v>#NUM!</v>
      </c>
      <c r="L388" s="2" t="e">
        <f t="shared" si="71"/>
        <v>#NUM!</v>
      </c>
    </row>
    <row r="389" spans="1:12" x14ac:dyDescent="0.2">
      <c r="A389">
        <f t="shared" si="68"/>
        <v>193</v>
      </c>
      <c r="B389" s="6">
        <f t="shared" ref="B389:B452" si="79">A389/100</f>
        <v>1.93</v>
      </c>
      <c r="C389">
        <f t="shared" si="69"/>
        <v>3.99</v>
      </c>
      <c r="D389" s="6">
        <f t="shared" si="70"/>
        <v>0.92</v>
      </c>
      <c r="E389" s="5">
        <f t="shared" si="72"/>
        <v>2.0978260869565215</v>
      </c>
      <c r="F389" s="4">
        <f t="shared" si="73"/>
        <v>-1.0978260869565215</v>
      </c>
      <c r="G389" s="1" t="e">
        <f t="shared" si="74"/>
        <v>#NUM!</v>
      </c>
      <c r="H389" s="1" t="e">
        <f t="shared" si="75"/>
        <v>#NUM!</v>
      </c>
      <c r="I389" s="1" t="e">
        <f t="shared" si="76"/>
        <v>#NUM!</v>
      </c>
      <c r="J389" s="6" t="e">
        <f t="shared" si="77"/>
        <v>#NUM!</v>
      </c>
      <c r="K389" s="2" t="e">
        <f t="shared" si="78"/>
        <v>#NUM!</v>
      </c>
      <c r="L389" s="2" t="e">
        <f t="shared" si="71"/>
        <v>#NUM!</v>
      </c>
    </row>
    <row r="390" spans="1:12" x14ac:dyDescent="0.2">
      <c r="A390">
        <f t="shared" ref="A390:A403" si="80">A389+0.5</f>
        <v>193.5</v>
      </c>
      <c r="B390" s="6">
        <f t="shared" si="79"/>
        <v>1.9350000000000001</v>
      </c>
      <c r="C390">
        <f t="shared" ref="C390:C453" si="81">$C$4</f>
        <v>3.99</v>
      </c>
      <c r="D390" s="6">
        <f t="shared" ref="D390:D453" si="82">$D$4</f>
        <v>0.92</v>
      </c>
      <c r="E390" s="5">
        <f t="shared" si="72"/>
        <v>2.1032608695652173</v>
      </c>
      <c r="F390" s="4">
        <f t="shared" si="73"/>
        <v>-1.1032608695652173</v>
      </c>
      <c r="G390" s="1" t="e">
        <f t="shared" si="74"/>
        <v>#NUM!</v>
      </c>
      <c r="H390" s="1" t="e">
        <f t="shared" si="75"/>
        <v>#NUM!</v>
      </c>
      <c r="I390" s="1" t="e">
        <f t="shared" si="76"/>
        <v>#NUM!</v>
      </c>
      <c r="J390" s="6" t="e">
        <f t="shared" si="77"/>
        <v>#NUM!</v>
      </c>
      <c r="K390" s="2" t="e">
        <f t="shared" si="78"/>
        <v>#NUM!</v>
      </c>
      <c r="L390" s="2" t="e">
        <f t="shared" si="71"/>
        <v>#NUM!</v>
      </c>
    </row>
    <row r="391" spans="1:12" x14ac:dyDescent="0.2">
      <c r="A391">
        <f t="shared" si="80"/>
        <v>194</v>
      </c>
      <c r="B391" s="6">
        <f t="shared" si="79"/>
        <v>1.94</v>
      </c>
      <c r="C391">
        <f t="shared" si="81"/>
        <v>3.99</v>
      </c>
      <c r="D391" s="6">
        <f t="shared" si="82"/>
        <v>0.92</v>
      </c>
      <c r="E391" s="5">
        <f t="shared" si="72"/>
        <v>2.1086956521739131</v>
      </c>
      <c r="F391" s="4">
        <f t="shared" si="73"/>
        <v>-1.1086956521739131</v>
      </c>
      <c r="G391" s="1" t="e">
        <f t="shared" si="74"/>
        <v>#NUM!</v>
      </c>
      <c r="H391" s="1" t="e">
        <f t="shared" si="75"/>
        <v>#NUM!</v>
      </c>
      <c r="I391" s="1" t="e">
        <f t="shared" si="76"/>
        <v>#NUM!</v>
      </c>
      <c r="J391" s="6" t="e">
        <f t="shared" si="77"/>
        <v>#NUM!</v>
      </c>
      <c r="K391" s="2" t="e">
        <f t="shared" si="78"/>
        <v>#NUM!</v>
      </c>
      <c r="L391" s="2" t="e">
        <f t="shared" ref="L391:L454" si="83">(K391-K390)/5</f>
        <v>#NUM!</v>
      </c>
    </row>
    <row r="392" spans="1:12" x14ac:dyDescent="0.2">
      <c r="A392">
        <f t="shared" si="80"/>
        <v>194.5</v>
      </c>
      <c r="B392" s="6">
        <f t="shared" si="79"/>
        <v>1.9450000000000001</v>
      </c>
      <c r="C392">
        <f t="shared" si="81"/>
        <v>3.99</v>
      </c>
      <c r="D392" s="6">
        <f t="shared" si="82"/>
        <v>0.92</v>
      </c>
      <c r="E392" s="5">
        <f t="shared" si="72"/>
        <v>2.1141304347826089</v>
      </c>
      <c r="F392" s="4">
        <f t="shared" si="73"/>
        <v>-1.1141304347826089</v>
      </c>
      <c r="G392" s="1" t="e">
        <f t="shared" si="74"/>
        <v>#NUM!</v>
      </c>
      <c r="H392" s="1" t="e">
        <f t="shared" si="75"/>
        <v>#NUM!</v>
      </c>
      <c r="I392" s="1" t="e">
        <f t="shared" si="76"/>
        <v>#NUM!</v>
      </c>
      <c r="J392" s="6" t="e">
        <f t="shared" si="77"/>
        <v>#NUM!</v>
      </c>
      <c r="K392" s="2" t="e">
        <f t="shared" si="78"/>
        <v>#NUM!</v>
      </c>
      <c r="L392" s="2" t="e">
        <f t="shared" si="83"/>
        <v>#NUM!</v>
      </c>
    </row>
    <row r="393" spans="1:12" x14ac:dyDescent="0.2">
      <c r="A393">
        <f t="shared" si="80"/>
        <v>195</v>
      </c>
      <c r="B393" s="6">
        <f t="shared" si="79"/>
        <v>1.95</v>
      </c>
      <c r="C393">
        <f t="shared" si="81"/>
        <v>3.99</v>
      </c>
      <c r="D393" s="6">
        <f t="shared" si="82"/>
        <v>0.92</v>
      </c>
      <c r="E393" s="5">
        <f t="shared" si="72"/>
        <v>2.1195652173913042</v>
      </c>
      <c r="F393" s="4">
        <f t="shared" si="73"/>
        <v>-1.1195652173913042</v>
      </c>
      <c r="G393" s="1" t="e">
        <f t="shared" si="74"/>
        <v>#NUM!</v>
      </c>
      <c r="H393" s="1" t="e">
        <f t="shared" si="75"/>
        <v>#NUM!</v>
      </c>
      <c r="I393" s="1" t="e">
        <f t="shared" si="76"/>
        <v>#NUM!</v>
      </c>
      <c r="J393" s="6" t="e">
        <f t="shared" si="77"/>
        <v>#NUM!</v>
      </c>
      <c r="K393" s="2" t="e">
        <f t="shared" si="78"/>
        <v>#NUM!</v>
      </c>
      <c r="L393" s="2" t="e">
        <f t="shared" si="83"/>
        <v>#NUM!</v>
      </c>
    </row>
    <row r="394" spans="1:12" x14ac:dyDescent="0.2">
      <c r="A394">
        <f t="shared" si="80"/>
        <v>195.5</v>
      </c>
      <c r="B394" s="6">
        <f t="shared" si="79"/>
        <v>1.9550000000000001</v>
      </c>
      <c r="C394">
        <f t="shared" si="81"/>
        <v>3.99</v>
      </c>
      <c r="D394" s="6">
        <f t="shared" si="82"/>
        <v>0.92</v>
      </c>
      <c r="E394" s="5">
        <f t="shared" si="72"/>
        <v>2.125</v>
      </c>
      <c r="F394" s="4">
        <f t="shared" si="73"/>
        <v>-1.125</v>
      </c>
      <c r="G394" s="1" t="e">
        <f t="shared" si="74"/>
        <v>#NUM!</v>
      </c>
      <c r="H394" s="1" t="e">
        <f t="shared" si="75"/>
        <v>#NUM!</v>
      </c>
      <c r="I394" s="1" t="e">
        <f t="shared" si="76"/>
        <v>#NUM!</v>
      </c>
      <c r="J394" s="6" t="e">
        <f t="shared" si="77"/>
        <v>#NUM!</v>
      </c>
      <c r="K394" s="2" t="e">
        <f t="shared" si="78"/>
        <v>#NUM!</v>
      </c>
      <c r="L394" s="2" t="e">
        <f t="shared" si="83"/>
        <v>#NUM!</v>
      </c>
    </row>
    <row r="395" spans="1:12" x14ac:dyDescent="0.2">
      <c r="A395">
        <f t="shared" si="80"/>
        <v>196</v>
      </c>
      <c r="B395" s="6">
        <f t="shared" si="79"/>
        <v>1.96</v>
      </c>
      <c r="C395">
        <f t="shared" si="81"/>
        <v>3.99</v>
      </c>
      <c r="D395" s="6">
        <f t="shared" si="82"/>
        <v>0.92</v>
      </c>
      <c r="E395" s="5">
        <f t="shared" si="72"/>
        <v>2.1304347826086953</v>
      </c>
      <c r="F395" s="4">
        <f t="shared" si="73"/>
        <v>-1.1304347826086953</v>
      </c>
      <c r="G395" s="1" t="e">
        <f t="shared" si="74"/>
        <v>#NUM!</v>
      </c>
      <c r="H395" s="1" t="e">
        <f t="shared" si="75"/>
        <v>#NUM!</v>
      </c>
      <c r="I395" s="1" t="e">
        <f t="shared" si="76"/>
        <v>#NUM!</v>
      </c>
      <c r="J395" s="6" t="e">
        <f t="shared" si="77"/>
        <v>#NUM!</v>
      </c>
      <c r="K395" s="2" t="e">
        <f t="shared" si="78"/>
        <v>#NUM!</v>
      </c>
      <c r="L395" s="2" t="e">
        <f t="shared" si="83"/>
        <v>#NUM!</v>
      </c>
    </row>
    <row r="396" spans="1:12" x14ac:dyDescent="0.2">
      <c r="A396">
        <f t="shared" si="80"/>
        <v>196.5</v>
      </c>
      <c r="B396" s="6">
        <f t="shared" si="79"/>
        <v>1.9650000000000001</v>
      </c>
      <c r="C396">
        <f t="shared" si="81"/>
        <v>3.99</v>
      </c>
      <c r="D396" s="6">
        <f t="shared" si="82"/>
        <v>0.92</v>
      </c>
      <c r="E396" s="5">
        <f t="shared" si="72"/>
        <v>2.1358695652173911</v>
      </c>
      <c r="F396" s="4">
        <f t="shared" si="73"/>
        <v>-1.1358695652173911</v>
      </c>
      <c r="G396" s="1" t="e">
        <f t="shared" si="74"/>
        <v>#NUM!</v>
      </c>
      <c r="H396" s="1" t="e">
        <f t="shared" si="75"/>
        <v>#NUM!</v>
      </c>
      <c r="I396" s="1" t="e">
        <f t="shared" si="76"/>
        <v>#NUM!</v>
      </c>
      <c r="J396" s="6" t="e">
        <f t="shared" si="77"/>
        <v>#NUM!</v>
      </c>
      <c r="K396" s="2" t="e">
        <f t="shared" si="78"/>
        <v>#NUM!</v>
      </c>
      <c r="L396" s="2" t="e">
        <f t="shared" si="83"/>
        <v>#NUM!</v>
      </c>
    </row>
    <row r="397" spans="1:12" x14ac:dyDescent="0.2">
      <c r="A397">
        <f t="shared" si="80"/>
        <v>197</v>
      </c>
      <c r="B397" s="6">
        <f t="shared" si="79"/>
        <v>1.97</v>
      </c>
      <c r="C397">
        <f t="shared" si="81"/>
        <v>3.99</v>
      </c>
      <c r="D397" s="6">
        <f t="shared" si="82"/>
        <v>0.92</v>
      </c>
      <c r="E397" s="5">
        <f t="shared" ref="E397:E403" si="84">B397/D397</f>
        <v>2.1413043478260869</v>
      </c>
      <c r="F397" s="4">
        <f t="shared" ref="F397:F403" si="85">1-E397</f>
        <v>-1.1413043478260869</v>
      </c>
      <c r="G397" s="1" t="e">
        <f t="shared" ref="G397:G403" si="86">ACOS(F397)</f>
        <v>#NUM!</v>
      </c>
      <c r="H397" s="1" t="e">
        <f t="shared" ref="H397:H403" si="87">SIN(G397)</f>
        <v>#NUM!</v>
      </c>
      <c r="I397" s="1" t="e">
        <f t="shared" ref="I397:I403" si="88">F397*H397</f>
        <v>#NUM!</v>
      </c>
      <c r="J397" s="6" t="e">
        <f t="shared" ref="J397:J403" si="89">G397-I397</f>
        <v>#NUM!</v>
      </c>
      <c r="K397" s="2" t="e">
        <f t="shared" ref="K397:K403" si="90">C397*D397*D397*J397*1000</f>
        <v>#NUM!</v>
      </c>
      <c r="L397" s="2" t="e">
        <f t="shared" si="83"/>
        <v>#NUM!</v>
      </c>
    </row>
    <row r="398" spans="1:12" x14ac:dyDescent="0.2">
      <c r="A398">
        <f t="shared" si="80"/>
        <v>197.5</v>
      </c>
      <c r="B398" s="6">
        <f t="shared" si="79"/>
        <v>1.9750000000000001</v>
      </c>
      <c r="C398">
        <f t="shared" si="81"/>
        <v>3.99</v>
      </c>
      <c r="D398" s="6">
        <f t="shared" si="82"/>
        <v>0.92</v>
      </c>
      <c r="E398" s="5">
        <f t="shared" si="84"/>
        <v>2.1467391304347827</v>
      </c>
      <c r="F398" s="4">
        <f t="shared" si="85"/>
        <v>-1.1467391304347827</v>
      </c>
      <c r="G398" s="1" t="e">
        <f t="shared" si="86"/>
        <v>#NUM!</v>
      </c>
      <c r="H398" s="1" t="e">
        <f t="shared" si="87"/>
        <v>#NUM!</v>
      </c>
      <c r="I398" s="1" t="e">
        <f t="shared" si="88"/>
        <v>#NUM!</v>
      </c>
      <c r="J398" s="6" t="e">
        <f t="shared" si="89"/>
        <v>#NUM!</v>
      </c>
      <c r="K398" s="2" t="e">
        <f t="shared" si="90"/>
        <v>#NUM!</v>
      </c>
      <c r="L398" s="2" t="e">
        <f t="shared" si="83"/>
        <v>#NUM!</v>
      </c>
    </row>
    <row r="399" spans="1:12" x14ac:dyDescent="0.2">
      <c r="A399">
        <f t="shared" si="80"/>
        <v>198</v>
      </c>
      <c r="B399" s="6">
        <f t="shared" si="79"/>
        <v>1.98</v>
      </c>
      <c r="C399">
        <f t="shared" si="81"/>
        <v>3.99</v>
      </c>
      <c r="D399" s="6">
        <f t="shared" si="82"/>
        <v>0.92</v>
      </c>
      <c r="E399" s="5">
        <f t="shared" si="84"/>
        <v>2.152173913043478</v>
      </c>
      <c r="F399" s="4">
        <f t="shared" si="85"/>
        <v>-1.152173913043478</v>
      </c>
      <c r="G399" s="1" t="e">
        <f t="shared" si="86"/>
        <v>#NUM!</v>
      </c>
      <c r="H399" s="1" t="e">
        <f t="shared" si="87"/>
        <v>#NUM!</v>
      </c>
      <c r="I399" s="1" t="e">
        <f t="shared" si="88"/>
        <v>#NUM!</v>
      </c>
      <c r="J399" s="6" t="e">
        <f t="shared" si="89"/>
        <v>#NUM!</v>
      </c>
      <c r="K399" s="2" t="e">
        <f t="shared" si="90"/>
        <v>#NUM!</v>
      </c>
      <c r="L399" s="2" t="e">
        <f t="shared" si="83"/>
        <v>#NUM!</v>
      </c>
    </row>
    <row r="400" spans="1:12" x14ac:dyDescent="0.2">
      <c r="A400">
        <f t="shared" si="80"/>
        <v>198.5</v>
      </c>
      <c r="B400" s="6">
        <f t="shared" si="79"/>
        <v>1.9850000000000001</v>
      </c>
      <c r="C400">
        <f t="shared" si="81"/>
        <v>3.99</v>
      </c>
      <c r="D400" s="6">
        <f t="shared" si="82"/>
        <v>0.92</v>
      </c>
      <c r="E400" s="5">
        <f t="shared" si="84"/>
        <v>2.1576086956521738</v>
      </c>
      <c r="F400" s="4">
        <f t="shared" si="85"/>
        <v>-1.1576086956521738</v>
      </c>
      <c r="G400" s="1" t="e">
        <f t="shared" si="86"/>
        <v>#NUM!</v>
      </c>
      <c r="H400" s="1" t="e">
        <f t="shared" si="87"/>
        <v>#NUM!</v>
      </c>
      <c r="I400" s="1" t="e">
        <f t="shared" si="88"/>
        <v>#NUM!</v>
      </c>
      <c r="J400" s="6" t="e">
        <f t="shared" si="89"/>
        <v>#NUM!</v>
      </c>
      <c r="K400" s="2" t="e">
        <f t="shared" si="90"/>
        <v>#NUM!</v>
      </c>
      <c r="L400" s="2" t="e">
        <f t="shared" si="83"/>
        <v>#NUM!</v>
      </c>
    </row>
    <row r="401" spans="1:12" x14ac:dyDescent="0.2">
      <c r="A401">
        <f t="shared" si="80"/>
        <v>199</v>
      </c>
      <c r="B401" s="6">
        <f t="shared" si="79"/>
        <v>1.99</v>
      </c>
      <c r="C401">
        <f t="shared" si="81"/>
        <v>3.99</v>
      </c>
      <c r="D401" s="6">
        <f t="shared" si="82"/>
        <v>0.92</v>
      </c>
      <c r="E401" s="5">
        <f t="shared" si="84"/>
        <v>2.1630434782608696</v>
      </c>
      <c r="F401" s="4">
        <f t="shared" si="85"/>
        <v>-1.1630434782608696</v>
      </c>
      <c r="G401" s="1" t="e">
        <f t="shared" si="86"/>
        <v>#NUM!</v>
      </c>
      <c r="H401" s="1" t="e">
        <f t="shared" si="87"/>
        <v>#NUM!</v>
      </c>
      <c r="I401" s="1" t="e">
        <f t="shared" si="88"/>
        <v>#NUM!</v>
      </c>
      <c r="J401" s="6" t="e">
        <f t="shared" si="89"/>
        <v>#NUM!</v>
      </c>
      <c r="K401" s="2" t="e">
        <f t="shared" si="90"/>
        <v>#NUM!</v>
      </c>
      <c r="L401" s="2" t="e">
        <f t="shared" si="83"/>
        <v>#NUM!</v>
      </c>
    </row>
    <row r="402" spans="1:12" x14ac:dyDescent="0.2">
      <c r="A402">
        <f t="shared" si="80"/>
        <v>199.5</v>
      </c>
      <c r="B402" s="6">
        <f t="shared" si="79"/>
        <v>1.9950000000000001</v>
      </c>
      <c r="C402">
        <f t="shared" si="81"/>
        <v>3.99</v>
      </c>
      <c r="D402" s="6">
        <f t="shared" si="82"/>
        <v>0.92</v>
      </c>
      <c r="E402" s="5">
        <f t="shared" si="84"/>
        <v>2.1684782608695654</v>
      </c>
      <c r="F402" s="4">
        <f t="shared" si="85"/>
        <v>-1.1684782608695654</v>
      </c>
      <c r="G402" s="1" t="e">
        <f t="shared" si="86"/>
        <v>#NUM!</v>
      </c>
      <c r="H402" s="1" t="e">
        <f t="shared" si="87"/>
        <v>#NUM!</v>
      </c>
      <c r="I402" s="1" t="e">
        <f t="shared" si="88"/>
        <v>#NUM!</v>
      </c>
      <c r="J402" s="6" t="e">
        <f t="shared" si="89"/>
        <v>#NUM!</v>
      </c>
      <c r="K402" s="2" t="e">
        <f t="shared" si="90"/>
        <v>#NUM!</v>
      </c>
      <c r="L402" s="2" t="e">
        <f t="shared" si="83"/>
        <v>#NUM!</v>
      </c>
    </row>
    <row r="403" spans="1:12" x14ac:dyDescent="0.2">
      <c r="A403">
        <f t="shared" si="80"/>
        <v>200</v>
      </c>
      <c r="B403" s="6">
        <f t="shared" si="79"/>
        <v>2</v>
      </c>
      <c r="C403">
        <f t="shared" si="81"/>
        <v>3.99</v>
      </c>
      <c r="D403" s="6">
        <f t="shared" si="82"/>
        <v>0.92</v>
      </c>
      <c r="E403" s="5">
        <f t="shared" si="84"/>
        <v>2.1739130434782608</v>
      </c>
      <c r="F403" s="4">
        <f t="shared" si="85"/>
        <v>-1.1739130434782608</v>
      </c>
      <c r="G403" s="1" t="e">
        <f t="shared" si="86"/>
        <v>#NUM!</v>
      </c>
      <c r="H403" s="1" t="e">
        <f t="shared" si="87"/>
        <v>#NUM!</v>
      </c>
      <c r="I403" s="1" t="e">
        <f t="shared" si="88"/>
        <v>#NUM!</v>
      </c>
      <c r="J403" s="6" t="e">
        <f t="shared" si="89"/>
        <v>#NUM!</v>
      </c>
      <c r="K403" s="2" t="e">
        <f t="shared" si="90"/>
        <v>#NUM!</v>
      </c>
      <c r="L403" s="2" t="e">
        <f t="shared" si="83"/>
        <v>#NUM!</v>
      </c>
    </row>
    <row r="404" spans="1:12" x14ac:dyDescent="0.2">
      <c r="A404">
        <f t="shared" ref="A404:A467" si="91">A403+0.5</f>
        <v>200.5</v>
      </c>
      <c r="B404" s="6">
        <f t="shared" si="79"/>
        <v>2.0049999999999999</v>
      </c>
      <c r="C404">
        <f t="shared" si="81"/>
        <v>3.99</v>
      </c>
      <c r="D404" s="6">
        <f t="shared" si="82"/>
        <v>0.92</v>
      </c>
      <c r="E404" s="5">
        <f t="shared" ref="E404:E467" si="92">B404/D404</f>
        <v>2.1793478260869561</v>
      </c>
      <c r="F404" s="4">
        <f t="shared" ref="F404:F467" si="93">1-E404</f>
        <v>-1.1793478260869561</v>
      </c>
      <c r="G404" s="1" t="e">
        <f t="shared" ref="G404:G467" si="94">ACOS(F404)</f>
        <v>#NUM!</v>
      </c>
      <c r="H404" s="1" t="e">
        <f t="shared" ref="H404:H467" si="95">SIN(G404)</f>
        <v>#NUM!</v>
      </c>
      <c r="I404" s="1" t="e">
        <f t="shared" ref="I404:I467" si="96">F404*H404</f>
        <v>#NUM!</v>
      </c>
      <c r="J404" s="6" t="e">
        <f t="shared" ref="J404:J467" si="97">G404-I404</f>
        <v>#NUM!</v>
      </c>
      <c r="K404" s="2" t="e">
        <f t="shared" ref="K404:K467" si="98">C404*D404*D404*J404*1000</f>
        <v>#NUM!</v>
      </c>
      <c r="L404" s="2" t="e">
        <f t="shared" si="83"/>
        <v>#NUM!</v>
      </c>
    </row>
    <row r="405" spans="1:12" x14ac:dyDescent="0.2">
      <c r="A405">
        <f t="shared" si="91"/>
        <v>201</v>
      </c>
      <c r="B405" s="6">
        <f t="shared" si="79"/>
        <v>2.0099999999999998</v>
      </c>
      <c r="C405">
        <f t="shared" si="81"/>
        <v>3.99</v>
      </c>
      <c r="D405" s="6">
        <f t="shared" si="82"/>
        <v>0.92</v>
      </c>
      <c r="E405" s="5">
        <f t="shared" si="92"/>
        <v>2.1847826086956519</v>
      </c>
      <c r="F405" s="4">
        <f t="shared" si="93"/>
        <v>-1.1847826086956519</v>
      </c>
      <c r="G405" s="1" t="e">
        <f t="shared" si="94"/>
        <v>#NUM!</v>
      </c>
      <c r="H405" s="1" t="e">
        <f t="shared" si="95"/>
        <v>#NUM!</v>
      </c>
      <c r="I405" s="1" t="e">
        <f t="shared" si="96"/>
        <v>#NUM!</v>
      </c>
      <c r="J405" s="6" t="e">
        <f t="shared" si="97"/>
        <v>#NUM!</v>
      </c>
      <c r="K405" s="2" t="e">
        <f t="shared" si="98"/>
        <v>#NUM!</v>
      </c>
      <c r="L405" s="2" t="e">
        <f t="shared" si="83"/>
        <v>#NUM!</v>
      </c>
    </row>
    <row r="406" spans="1:12" x14ac:dyDescent="0.2">
      <c r="A406">
        <f t="shared" si="91"/>
        <v>201.5</v>
      </c>
      <c r="B406" s="6">
        <f t="shared" si="79"/>
        <v>2.0150000000000001</v>
      </c>
      <c r="C406">
        <f t="shared" si="81"/>
        <v>3.99</v>
      </c>
      <c r="D406" s="6">
        <f t="shared" si="82"/>
        <v>0.92</v>
      </c>
      <c r="E406" s="5">
        <f t="shared" si="92"/>
        <v>2.1902173913043477</v>
      </c>
      <c r="F406" s="4">
        <f t="shared" si="93"/>
        <v>-1.1902173913043477</v>
      </c>
      <c r="G406" s="1" t="e">
        <f t="shared" si="94"/>
        <v>#NUM!</v>
      </c>
      <c r="H406" s="1" t="e">
        <f t="shared" si="95"/>
        <v>#NUM!</v>
      </c>
      <c r="I406" s="1" t="e">
        <f t="shared" si="96"/>
        <v>#NUM!</v>
      </c>
      <c r="J406" s="6" t="e">
        <f t="shared" si="97"/>
        <v>#NUM!</v>
      </c>
      <c r="K406" s="2" t="e">
        <f t="shared" si="98"/>
        <v>#NUM!</v>
      </c>
      <c r="L406" s="2" t="e">
        <f t="shared" si="83"/>
        <v>#NUM!</v>
      </c>
    </row>
    <row r="407" spans="1:12" x14ac:dyDescent="0.2">
      <c r="A407">
        <f t="shared" si="91"/>
        <v>202</v>
      </c>
      <c r="B407" s="6">
        <f t="shared" si="79"/>
        <v>2.02</v>
      </c>
      <c r="C407">
        <f t="shared" si="81"/>
        <v>3.99</v>
      </c>
      <c r="D407" s="6">
        <f t="shared" si="82"/>
        <v>0.92</v>
      </c>
      <c r="E407" s="5">
        <f t="shared" si="92"/>
        <v>2.1956521739130435</v>
      </c>
      <c r="F407" s="4">
        <f t="shared" si="93"/>
        <v>-1.1956521739130435</v>
      </c>
      <c r="G407" s="1" t="e">
        <f t="shared" si="94"/>
        <v>#NUM!</v>
      </c>
      <c r="H407" s="1" t="e">
        <f t="shared" si="95"/>
        <v>#NUM!</v>
      </c>
      <c r="I407" s="1" t="e">
        <f t="shared" si="96"/>
        <v>#NUM!</v>
      </c>
      <c r="J407" s="6" t="e">
        <f t="shared" si="97"/>
        <v>#NUM!</v>
      </c>
      <c r="K407" s="2" t="e">
        <f t="shared" si="98"/>
        <v>#NUM!</v>
      </c>
      <c r="L407" s="2" t="e">
        <f t="shared" si="83"/>
        <v>#NUM!</v>
      </c>
    </row>
    <row r="408" spans="1:12" x14ac:dyDescent="0.2">
      <c r="A408">
        <f t="shared" si="91"/>
        <v>202.5</v>
      </c>
      <c r="B408" s="6">
        <f t="shared" si="79"/>
        <v>2.0249999999999999</v>
      </c>
      <c r="C408">
        <f t="shared" si="81"/>
        <v>3.99</v>
      </c>
      <c r="D408" s="6">
        <f t="shared" si="82"/>
        <v>0.92</v>
      </c>
      <c r="E408" s="5">
        <f t="shared" si="92"/>
        <v>2.2010869565217388</v>
      </c>
      <c r="F408" s="4">
        <f t="shared" si="93"/>
        <v>-1.2010869565217388</v>
      </c>
      <c r="G408" s="1" t="e">
        <f t="shared" si="94"/>
        <v>#NUM!</v>
      </c>
      <c r="H408" s="1" t="e">
        <f t="shared" si="95"/>
        <v>#NUM!</v>
      </c>
      <c r="I408" s="1" t="e">
        <f t="shared" si="96"/>
        <v>#NUM!</v>
      </c>
      <c r="J408" s="6" t="e">
        <f t="shared" si="97"/>
        <v>#NUM!</v>
      </c>
      <c r="K408" s="2" t="e">
        <f t="shared" si="98"/>
        <v>#NUM!</v>
      </c>
      <c r="L408" s="2" t="e">
        <f t="shared" si="83"/>
        <v>#NUM!</v>
      </c>
    </row>
    <row r="409" spans="1:12" x14ac:dyDescent="0.2">
      <c r="A409">
        <f t="shared" si="91"/>
        <v>203</v>
      </c>
      <c r="B409" s="6">
        <f t="shared" si="79"/>
        <v>2.0299999999999998</v>
      </c>
      <c r="C409">
        <f t="shared" si="81"/>
        <v>3.99</v>
      </c>
      <c r="D409" s="6">
        <f t="shared" si="82"/>
        <v>0.92</v>
      </c>
      <c r="E409" s="5">
        <f t="shared" si="92"/>
        <v>2.2065217391304346</v>
      </c>
      <c r="F409" s="4">
        <f t="shared" si="93"/>
        <v>-1.2065217391304346</v>
      </c>
      <c r="G409" s="1" t="e">
        <f t="shared" si="94"/>
        <v>#NUM!</v>
      </c>
      <c r="H409" s="1" t="e">
        <f t="shared" si="95"/>
        <v>#NUM!</v>
      </c>
      <c r="I409" s="1" t="e">
        <f t="shared" si="96"/>
        <v>#NUM!</v>
      </c>
      <c r="J409" s="6" t="e">
        <f t="shared" si="97"/>
        <v>#NUM!</v>
      </c>
      <c r="K409" s="2" t="e">
        <f t="shared" si="98"/>
        <v>#NUM!</v>
      </c>
      <c r="L409" s="2" t="e">
        <f t="shared" si="83"/>
        <v>#NUM!</v>
      </c>
    </row>
    <row r="410" spans="1:12" x14ac:dyDescent="0.2">
      <c r="A410">
        <f t="shared" si="91"/>
        <v>203.5</v>
      </c>
      <c r="B410" s="6">
        <f t="shared" si="79"/>
        <v>2.0350000000000001</v>
      </c>
      <c r="C410">
        <f t="shared" si="81"/>
        <v>3.99</v>
      </c>
      <c r="D410" s="6">
        <f t="shared" si="82"/>
        <v>0.92</v>
      </c>
      <c r="E410" s="5">
        <f t="shared" si="92"/>
        <v>2.2119565217391304</v>
      </c>
      <c r="F410" s="4">
        <f t="shared" si="93"/>
        <v>-1.2119565217391304</v>
      </c>
      <c r="G410" s="1" t="e">
        <f t="shared" si="94"/>
        <v>#NUM!</v>
      </c>
      <c r="H410" s="1" t="e">
        <f t="shared" si="95"/>
        <v>#NUM!</v>
      </c>
      <c r="I410" s="1" t="e">
        <f t="shared" si="96"/>
        <v>#NUM!</v>
      </c>
      <c r="J410" s="6" t="e">
        <f t="shared" si="97"/>
        <v>#NUM!</v>
      </c>
      <c r="K410" s="2" t="e">
        <f t="shared" si="98"/>
        <v>#NUM!</v>
      </c>
      <c r="L410" s="2" t="e">
        <f t="shared" si="83"/>
        <v>#NUM!</v>
      </c>
    </row>
    <row r="411" spans="1:12" x14ac:dyDescent="0.2">
      <c r="A411">
        <f t="shared" si="91"/>
        <v>204</v>
      </c>
      <c r="B411" s="6">
        <f t="shared" si="79"/>
        <v>2.04</v>
      </c>
      <c r="C411">
        <f t="shared" si="81"/>
        <v>3.99</v>
      </c>
      <c r="D411" s="6">
        <f t="shared" si="82"/>
        <v>0.92</v>
      </c>
      <c r="E411" s="5">
        <f t="shared" si="92"/>
        <v>2.2173913043478262</v>
      </c>
      <c r="F411" s="4">
        <f t="shared" si="93"/>
        <v>-1.2173913043478262</v>
      </c>
      <c r="G411" s="1" t="e">
        <f t="shared" si="94"/>
        <v>#NUM!</v>
      </c>
      <c r="H411" s="1" t="e">
        <f t="shared" si="95"/>
        <v>#NUM!</v>
      </c>
      <c r="I411" s="1" t="e">
        <f t="shared" si="96"/>
        <v>#NUM!</v>
      </c>
      <c r="J411" s="6" t="e">
        <f t="shared" si="97"/>
        <v>#NUM!</v>
      </c>
      <c r="K411" s="2" t="e">
        <f t="shared" si="98"/>
        <v>#NUM!</v>
      </c>
      <c r="L411" s="2" t="e">
        <f t="shared" si="83"/>
        <v>#NUM!</v>
      </c>
    </row>
    <row r="412" spans="1:12" x14ac:dyDescent="0.2">
      <c r="A412">
        <f t="shared" si="91"/>
        <v>204.5</v>
      </c>
      <c r="B412" s="6">
        <f t="shared" si="79"/>
        <v>2.0449999999999999</v>
      </c>
      <c r="C412">
        <f t="shared" si="81"/>
        <v>3.99</v>
      </c>
      <c r="D412" s="6">
        <f t="shared" si="82"/>
        <v>0.92</v>
      </c>
      <c r="E412" s="5">
        <f t="shared" si="92"/>
        <v>2.2228260869565215</v>
      </c>
      <c r="F412" s="4">
        <f t="shared" si="93"/>
        <v>-1.2228260869565215</v>
      </c>
      <c r="G412" s="1" t="e">
        <f t="shared" si="94"/>
        <v>#NUM!</v>
      </c>
      <c r="H412" s="1" t="e">
        <f t="shared" si="95"/>
        <v>#NUM!</v>
      </c>
      <c r="I412" s="1" t="e">
        <f t="shared" si="96"/>
        <v>#NUM!</v>
      </c>
      <c r="J412" s="6" t="e">
        <f t="shared" si="97"/>
        <v>#NUM!</v>
      </c>
      <c r="K412" s="2" t="e">
        <f t="shared" si="98"/>
        <v>#NUM!</v>
      </c>
      <c r="L412" s="2" t="e">
        <f t="shared" si="83"/>
        <v>#NUM!</v>
      </c>
    </row>
    <row r="413" spans="1:12" x14ac:dyDescent="0.2">
      <c r="A413">
        <f t="shared" si="91"/>
        <v>205</v>
      </c>
      <c r="B413" s="6">
        <f t="shared" si="79"/>
        <v>2.0499999999999998</v>
      </c>
      <c r="C413">
        <f t="shared" si="81"/>
        <v>3.99</v>
      </c>
      <c r="D413" s="6">
        <f t="shared" si="82"/>
        <v>0.92</v>
      </c>
      <c r="E413" s="5">
        <f t="shared" si="92"/>
        <v>2.2282608695652173</v>
      </c>
      <c r="F413" s="4">
        <f t="shared" si="93"/>
        <v>-1.2282608695652173</v>
      </c>
      <c r="G413" s="1" t="e">
        <f t="shared" si="94"/>
        <v>#NUM!</v>
      </c>
      <c r="H413" s="1" t="e">
        <f t="shared" si="95"/>
        <v>#NUM!</v>
      </c>
      <c r="I413" s="1" t="e">
        <f t="shared" si="96"/>
        <v>#NUM!</v>
      </c>
      <c r="J413" s="6" t="e">
        <f t="shared" si="97"/>
        <v>#NUM!</v>
      </c>
      <c r="K413" s="2" t="e">
        <f t="shared" si="98"/>
        <v>#NUM!</v>
      </c>
      <c r="L413" s="2" t="e">
        <f t="shared" si="83"/>
        <v>#NUM!</v>
      </c>
    </row>
    <row r="414" spans="1:12" x14ac:dyDescent="0.2">
      <c r="A414">
        <f t="shared" si="91"/>
        <v>205.5</v>
      </c>
      <c r="B414" s="6">
        <f t="shared" si="79"/>
        <v>2.0550000000000002</v>
      </c>
      <c r="C414">
        <f t="shared" si="81"/>
        <v>3.99</v>
      </c>
      <c r="D414" s="6">
        <f t="shared" si="82"/>
        <v>0.92</v>
      </c>
      <c r="E414" s="5">
        <f t="shared" si="92"/>
        <v>2.2336956521739131</v>
      </c>
      <c r="F414" s="4">
        <f t="shared" si="93"/>
        <v>-1.2336956521739131</v>
      </c>
      <c r="G414" s="1" t="e">
        <f t="shared" si="94"/>
        <v>#NUM!</v>
      </c>
      <c r="H414" s="1" t="e">
        <f t="shared" si="95"/>
        <v>#NUM!</v>
      </c>
      <c r="I414" s="1" t="e">
        <f t="shared" si="96"/>
        <v>#NUM!</v>
      </c>
      <c r="J414" s="6" t="e">
        <f t="shared" si="97"/>
        <v>#NUM!</v>
      </c>
      <c r="K414" s="2" t="e">
        <f t="shared" si="98"/>
        <v>#NUM!</v>
      </c>
      <c r="L414" s="2" t="e">
        <f t="shared" si="83"/>
        <v>#NUM!</v>
      </c>
    </row>
    <row r="415" spans="1:12" x14ac:dyDescent="0.2">
      <c r="A415">
        <f t="shared" si="91"/>
        <v>206</v>
      </c>
      <c r="B415" s="6">
        <f t="shared" si="79"/>
        <v>2.06</v>
      </c>
      <c r="C415">
        <f t="shared" si="81"/>
        <v>3.99</v>
      </c>
      <c r="D415" s="6">
        <f t="shared" si="82"/>
        <v>0.92</v>
      </c>
      <c r="E415" s="5">
        <f t="shared" si="92"/>
        <v>2.2391304347826089</v>
      </c>
      <c r="F415" s="4">
        <f t="shared" si="93"/>
        <v>-1.2391304347826089</v>
      </c>
      <c r="G415" s="1" t="e">
        <f t="shared" si="94"/>
        <v>#NUM!</v>
      </c>
      <c r="H415" s="1" t="e">
        <f t="shared" si="95"/>
        <v>#NUM!</v>
      </c>
      <c r="I415" s="1" t="e">
        <f t="shared" si="96"/>
        <v>#NUM!</v>
      </c>
      <c r="J415" s="6" t="e">
        <f t="shared" si="97"/>
        <v>#NUM!</v>
      </c>
      <c r="K415" s="2" t="e">
        <f t="shared" si="98"/>
        <v>#NUM!</v>
      </c>
      <c r="L415" s="2" t="e">
        <f t="shared" si="83"/>
        <v>#NUM!</v>
      </c>
    </row>
    <row r="416" spans="1:12" x14ac:dyDescent="0.2">
      <c r="A416">
        <f t="shared" si="91"/>
        <v>206.5</v>
      </c>
      <c r="B416" s="6">
        <f t="shared" si="79"/>
        <v>2.0649999999999999</v>
      </c>
      <c r="C416">
        <f t="shared" si="81"/>
        <v>3.99</v>
      </c>
      <c r="D416" s="6">
        <f t="shared" si="82"/>
        <v>0.92</v>
      </c>
      <c r="E416" s="5">
        <f t="shared" si="92"/>
        <v>2.2445652173913042</v>
      </c>
      <c r="F416" s="4">
        <f t="shared" si="93"/>
        <v>-1.2445652173913042</v>
      </c>
      <c r="G416" s="1" t="e">
        <f t="shared" si="94"/>
        <v>#NUM!</v>
      </c>
      <c r="H416" s="1" t="e">
        <f t="shared" si="95"/>
        <v>#NUM!</v>
      </c>
      <c r="I416" s="1" t="e">
        <f t="shared" si="96"/>
        <v>#NUM!</v>
      </c>
      <c r="J416" s="6" t="e">
        <f t="shared" si="97"/>
        <v>#NUM!</v>
      </c>
      <c r="K416" s="2" t="e">
        <f t="shared" si="98"/>
        <v>#NUM!</v>
      </c>
      <c r="L416" s="2" t="e">
        <f t="shared" si="83"/>
        <v>#NUM!</v>
      </c>
    </row>
    <row r="417" spans="1:12" x14ac:dyDescent="0.2">
      <c r="A417">
        <f t="shared" si="91"/>
        <v>207</v>
      </c>
      <c r="B417" s="6">
        <f t="shared" si="79"/>
        <v>2.0699999999999998</v>
      </c>
      <c r="C417">
        <f t="shared" si="81"/>
        <v>3.99</v>
      </c>
      <c r="D417" s="6">
        <f t="shared" si="82"/>
        <v>0.92</v>
      </c>
      <c r="E417" s="5">
        <f t="shared" si="92"/>
        <v>2.2499999999999996</v>
      </c>
      <c r="F417" s="4">
        <f t="shared" si="93"/>
        <v>-1.2499999999999996</v>
      </c>
      <c r="G417" s="1" t="e">
        <f t="shared" si="94"/>
        <v>#NUM!</v>
      </c>
      <c r="H417" s="1" t="e">
        <f t="shared" si="95"/>
        <v>#NUM!</v>
      </c>
      <c r="I417" s="1" t="e">
        <f t="shared" si="96"/>
        <v>#NUM!</v>
      </c>
      <c r="J417" s="6" t="e">
        <f t="shared" si="97"/>
        <v>#NUM!</v>
      </c>
      <c r="K417" s="2" t="e">
        <f t="shared" si="98"/>
        <v>#NUM!</v>
      </c>
      <c r="L417" s="2" t="e">
        <f t="shared" si="83"/>
        <v>#NUM!</v>
      </c>
    </row>
    <row r="418" spans="1:12" x14ac:dyDescent="0.2">
      <c r="A418">
        <f t="shared" si="91"/>
        <v>207.5</v>
      </c>
      <c r="B418" s="6">
        <f t="shared" si="79"/>
        <v>2.0750000000000002</v>
      </c>
      <c r="C418">
        <f t="shared" si="81"/>
        <v>3.99</v>
      </c>
      <c r="D418" s="6">
        <f t="shared" si="82"/>
        <v>0.92</v>
      </c>
      <c r="E418" s="5">
        <f t="shared" si="92"/>
        <v>2.2554347826086958</v>
      </c>
      <c r="F418" s="4">
        <f t="shared" si="93"/>
        <v>-1.2554347826086958</v>
      </c>
      <c r="G418" s="1" t="e">
        <f t="shared" si="94"/>
        <v>#NUM!</v>
      </c>
      <c r="H418" s="1" t="e">
        <f t="shared" si="95"/>
        <v>#NUM!</v>
      </c>
      <c r="I418" s="1" t="e">
        <f t="shared" si="96"/>
        <v>#NUM!</v>
      </c>
      <c r="J418" s="6" t="e">
        <f t="shared" si="97"/>
        <v>#NUM!</v>
      </c>
      <c r="K418" s="2" t="e">
        <f t="shared" si="98"/>
        <v>#NUM!</v>
      </c>
      <c r="L418" s="2" t="e">
        <f t="shared" si="83"/>
        <v>#NUM!</v>
      </c>
    </row>
    <row r="419" spans="1:12" x14ac:dyDescent="0.2">
      <c r="A419">
        <f t="shared" si="91"/>
        <v>208</v>
      </c>
      <c r="B419" s="6">
        <f t="shared" si="79"/>
        <v>2.08</v>
      </c>
      <c r="C419">
        <f t="shared" si="81"/>
        <v>3.99</v>
      </c>
      <c r="D419" s="6">
        <f t="shared" si="82"/>
        <v>0.92</v>
      </c>
      <c r="E419" s="5">
        <f t="shared" si="92"/>
        <v>2.2608695652173911</v>
      </c>
      <c r="F419" s="4">
        <f t="shared" si="93"/>
        <v>-1.2608695652173911</v>
      </c>
      <c r="G419" s="1" t="e">
        <f t="shared" si="94"/>
        <v>#NUM!</v>
      </c>
      <c r="H419" s="1" t="e">
        <f t="shared" si="95"/>
        <v>#NUM!</v>
      </c>
      <c r="I419" s="1" t="e">
        <f t="shared" si="96"/>
        <v>#NUM!</v>
      </c>
      <c r="J419" s="6" t="e">
        <f t="shared" si="97"/>
        <v>#NUM!</v>
      </c>
      <c r="K419" s="2" t="e">
        <f t="shared" si="98"/>
        <v>#NUM!</v>
      </c>
      <c r="L419" s="2" t="e">
        <f t="shared" si="83"/>
        <v>#NUM!</v>
      </c>
    </row>
    <row r="420" spans="1:12" x14ac:dyDescent="0.2">
      <c r="A420">
        <f t="shared" si="91"/>
        <v>208.5</v>
      </c>
      <c r="B420" s="6">
        <f t="shared" si="79"/>
        <v>2.085</v>
      </c>
      <c r="C420">
        <f t="shared" si="81"/>
        <v>3.99</v>
      </c>
      <c r="D420" s="6">
        <f t="shared" si="82"/>
        <v>0.92</v>
      </c>
      <c r="E420" s="5">
        <f t="shared" si="92"/>
        <v>2.2663043478260869</v>
      </c>
      <c r="F420" s="4">
        <f t="shared" si="93"/>
        <v>-1.2663043478260869</v>
      </c>
      <c r="G420" s="1" t="e">
        <f t="shared" si="94"/>
        <v>#NUM!</v>
      </c>
      <c r="H420" s="1" t="e">
        <f t="shared" si="95"/>
        <v>#NUM!</v>
      </c>
      <c r="I420" s="1" t="e">
        <f t="shared" si="96"/>
        <v>#NUM!</v>
      </c>
      <c r="J420" s="6" t="e">
        <f t="shared" si="97"/>
        <v>#NUM!</v>
      </c>
      <c r="K420" s="2" t="e">
        <f t="shared" si="98"/>
        <v>#NUM!</v>
      </c>
      <c r="L420" s="2" t="e">
        <f t="shared" si="83"/>
        <v>#NUM!</v>
      </c>
    </row>
    <row r="421" spans="1:12" x14ac:dyDescent="0.2">
      <c r="A421">
        <f t="shared" si="91"/>
        <v>209</v>
      </c>
      <c r="B421" s="6">
        <f t="shared" si="79"/>
        <v>2.09</v>
      </c>
      <c r="C421">
        <f t="shared" si="81"/>
        <v>3.99</v>
      </c>
      <c r="D421" s="6">
        <f t="shared" si="82"/>
        <v>0.92</v>
      </c>
      <c r="E421" s="5">
        <f t="shared" si="92"/>
        <v>2.2717391304347823</v>
      </c>
      <c r="F421" s="4">
        <f t="shared" si="93"/>
        <v>-1.2717391304347823</v>
      </c>
      <c r="G421" s="1" t="e">
        <f t="shared" si="94"/>
        <v>#NUM!</v>
      </c>
      <c r="H421" s="1" t="e">
        <f t="shared" si="95"/>
        <v>#NUM!</v>
      </c>
      <c r="I421" s="1" t="e">
        <f t="shared" si="96"/>
        <v>#NUM!</v>
      </c>
      <c r="J421" s="6" t="e">
        <f t="shared" si="97"/>
        <v>#NUM!</v>
      </c>
      <c r="K421" s="2" t="e">
        <f t="shared" si="98"/>
        <v>#NUM!</v>
      </c>
      <c r="L421" s="2" t="e">
        <f t="shared" si="83"/>
        <v>#NUM!</v>
      </c>
    </row>
    <row r="422" spans="1:12" x14ac:dyDescent="0.2">
      <c r="A422">
        <f t="shared" si="91"/>
        <v>209.5</v>
      </c>
      <c r="B422" s="6">
        <f t="shared" si="79"/>
        <v>2.0950000000000002</v>
      </c>
      <c r="C422">
        <f t="shared" si="81"/>
        <v>3.99</v>
      </c>
      <c r="D422" s="6">
        <f t="shared" si="82"/>
        <v>0.92</v>
      </c>
      <c r="E422" s="5">
        <f t="shared" si="92"/>
        <v>2.2771739130434785</v>
      </c>
      <c r="F422" s="4">
        <f t="shared" si="93"/>
        <v>-1.2771739130434785</v>
      </c>
      <c r="G422" s="1" t="e">
        <f t="shared" si="94"/>
        <v>#NUM!</v>
      </c>
      <c r="H422" s="1" t="e">
        <f t="shared" si="95"/>
        <v>#NUM!</v>
      </c>
      <c r="I422" s="1" t="e">
        <f t="shared" si="96"/>
        <v>#NUM!</v>
      </c>
      <c r="J422" s="6" t="e">
        <f t="shared" si="97"/>
        <v>#NUM!</v>
      </c>
      <c r="K422" s="2" t="e">
        <f t="shared" si="98"/>
        <v>#NUM!</v>
      </c>
      <c r="L422" s="2" t="e">
        <f t="shared" si="83"/>
        <v>#NUM!</v>
      </c>
    </row>
    <row r="423" spans="1:12" x14ac:dyDescent="0.2">
      <c r="A423">
        <f t="shared" si="91"/>
        <v>210</v>
      </c>
      <c r="B423" s="6">
        <f t="shared" si="79"/>
        <v>2.1</v>
      </c>
      <c r="C423">
        <f t="shared" si="81"/>
        <v>3.99</v>
      </c>
      <c r="D423" s="6">
        <f t="shared" si="82"/>
        <v>0.92</v>
      </c>
      <c r="E423" s="5">
        <f t="shared" si="92"/>
        <v>2.2826086956521738</v>
      </c>
      <c r="F423" s="4">
        <f t="shared" si="93"/>
        <v>-1.2826086956521738</v>
      </c>
      <c r="G423" s="1" t="e">
        <f t="shared" si="94"/>
        <v>#NUM!</v>
      </c>
      <c r="H423" s="1" t="e">
        <f t="shared" si="95"/>
        <v>#NUM!</v>
      </c>
      <c r="I423" s="1" t="e">
        <f t="shared" si="96"/>
        <v>#NUM!</v>
      </c>
      <c r="J423" s="6" t="e">
        <f t="shared" si="97"/>
        <v>#NUM!</v>
      </c>
      <c r="K423" s="2" t="e">
        <f t="shared" si="98"/>
        <v>#NUM!</v>
      </c>
      <c r="L423" s="2" t="e">
        <f t="shared" si="83"/>
        <v>#NUM!</v>
      </c>
    </row>
    <row r="424" spans="1:12" x14ac:dyDescent="0.2">
      <c r="A424">
        <f t="shared" si="91"/>
        <v>210.5</v>
      </c>
      <c r="B424" s="6">
        <f t="shared" si="79"/>
        <v>2.105</v>
      </c>
      <c r="C424">
        <f t="shared" si="81"/>
        <v>3.99</v>
      </c>
      <c r="D424" s="6">
        <f t="shared" si="82"/>
        <v>0.92</v>
      </c>
      <c r="E424" s="5">
        <f t="shared" si="92"/>
        <v>2.2880434782608696</v>
      </c>
      <c r="F424" s="4">
        <f t="shared" si="93"/>
        <v>-1.2880434782608696</v>
      </c>
      <c r="G424" s="1" t="e">
        <f t="shared" si="94"/>
        <v>#NUM!</v>
      </c>
      <c r="H424" s="1" t="e">
        <f t="shared" si="95"/>
        <v>#NUM!</v>
      </c>
      <c r="I424" s="1" t="e">
        <f t="shared" si="96"/>
        <v>#NUM!</v>
      </c>
      <c r="J424" s="6" t="e">
        <f t="shared" si="97"/>
        <v>#NUM!</v>
      </c>
      <c r="K424" s="2" t="e">
        <f t="shared" ref="K424:K426" si="99">C424*D424*D424*J424*1000</f>
        <v>#NUM!</v>
      </c>
      <c r="L424" s="2" t="e">
        <f t="shared" si="83"/>
        <v>#NUM!</v>
      </c>
    </row>
    <row r="425" spans="1:12" x14ac:dyDescent="0.2">
      <c r="A425">
        <f t="shared" si="91"/>
        <v>211</v>
      </c>
      <c r="B425" s="6">
        <f t="shared" si="79"/>
        <v>2.11</v>
      </c>
      <c r="C425">
        <f t="shared" si="81"/>
        <v>3.99</v>
      </c>
      <c r="D425" s="6">
        <f t="shared" si="82"/>
        <v>0.92</v>
      </c>
      <c r="E425" s="5">
        <f t="shared" si="92"/>
        <v>2.293478260869565</v>
      </c>
      <c r="F425" s="4">
        <f t="shared" si="93"/>
        <v>-1.293478260869565</v>
      </c>
      <c r="G425" s="1" t="e">
        <f t="shared" si="94"/>
        <v>#NUM!</v>
      </c>
      <c r="H425" s="1" t="e">
        <f t="shared" si="95"/>
        <v>#NUM!</v>
      </c>
      <c r="I425" s="1" t="e">
        <f t="shared" si="96"/>
        <v>#NUM!</v>
      </c>
      <c r="J425" s="6" t="e">
        <f t="shared" si="97"/>
        <v>#NUM!</v>
      </c>
      <c r="K425" s="2" t="e">
        <f t="shared" si="99"/>
        <v>#NUM!</v>
      </c>
      <c r="L425" s="2" t="e">
        <f t="shared" si="83"/>
        <v>#NUM!</v>
      </c>
    </row>
    <row r="426" spans="1:12" x14ac:dyDescent="0.2">
      <c r="A426">
        <f t="shared" si="91"/>
        <v>211.5</v>
      </c>
      <c r="B426" s="6">
        <f t="shared" si="79"/>
        <v>2.1150000000000002</v>
      </c>
      <c r="C426">
        <f t="shared" si="81"/>
        <v>3.99</v>
      </c>
      <c r="D426" s="6">
        <f t="shared" si="82"/>
        <v>0.92</v>
      </c>
      <c r="E426" s="5">
        <f t="shared" si="92"/>
        <v>2.2989130434782612</v>
      </c>
      <c r="F426" s="4">
        <f t="shared" si="93"/>
        <v>-1.2989130434782612</v>
      </c>
      <c r="G426" s="1" t="e">
        <f t="shared" si="94"/>
        <v>#NUM!</v>
      </c>
      <c r="H426" s="1" t="e">
        <f t="shared" si="95"/>
        <v>#NUM!</v>
      </c>
      <c r="I426" s="1" t="e">
        <f t="shared" si="96"/>
        <v>#NUM!</v>
      </c>
      <c r="J426" s="6" t="e">
        <f t="shared" si="97"/>
        <v>#NUM!</v>
      </c>
      <c r="K426" s="2" t="e">
        <f t="shared" si="99"/>
        <v>#NUM!</v>
      </c>
      <c r="L426" s="2" t="e">
        <f t="shared" si="83"/>
        <v>#NUM!</v>
      </c>
    </row>
    <row r="427" spans="1:12" x14ac:dyDescent="0.2">
      <c r="A427">
        <f t="shared" si="91"/>
        <v>212</v>
      </c>
      <c r="B427" s="6">
        <f t="shared" si="79"/>
        <v>2.12</v>
      </c>
      <c r="C427">
        <f t="shared" si="81"/>
        <v>3.99</v>
      </c>
      <c r="D427" s="6">
        <f t="shared" si="82"/>
        <v>0.92</v>
      </c>
      <c r="E427" s="5">
        <f t="shared" si="92"/>
        <v>2.3043478260869565</v>
      </c>
      <c r="F427" s="4">
        <f t="shared" si="93"/>
        <v>-1.3043478260869565</v>
      </c>
      <c r="G427" s="1" t="e">
        <f t="shared" si="94"/>
        <v>#NUM!</v>
      </c>
      <c r="H427" s="1" t="e">
        <f t="shared" si="95"/>
        <v>#NUM!</v>
      </c>
      <c r="I427" s="1" t="e">
        <f t="shared" si="96"/>
        <v>#NUM!</v>
      </c>
      <c r="J427" s="6" t="e">
        <f t="shared" si="97"/>
        <v>#NUM!</v>
      </c>
      <c r="K427" s="2" t="e">
        <f t="shared" si="98"/>
        <v>#NUM!</v>
      </c>
      <c r="L427" s="2" t="e">
        <f t="shared" si="83"/>
        <v>#NUM!</v>
      </c>
    </row>
    <row r="428" spans="1:12" x14ac:dyDescent="0.2">
      <c r="A428">
        <f t="shared" si="91"/>
        <v>212.5</v>
      </c>
      <c r="B428" s="6">
        <f t="shared" si="79"/>
        <v>2.125</v>
      </c>
      <c r="C428">
        <f t="shared" si="81"/>
        <v>3.99</v>
      </c>
      <c r="D428" s="6">
        <f t="shared" si="82"/>
        <v>0.92</v>
      </c>
      <c r="E428" s="5">
        <f t="shared" si="92"/>
        <v>2.3097826086956519</v>
      </c>
      <c r="F428" s="4">
        <f t="shared" si="93"/>
        <v>-1.3097826086956519</v>
      </c>
      <c r="G428" s="1" t="e">
        <f t="shared" si="94"/>
        <v>#NUM!</v>
      </c>
      <c r="H428" s="1" t="e">
        <f t="shared" si="95"/>
        <v>#NUM!</v>
      </c>
      <c r="I428" s="1" t="e">
        <f t="shared" si="96"/>
        <v>#NUM!</v>
      </c>
      <c r="J428" s="6" t="e">
        <f t="shared" si="97"/>
        <v>#NUM!</v>
      </c>
      <c r="K428" s="2" t="e">
        <f t="shared" si="98"/>
        <v>#NUM!</v>
      </c>
      <c r="L428" s="2" t="e">
        <f t="shared" si="83"/>
        <v>#NUM!</v>
      </c>
    </row>
    <row r="429" spans="1:12" x14ac:dyDescent="0.2">
      <c r="A429">
        <f t="shared" si="91"/>
        <v>213</v>
      </c>
      <c r="B429" s="6">
        <f t="shared" si="79"/>
        <v>2.13</v>
      </c>
      <c r="C429">
        <f t="shared" si="81"/>
        <v>3.99</v>
      </c>
      <c r="D429" s="6">
        <f t="shared" si="82"/>
        <v>0.92</v>
      </c>
      <c r="E429" s="5">
        <f t="shared" si="92"/>
        <v>2.3152173913043477</v>
      </c>
      <c r="F429" s="4">
        <f t="shared" si="93"/>
        <v>-1.3152173913043477</v>
      </c>
      <c r="G429" s="1" t="e">
        <f t="shared" si="94"/>
        <v>#NUM!</v>
      </c>
      <c r="H429" s="1" t="e">
        <f t="shared" si="95"/>
        <v>#NUM!</v>
      </c>
      <c r="I429" s="1" t="e">
        <f t="shared" si="96"/>
        <v>#NUM!</v>
      </c>
      <c r="J429" s="6" t="e">
        <f t="shared" si="97"/>
        <v>#NUM!</v>
      </c>
      <c r="K429" s="2" t="e">
        <f t="shared" si="98"/>
        <v>#NUM!</v>
      </c>
      <c r="L429" s="2" t="e">
        <f t="shared" si="83"/>
        <v>#NUM!</v>
      </c>
    </row>
    <row r="430" spans="1:12" x14ac:dyDescent="0.2">
      <c r="A430">
        <f t="shared" si="91"/>
        <v>213.5</v>
      </c>
      <c r="B430" s="6">
        <f t="shared" si="79"/>
        <v>2.1349999999999998</v>
      </c>
      <c r="C430">
        <f t="shared" si="81"/>
        <v>3.99</v>
      </c>
      <c r="D430" s="6">
        <f t="shared" si="82"/>
        <v>0.92</v>
      </c>
      <c r="E430" s="5">
        <f t="shared" si="92"/>
        <v>2.320652173913043</v>
      </c>
      <c r="F430" s="4">
        <f t="shared" si="93"/>
        <v>-1.320652173913043</v>
      </c>
      <c r="G430" s="1" t="e">
        <f t="shared" si="94"/>
        <v>#NUM!</v>
      </c>
      <c r="H430" s="1" t="e">
        <f t="shared" si="95"/>
        <v>#NUM!</v>
      </c>
      <c r="I430" s="1" t="e">
        <f t="shared" si="96"/>
        <v>#NUM!</v>
      </c>
      <c r="J430" s="6" t="e">
        <f t="shared" si="97"/>
        <v>#NUM!</v>
      </c>
      <c r="K430" s="2" t="e">
        <f t="shared" si="98"/>
        <v>#NUM!</v>
      </c>
      <c r="L430" s="2" t="e">
        <f t="shared" si="83"/>
        <v>#NUM!</v>
      </c>
    </row>
    <row r="431" spans="1:12" x14ac:dyDescent="0.2">
      <c r="A431">
        <f t="shared" si="91"/>
        <v>214</v>
      </c>
      <c r="B431" s="6">
        <f t="shared" si="79"/>
        <v>2.14</v>
      </c>
      <c r="C431">
        <f t="shared" si="81"/>
        <v>3.99</v>
      </c>
      <c r="D431" s="6">
        <f t="shared" si="82"/>
        <v>0.92</v>
      </c>
      <c r="E431" s="5">
        <f t="shared" si="92"/>
        <v>2.3260869565217392</v>
      </c>
      <c r="F431" s="4">
        <f t="shared" si="93"/>
        <v>-1.3260869565217392</v>
      </c>
      <c r="G431" s="1" t="e">
        <f t="shared" si="94"/>
        <v>#NUM!</v>
      </c>
      <c r="H431" s="1" t="e">
        <f t="shared" si="95"/>
        <v>#NUM!</v>
      </c>
      <c r="I431" s="1" t="e">
        <f t="shared" si="96"/>
        <v>#NUM!</v>
      </c>
      <c r="J431" s="6" t="e">
        <f t="shared" si="97"/>
        <v>#NUM!</v>
      </c>
      <c r="K431" s="2" t="e">
        <f t="shared" si="98"/>
        <v>#NUM!</v>
      </c>
      <c r="L431" s="2" t="e">
        <f t="shared" si="83"/>
        <v>#NUM!</v>
      </c>
    </row>
    <row r="432" spans="1:12" x14ac:dyDescent="0.2">
      <c r="A432">
        <f t="shared" si="91"/>
        <v>214.5</v>
      </c>
      <c r="B432" s="6">
        <f t="shared" si="79"/>
        <v>2.145</v>
      </c>
      <c r="C432">
        <f t="shared" si="81"/>
        <v>3.99</v>
      </c>
      <c r="D432" s="6">
        <f t="shared" si="82"/>
        <v>0.92</v>
      </c>
      <c r="E432" s="5">
        <f t="shared" si="92"/>
        <v>2.3315217391304346</v>
      </c>
      <c r="F432" s="4">
        <f t="shared" si="93"/>
        <v>-1.3315217391304346</v>
      </c>
      <c r="G432" s="1" t="e">
        <f t="shared" si="94"/>
        <v>#NUM!</v>
      </c>
      <c r="H432" s="1" t="e">
        <f t="shared" si="95"/>
        <v>#NUM!</v>
      </c>
      <c r="I432" s="1" t="e">
        <f t="shared" si="96"/>
        <v>#NUM!</v>
      </c>
      <c r="J432" s="6" t="e">
        <f t="shared" si="97"/>
        <v>#NUM!</v>
      </c>
      <c r="K432" s="2" t="e">
        <f t="shared" si="98"/>
        <v>#NUM!</v>
      </c>
      <c r="L432" s="2" t="e">
        <f t="shared" si="83"/>
        <v>#NUM!</v>
      </c>
    </row>
    <row r="433" spans="1:12" x14ac:dyDescent="0.2">
      <c r="A433">
        <f t="shared" si="91"/>
        <v>215</v>
      </c>
      <c r="B433" s="6">
        <f t="shared" si="79"/>
        <v>2.15</v>
      </c>
      <c r="C433">
        <f t="shared" si="81"/>
        <v>3.99</v>
      </c>
      <c r="D433" s="6">
        <f t="shared" si="82"/>
        <v>0.92</v>
      </c>
      <c r="E433" s="5">
        <f t="shared" si="92"/>
        <v>2.3369565217391304</v>
      </c>
      <c r="F433" s="4">
        <f t="shared" si="93"/>
        <v>-1.3369565217391304</v>
      </c>
      <c r="G433" s="1" t="e">
        <f t="shared" si="94"/>
        <v>#NUM!</v>
      </c>
      <c r="H433" s="1" t="e">
        <f t="shared" si="95"/>
        <v>#NUM!</v>
      </c>
      <c r="I433" s="1" t="e">
        <f t="shared" si="96"/>
        <v>#NUM!</v>
      </c>
      <c r="J433" s="6" t="e">
        <f t="shared" si="97"/>
        <v>#NUM!</v>
      </c>
      <c r="K433" s="2" t="e">
        <f t="shared" si="98"/>
        <v>#NUM!</v>
      </c>
      <c r="L433" s="2" t="e">
        <f t="shared" si="83"/>
        <v>#NUM!</v>
      </c>
    </row>
    <row r="434" spans="1:12" x14ac:dyDescent="0.2">
      <c r="A434">
        <f t="shared" si="91"/>
        <v>215.5</v>
      </c>
      <c r="B434" s="6">
        <f t="shared" si="79"/>
        <v>2.1549999999999998</v>
      </c>
      <c r="C434">
        <f t="shared" si="81"/>
        <v>3.99</v>
      </c>
      <c r="D434" s="6">
        <f t="shared" si="82"/>
        <v>0.92</v>
      </c>
      <c r="E434" s="5">
        <f t="shared" si="92"/>
        <v>2.3423913043478257</v>
      </c>
      <c r="F434" s="4">
        <f t="shared" si="93"/>
        <v>-1.3423913043478257</v>
      </c>
      <c r="G434" s="1" t="e">
        <f t="shared" si="94"/>
        <v>#NUM!</v>
      </c>
      <c r="H434" s="1" t="e">
        <f t="shared" si="95"/>
        <v>#NUM!</v>
      </c>
      <c r="I434" s="1" t="e">
        <f t="shared" si="96"/>
        <v>#NUM!</v>
      </c>
      <c r="J434" s="6" t="e">
        <f t="shared" si="97"/>
        <v>#NUM!</v>
      </c>
      <c r="K434" s="2" t="e">
        <f t="shared" si="98"/>
        <v>#NUM!</v>
      </c>
      <c r="L434" s="2" t="e">
        <f t="shared" si="83"/>
        <v>#NUM!</v>
      </c>
    </row>
    <row r="435" spans="1:12" x14ac:dyDescent="0.2">
      <c r="A435">
        <f t="shared" si="91"/>
        <v>216</v>
      </c>
      <c r="B435" s="6">
        <f t="shared" si="79"/>
        <v>2.16</v>
      </c>
      <c r="C435">
        <f t="shared" si="81"/>
        <v>3.99</v>
      </c>
      <c r="D435" s="6">
        <f t="shared" si="82"/>
        <v>0.92</v>
      </c>
      <c r="E435" s="5">
        <f t="shared" si="92"/>
        <v>2.347826086956522</v>
      </c>
      <c r="F435" s="4">
        <f t="shared" si="93"/>
        <v>-1.347826086956522</v>
      </c>
      <c r="G435" s="1" t="e">
        <f t="shared" si="94"/>
        <v>#NUM!</v>
      </c>
      <c r="H435" s="1" t="e">
        <f t="shared" si="95"/>
        <v>#NUM!</v>
      </c>
      <c r="I435" s="1" t="e">
        <f t="shared" si="96"/>
        <v>#NUM!</v>
      </c>
      <c r="J435" s="6" t="e">
        <f t="shared" si="97"/>
        <v>#NUM!</v>
      </c>
      <c r="K435" s="2" t="e">
        <f t="shared" si="98"/>
        <v>#NUM!</v>
      </c>
      <c r="L435" s="2" t="e">
        <f t="shared" si="83"/>
        <v>#NUM!</v>
      </c>
    </row>
    <row r="436" spans="1:12" x14ac:dyDescent="0.2">
      <c r="A436">
        <f t="shared" si="91"/>
        <v>216.5</v>
      </c>
      <c r="B436" s="6">
        <f t="shared" si="79"/>
        <v>2.165</v>
      </c>
      <c r="C436">
        <f t="shared" si="81"/>
        <v>3.99</v>
      </c>
      <c r="D436" s="6">
        <f t="shared" si="82"/>
        <v>0.92</v>
      </c>
      <c r="E436" s="5">
        <f t="shared" si="92"/>
        <v>2.3532608695652173</v>
      </c>
      <c r="F436" s="4">
        <f t="shared" si="93"/>
        <v>-1.3532608695652173</v>
      </c>
      <c r="G436" s="1" t="e">
        <f t="shared" si="94"/>
        <v>#NUM!</v>
      </c>
      <c r="H436" s="1" t="e">
        <f t="shared" si="95"/>
        <v>#NUM!</v>
      </c>
      <c r="I436" s="1" t="e">
        <f t="shared" si="96"/>
        <v>#NUM!</v>
      </c>
      <c r="J436" s="6" t="e">
        <f t="shared" si="97"/>
        <v>#NUM!</v>
      </c>
      <c r="K436" s="2" t="e">
        <f t="shared" si="98"/>
        <v>#NUM!</v>
      </c>
      <c r="L436" s="2" t="e">
        <f t="shared" si="83"/>
        <v>#NUM!</v>
      </c>
    </row>
    <row r="437" spans="1:12" x14ac:dyDescent="0.2">
      <c r="A437">
        <f t="shared" si="91"/>
        <v>217</v>
      </c>
      <c r="B437" s="6">
        <f t="shared" si="79"/>
        <v>2.17</v>
      </c>
      <c r="C437">
        <f t="shared" si="81"/>
        <v>3.99</v>
      </c>
      <c r="D437" s="6">
        <f t="shared" si="82"/>
        <v>0.92</v>
      </c>
      <c r="E437" s="5">
        <f t="shared" si="92"/>
        <v>2.3586956521739131</v>
      </c>
      <c r="F437" s="4">
        <f t="shared" si="93"/>
        <v>-1.3586956521739131</v>
      </c>
      <c r="G437" s="1" t="e">
        <f t="shared" si="94"/>
        <v>#NUM!</v>
      </c>
      <c r="H437" s="1" t="e">
        <f t="shared" si="95"/>
        <v>#NUM!</v>
      </c>
      <c r="I437" s="1" t="e">
        <f t="shared" si="96"/>
        <v>#NUM!</v>
      </c>
      <c r="J437" s="6" t="e">
        <f t="shared" si="97"/>
        <v>#NUM!</v>
      </c>
      <c r="K437" s="2" t="e">
        <f t="shared" si="98"/>
        <v>#NUM!</v>
      </c>
      <c r="L437" s="2" t="e">
        <f t="shared" si="83"/>
        <v>#NUM!</v>
      </c>
    </row>
    <row r="438" spans="1:12" x14ac:dyDescent="0.2">
      <c r="A438">
        <f t="shared" si="91"/>
        <v>217.5</v>
      </c>
      <c r="B438" s="6">
        <f t="shared" si="79"/>
        <v>2.1749999999999998</v>
      </c>
      <c r="C438">
        <f t="shared" si="81"/>
        <v>3.99</v>
      </c>
      <c r="D438" s="6">
        <f t="shared" si="82"/>
        <v>0.92</v>
      </c>
      <c r="E438" s="5">
        <f t="shared" si="92"/>
        <v>2.3641304347826084</v>
      </c>
      <c r="F438" s="4">
        <f t="shared" si="93"/>
        <v>-1.3641304347826084</v>
      </c>
      <c r="G438" s="1" t="e">
        <f t="shared" si="94"/>
        <v>#NUM!</v>
      </c>
      <c r="H438" s="1" t="e">
        <f t="shared" si="95"/>
        <v>#NUM!</v>
      </c>
      <c r="I438" s="1" t="e">
        <f t="shared" si="96"/>
        <v>#NUM!</v>
      </c>
      <c r="J438" s="6" t="e">
        <f t="shared" si="97"/>
        <v>#NUM!</v>
      </c>
      <c r="K438" s="2" t="e">
        <f t="shared" si="98"/>
        <v>#NUM!</v>
      </c>
      <c r="L438" s="2" t="e">
        <f t="shared" si="83"/>
        <v>#NUM!</v>
      </c>
    </row>
    <row r="439" spans="1:12" x14ac:dyDescent="0.2">
      <c r="A439">
        <f t="shared" si="91"/>
        <v>218</v>
      </c>
      <c r="B439" s="6">
        <f t="shared" si="79"/>
        <v>2.1800000000000002</v>
      </c>
      <c r="C439">
        <f t="shared" si="81"/>
        <v>3.99</v>
      </c>
      <c r="D439" s="6">
        <f t="shared" si="82"/>
        <v>0.92</v>
      </c>
      <c r="E439" s="5">
        <f t="shared" si="92"/>
        <v>2.3695652173913042</v>
      </c>
      <c r="F439" s="4">
        <f t="shared" si="93"/>
        <v>-1.3695652173913042</v>
      </c>
      <c r="G439" s="1" t="e">
        <f t="shared" si="94"/>
        <v>#NUM!</v>
      </c>
      <c r="H439" s="1" t="e">
        <f t="shared" si="95"/>
        <v>#NUM!</v>
      </c>
      <c r="I439" s="1" t="e">
        <f t="shared" si="96"/>
        <v>#NUM!</v>
      </c>
      <c r="J439" s="6" t="e">
        <f t="shared" si="97"/>
        <v>#NUM!</v>
      </c>
      <c r="K439" s="2" t="e">
        <f t="shared" si="98"/>
        <v>#NUM!</v>
      </c>
      <c r="L439" s="2" t="e">
        <f t="shared" si="83"/>
        <v>#NUM!</v>
      </c>
    </row>
    <row r="440" spans="1:12" x14ac:dyDescent="0.2">
      <c r="A440">
        <f t="shared" si="91"/>
        <v>218.5</v>
      </c>
      <c r="B440" s="6">
        <f t="shared" si="79"/>
        <v>2.1850000000000001</v>
      </c>
      <c r="C440">
        <f t="shared" si="81"/>
        <v>3.99</v>
      </c>
      <c r="D440" s="6">
        <f t="shared" si="82"/>
        <v>0.92</v>
      </c>
      <c r="E440" s="5">
        <f t="shared" si="92"/>
        <v>2.375</v>
      </c>
      <c r="F440" s="4">
        <f t="shared" si="93"/>
        <v>-1.375</v>
      </c>
      <c r="G440" s="1" t="e">
        <f t="shared" si="94"/>
        <v>#NUM!</v>
      </c>
      <c r="H440" s="1" t="e">
        <f t="shared" si="95"/>
        <v>#NUM!</v>
      </c>
      <c r="I440" s="1" t="e">
        <f t="shared" si="96"/>
        <v>#NUM!</v>
      </c>
      <c r="J440" s="6" t="e">
        <f t="shared" si="97"/>
        <v>#NUM!</v>
      </c>
      <c r="K440" s="2" t="e">
        <f t="shared" si="98"/>
        <v>#NUM!</v>
      </c>
      <c r="L440" s="2" t="e">
        <f t="shared" si="83"/>
        <v>#NUM!</v>
      </c>
    </row>
    <row r="441" spans="1:12" x14ac:dyDescent="0.2">
      <c r="A441">
        <f t="shared" si="91"/>
        <v>219</v>
      </c>
      <c r="B441" s="6">
        <f t="shared" si="79"/>
        <v>2.19</v>
      </c>
      <c r="C441">
        <f t="shared" si="81"/>
        <v>3.99</v>
      </c>
      <c r="D441" s="6">
        <f t="shared" si="82"/>
        <v>0.92</v>
      </c>
      <c r="E441" s="5">
        <f t="shared" si="92"/>
        <v>2.3804347826086953</v>
      </c>
      <c r="F441" s="4">
        <f t="shared" si="93"/>
        <v>-1.3804347826086953</v>
      </c>
      <c r="G441" s="1" t="e">
        <f t="shared" si="94"/>
        <v>#NUM!</v>
      </c>
      <c r="H441" s="1" t="e">
        <f t="shared" si="95"/>
        <v>#NUM!</v>
      </c>
      <c r="I441" s="1" t="e">
        <f t="shared" si="96"/>
        <v>#NUM!</v>
      </c>
      <c r="J441" s="6" t="e">
        <f t="shared" si="97"/>
        <v>#NUM!</v>
      </c>
      <c r="K441" s="2" t="e">
        <f t="shared" si="98"/>
        <v>#NUM!</v>
      </c>
      <c r="L441" s="2" t="e">
        <f t="shared" si="83"/>
        <v>#NUM!</v>
      </c>
    </row>
    <row r="442" spans="1:12" x14ac:dyDescent="0.2">
      <c r="A442">
        <f t="shared" si="91"/>
        <v>219.5</v>
      </c>
      <c r="B442" s="6">
        <f t="shared" si="79"/>
        <v>2.1949999999999998</v>
      </c>
      <c r="C442">
        <f t="shared" si="81"/>
        <v>3.99</v>
      </c>
      <c r="D442" s="6">
        <f t="shared" si="82"/>
        <v>0.92</v>
      </c>
      <c r="E442" s="5">
        <f t="shared" si="92"/>
        <v>2.3858695652173911</v>
      </c>
      <c r="F442" s="4">
        <f t="shared" si="93"/>
        <v>-1.3858695652173911</v>
      </c>
      <c r="G442" s="1" t="e">
        <f t="shared" si="94"/>
        <v>#NUM!</v>
      </c>
      <c r="H442" s="1" t="e">
        <f t="shared" si="95"/>
        <v>#NUM!</v>
      </c>
      <c r="I442" s="1" t="e">
        <f t="shared" si="96"/>
        <v>#NUM!</v>
      </c>
      <c r="J442" s="6" t="e">
        <f t="shared" si="97"/>
        <v>#NUM!</v>
      </c>
      <c r="K442" s="2" t="e">
        <f t="shared" si="98"/>
        <v>#NUM!</v>
      </c>
      <c r="L442" s="2" t="e">
        <f t="shared" si="83"/>
        <v>#NUM!</v>
      </c>
    </row>
    <row r="443" spans="1:12" x14ac:dyDescent="0.2">
      <c r="A443">
        <f t="shared" si="91"/>
        <v>220</v>
      </c>
      <c r="B443" s="6">
        <f t="shared" si="79"/>
        <v>2.2000000000000002</v>
      </c>
      <c r="C443">
        <f t="shared" si="81"/>
        <v>3.99</v>
      </c>
      <c r="D443" s="6">
        <f t="shared" si="82"/>
        <v>0.92</v>
      </c>
      <c r="E443" s="5">
        <f t="shared" si="92"/>
        <v>2.3913043478260869</v>
      </c>
      <c r="F443" s="4">
        <f t="shared" si="93"/>
        <v>-1.3913043478260869</v>
      </c>
      <c r="G443" s="1" t="e">
        <f t="shared" si="94"/>
        <v>#NUM!</v>
      </c>
      <c r="H443" s="1" t="e">
        <f t="shared" si="95"/>
        <v>#NUM!</v>
      </c>
      <c r="I443" s="1" t="e">
        <f t="shared" si="96"/>
        <v>#NUM!</v>
      </c>
      <c r="J443" s="6" t="e">
        <f t="shared" si="97"/>
        <v>#NUM!</v>
      </c>
      <c r="K443" s="2" t="e">
        <f t="shared" si="98"/>
        <v>#NUM!</v>
      </c>
      <c r="L443" s="2" t="e">
        <f t="shared" si="83"/>
        <v>#NUM!</v>
      </c>
    </row>
    <row r="444" spans="1:12" x14ac:dyDescent="0.2">
      <c r="A444">
        <f t="shared" si="91"/>
        <v>220.5</v>
      </c>
      <c r="B444" s="6">
        <f t="shared" si="79"/>
        <v>2.2050000000000001</v>
      </c>
      <c r="C444">
        <f t="shared" si="81"/>
        <v>3.99</v>
      </c>
      <c r="D444" s="6">
        <f t="shared" si="82"/>
        <v>0.92</v>
      </c>
      <c r="E444" s="5">
        <f t="shared" si="92"/>
        <v>2.3967391304347827</v>
      </c>
      <c r="F444" s="4">
        <f t="shared" si="93"/>
        <v>-1.3967391304347827</v>
      </c>
      <c r="G444" s="1" t="e">
        <f t="shared" si="94"/>
        <v>#NUM!</v>
      </c>
      <c r="H444" s="1" t="e">
        <f t="shared" si="95"/>
        <v>#NUM!</v>
      </c>
      <c r="I444" s="1" t="e">
        <f t="shared" si="96"/>
        <v>#NUM!</v>
      </c>
      <c r="J444" s="6" t="e">
        <f t="shared" si="97"/>
        <v>#NUM!</v>
      </c>
      <c r="K444" s="2" t="e">
        <f t="shared" si="98"/>
        <v>#NUM!</v>
      </c>
      <c r="L444" s="2" t="e">
        <f t="shared" si="83"/>
        <v>#NUM!</v>
      </c>
    </row>
    <row r="445" spans="1:12" x14ac:dyDescent="0.2">
      <c r="A445">
        <f t="shared" si="91"/>
        <v>221</v>
      </c>
      <c r="B445" s="6">
        <f t="shared" si="79"/>
        <v>2.21</v>
      </c>
      <c r="C445">
        <f t="shared" si="81"/>
        <v>3.99</v>
      </c>
      <c r="D445" s="6">
        <f t="shared" si="82"/>
        <v>0.92</v>
      </c>
      <c r="E445" s="5">
        <f t="shared" si="92"/>
        <v>2.402173913043478</v>
      </c>
      <c r="F445" s="4">
        <f t="shared" si="93"/>
        <v>-1.402173913043478</v>
      </c>
      <c r="G445" s="1" t="e">
        <f t="shared" si="94"/>
        <v>#NUM!</v>
      </c>
      <c r="H445" s="1" t="e">
        <f t="shared" si="95"/>
        <v>#NUM!</v>
      </c>
      <c r="I445" s="1" t="e">
        <f t="shared" si="96"/>
        <v>#NUM!</v>
      </c>
      <c r="J445" s="6" t="e">
        <f t="shared" si="97"/>
        <v>#NUM!</v>
      </c>
      <c r="K445" s="2" t="e">
        <f t="shared" si="98"/>
        <v>#NUM!</v>
      </c>
      <c r="L445" s="2" t="e">
        <f t="shared" si="83"/>
        <v>#NUM!</v>
      </c>
    </row>
    <row r="446" spans="1:12" x14ac:dyDescent="0.2">
      <c r="A446">
        <f t="shared" si="91"/>
        <v>221.5</v>
      </c>
      <c r="B446" s="6">
        <f t="shared" si="79"/>
        <v>2.2149999999999999</v>
      </c>
      <c r="C446">
        <f t="shared" si="81"/>
        <v>3.99</v>
      </c>
      <c r="D446" s="6">
        <f t="shared" si="82"/>
        <v>0.92</v>
      </c>
      <c r="E446" s="5">
        <f t="shared" si="92"/>
        <v>2.4076086956521738</v>
      </c>
      <c r="F446" s="4">
        <f t="shared" si="93"/>
        <v>-1.4076086956521738</v>
      </c>
      <c r="G446" s="1" t="e">
        <f t="shared" si="94"/>
        <v>#NUM!</v>
      </c>
      <c r="H446" s="1" t="e">
        <f t="shared" si="95"/>
        <v>#NUM!</v>
      </c>
      <c r="I446" s="1" t="e">
        <f t="shared" si="96"/>
        <v>#NUM!</v>
      </c>
      <c r="J446" s="6" t="e">
        <f t="shared" si="97"/>
        <v>#NUM!</v>
      </c>
      <c r="K446" s="2" t="e">
        <f t="shared" si="98"/>
        <v>#NUM!</v>
      </c>
      <c r="L446" s="2" t="e">
        <f t="shared" si="83"/>
        <v>#NUM!</v>
      </c>
    </row>
    <row r="447" spans="1:12" x14ac:dyDescent="0.2">
      <c r="A447">
        <f t="shared" si="91"/>
        <v>222</v>
      </c>
      <c r="B447" s="6">
        <f t="shared" si="79"/>
        <v>2.2200000000000002</v>
      </c>
      <c r="C447">
        <f t="shared" si="81"/>
        <v>3.99</v>
      </c>
      <c r="D447" s="6">
        <f t="shared" si="82"/>
        <v>0.92</v>
      </c>
      <c r="E447" s="5">
        <f t="shared" si="92"/>
        <v>2.4130434782608696</v>
      </c>
      <c r="F447" s="4">
        <f t="shared" si="93"/>
        <v>-1.4130434782608696</v>
      </c>
      <c r="G447" s="1" t="e">
        <f t="shared" si="94"/>
        <v>#NUM!</v>
      </c>
      <c r="H447" s="1" t="e">
        <f t="shared" si="95"/>
        <v>#NUM!</v>
      </c>
      <c r="I447" s="1" t="e">
        <f t="shared" si="96"/>
        <v>#NUM!</v>
      </c>
      <c r="J447" s="6" t="e">
        <f t="shared" si="97"/>
        <v>#NUM!</v>
      </c>
      <c r="K447" s="2" t="e">
        <f t="shared" si="98"/>
        <v>#NUM!</v>
      </c>
      <c r="L447" s="2" t="e">
        <f t="shared" si="83"/>
        <v>#NUM!</v>
      </c>
    </row>
    <row r="448" spans="1:12" x14ac:dyDescent="0.2">
      <c r="A448">
        <f t="shared" si="91"/>
        <v>222.5</v>
      </c>
      <c r="B448" s="6">
        <f t="shared" si="79"/>
        <v>2.2250000000000001</v>
      </c>
      <c r="C448">
        <f t="shared" si="81"/>
        <v>3.99</v>
      </c>
      <c r="D448" s="6">
        <f t="shared" si="82"/>
        <v>0.92</v>
      </c>
      <c r="E448" s="5">
        <f t="shared" si="92"/>
        <v>2.4184782608695654</v>
      </c>
      <c r="F448" s="4">
        <f t="shared" si="93"/>
        <v>-1.4184782608695654</v>
      </c>
      <c r="G448" s="1" t="e">
        <f t="shared" si="94"/>
        <v>#NUM!</v>
      </c>
      <c r="H448" s="1" t="e">
        <f t="shared" si="95"/>
        <v>#NUM!</v>
      </c>
      <c r="I448" s="1" t="e">
        <f t="shared" si="96"/>
        <v>#NUM!</v>
      </c>
      <c r="J448" s="6" t="e">
        <f t="shared" si="97"/>
        <v>#NUM!</v>
      </c>
      <c r="K448" s="2" t="e">
        <f t="shared" si="98"/>
        <v>#NUM!</v>
      </c>
      <c r="L448" s="2" t="e">
        <f t="shared" si="83"/>
        <v>#NUM!</v>
      </c>
    </row>
    <row r="449" spans="1:12" x14ac:dyDescent="0.2">
      <c r="A449">
        <f t="shared" si="91"/>
        <v>223</v>
      </c>
      <c r="B449" s="6">
        <f t="shared" si="79"/>
        <v>2.23</v>
      </c>
      <c r="C449">
        <f t="shared" si="81"/>
        <v>3.99</v>
      </c>
      <c r="D449" s="6">
        <f t="shared" si="82"/>
        <v>0.92</v>
      </c>
      <c r="E449" s="5">
        <f t="shared" si="92"/>
        <v>2.4239130434782608</v>
      </c>
      <c r="F449" s="4">
        <f t="shared" si="93"/>
        <v>-1.4239130434782608</v>
      </c>
      <c r="G449" s="1" t="e">
        <f t="shared" si="94"/>
        <v>#NUM!</v>
      </c>
      <c r="H449" s="1" t="e">
        <f t="shared" si="95"/>
        <v>#NUM!</v>
      </c>
      <c r="I449" s="1" t="e">
        <f t="shared" si="96"/>
        <v>#NUM!</v>
      </c>
      <c r="J449" s="6" t="e">
        <f t="shared" si="97"/>
        <v>#NUM!</v>
      </c>
      <c r="K449" s="2" t="e">
        <f t="shared" si="98"/>
        <v>#NUM!</v>
      </c>
      <c r="L449" s="2" t="e">
        <f t="shared" si="83"/>
        <v>#NUM!</v>
      </c>
    </row>
    <row r="450" spans="1:12" x14ac:dyDescent="0.2">
      <c r="A450">
        <f t="shared" si="91"/>
        <v>223.5</v>
      </c>
      <c r="B450" s="6">
        <f t="shared" si="79"/>
        <v>2.2349999999999999</v>
      </c>
      <c r="C450">
        <f t="shared" si="81"/>
        <v>3.99</v>
      </c>
      <c r="D450" s="6">
        <f t="shared" si="82"/>
        <v>0.92</v>
      </c>
      <c r="E450" s="5">
        <f t="shared" si="92"/>
        <v>2.4293478260869561</v>
      </c>
      <c r="F450" s="4">
        <f t="shared" si="93"/>
        <v>-1.4293478260869561</v>
      </c>
      <c r="G450" s="1" t="e">
        <f t="shared" si="94"/>
        <v>#NUM!</v>
      </c>
      <c r="H450" s="1" t="e">
        <f t="shared" si="95"/>
        <v>#NUM!</v>
      </c>
      <c r="I450" s="1" t="e">
        <f t="shared" si="96"/>
        <v>#NUM!</v>
      </c>
      <c r="J450" s="6" t="e">
        <f t="shared" si="97"/>
        <v>#NUM!</v>
      </c>
      <c r="K450" s="2" t="e">
        <f t="shared" si="98"/>
        <v>#NUM!</v>
      </c>
      <c r="L450" s="2" t="e">
        <f t="shared" si="83"/>
        <v>#NUM!</v>
      </c>
    </row>
    <row r="451" spans="1:12" x14ac:dyDescent="0.2">
      <c r="A451">
        <f t="shared" si="91"/>
        <v>224</v>
      </c>
      <c r="B451" s="6">
        <f t="shared" si="79"/>
        <v>2.2400000000000002</v>
      </c>
      <c r="C451">
        <f t="shared" si="81"/>
        <v>3.99</v>
      </c>
      <c r="D451" s="6">
        <f t="shared" si="82"/>
        <v>0.92</v>
      </c>
      <c r="E451" s="5">
        <f t="shared" si="92"/>
        <v>2.4347826086956523</v>
      </c>
      <c r="F451" s="4">
        <f t="shared" si="93"/>
        <v>-1.4347826086956523</v>
      </c>
      <c r="G451" s="1" t="e">
        <f t="shared" si="94"/>
        <v>#NUM!</v>
      </c>
      <c r="H451" s="1" t="e">
        <f t="shared" si="95"/>
        <v>#NUM!</v>
      </c>
      <c r="I451" s="1" t="e">
        <f t="shared" si="96"/>
        <v>#NUM!</v>
      </c>
      <c r="J451" s="6" t="e">
        <f t="shared" si="97"/>
        <v>#NUM!</v>
      </c>
      <c r="K451" s="2" t="e">
        <f t="shared" si="98"/>
        <v>#NUM!</v>
      </c>
      <c r="L451" s="2" t="e">
        <f t="shared" si="83"/>
        <v>#NUM!</v>
      </c>
    </row>
    <row r="452" spans="1:12" x14ac:dyDescent="0.2">
      <c r="A452">
        <f t="shared" si="91"/>
        <v>224.5</v>
      </c>
      <c r="B452" s="6">
        <f t="shared" si="79"/>
        <v>2.2450000000000001</v>
      </c>
      <c r="C452">
        <f t="shared" si="81"/>
        <v>3.99</v>
      </c>
      <c r="D452" s="6">
        <f t="shared" si="82"/>
        <v>0.92</v>
      </c>
      <c r="E452" s="5">
        <f t="shared" si="92"/>
        <v>2.4402173913043477</v>
      </c>
      <c r="F452" s="4">
        <f t="shared" si="93"/>
        <v>-1.4402173913043477</v>
      </c>
      <c r="G452" s="1" t="e">
        <f t="shared" si="94"/>
        <v>#NUM!</v>
      </c>
      <c r="H452" s="1" t="e">
        <f t="shared" si="95"/>
        <v>#NUM!</v>
      </c>
      <c r="I452" s="1" t="e">
        <f t="shared" si="96"/>
        <v>#NUM!</v>
      </c>
      <c r="J452" s="6" t="e">
        <f t="shared" si="97"/>
        <v>#NUM!</v>
      </c>
      <c r="K452" s="2" t="e">
        <f t="shared" si="98"/>
        <v>#NUM!</v>
      </c>
      <c r="L452" s="2" t="e">
        <f t="shared" si="83"/>
        <v>#NUM!</v>
      </c>
    </row>
    <row r="453" spans="1:12" x14ac:dyDescent="0.2">
      <c r="A453">
        <f t="shared" si="91"/>
        <v>225</v>
      </c>
      <c r="B453" s="6">
        <f t="shared" ref="B453:B516" si="100">A453/100</f>
        <v>2.25</v>
      </c>
      <c r="C453">
        <f t="shared" si="81"/>
        <v>3.99</v>
      </c>
      <c r="D453" s="6">
        <f t="shared" si="82"/>
        <v>0.92</v>
      </c>
      <c r="E453" s="5">
        <f t="shared" si="92"/>
        <v>2.4456521739130435</v>
      </c>
      <c r="F453" s="4">
        <f t="shared" si="93"/>
        <v>-1.4456521739130435</v>
      </c>
      <c r="G453" s="1" t="e">
        <f t="shared" si="94"/>
        <v>#NUM!</v>
      </c>
      <c r="H453" s="1" t="e">
        <f t="shared" si="95"/>
        <v>#NUM!</v>
      </c>
      <c r="I453" s="1" t="e">
        <f t="shared" si="96"/>
        <v>#NUM!</v>
      </c>
      <c r="J453" s="6" t="e">
        <f t="shared" si="97"/>
        <v>#NUM!</v>
      </c>
      <c r="K453" s="2" t="e">
        <f t="shared" si="98"/>
        <v>#NUM!</v>
      </c>
      <c r="L453" s="2" t="e">
        <f t="shared" si="83"/>
        <v>#NUM!</v>
      </c>
    </row>
    <row r="454" spans="1:12" x14ac:dyDescent="0.2">
      <c r="A454">
        <f t="shared" si="91"/>
        <v>225.5</v>
      </c>
      <c r="B454" s="6">
        <f t="shared" si="100"/>
        <v>2.2549999999999999</v>
      </c>
      <c r="C454">
        <f t="shared" ref="C454:C517" si="101">$C$4</f>
        <v>3.99</v>
      </c>
      <c r="D454" s="6">
        <f t="shared" ref="D454:D517" si="102">$D$4</f>
        <v>0.92</v>
      </c>
      <c r="E454" s="5">
        <f t="shared" si="92"/>
        <v>2.4510869565217388</v>
      </c>
      <c r="F454" s="4">
        <f t="shared" si="93"/>
        <v>-1.4510869565217388</v>
      </c>
      <c r="G454" s="1" t="e">
        <f t="shared" si="94"/>
        <v>#NUM!</v>
      </c>
      <c r="H454" s="1" t="e">
        <f t="shared" si="95"/>
        <v>#NUM!</v>
      </c>
      <c r="I454" s="1" t="e">
        <f t="shared" si="96"/>
        <v>#NUM!</v>
      </c>
      <c r="J454" s="6" t="e">
        <f t="shared" si="97"/>
        <v>#NUM!</v>
      </c>
      <c r="K454" s="2" t="e">
        <f t="shared" si="98"/>
        <v>#NUM!</v>
      </c>
      <c r="L454" s="2" t="e">
        <f t="shared" si="83"/>
        <v>#NUM!</v>
      </c>
    </row>
    <row r="455" spans="1:12" x14ac:dyDescent="0.2">
      <c r="A455">
        <f t="shared" si="91"/>
        <v>226</v>
      </c>
      <c r="B455" s="6">
        <f t="shared" si="100"/>
        <v>2.2599999999999998</v>
      </c>
      <c r="C455">
        <f t="shared" si="101"/>
        <v>3.99</v>
      </c>
      <c r="D455" s="6">
        <f t="shared" si="102"/>
        <v>0.92</v>
      </c>
      <c r="E455" s="5">
        <f t="shared" si="92"/>
        <v>2.4565217391304346</v>
      </c>
      <c r="F455" s="4">
        <f t="shared" si="93"/>
        <v>-1.4565217391304346</v>
      </c>
      <c r="G455" s="1" t="e">
        <f t="shared" si="94"/>
        <v>#NUM!</v>
      </c>
      <c r="H455" s="1" t="e">
        <f t="shared" si="95"/>
        <v>#NUM!</v>
      </c>
      <c r="I455" s="1" t="e">
        <f t="shared" si="96"/>
        <v>#NUM!</v>
      </c>
      <c r="J455" s="6" t="e">
        <f t="shared" si="97"/>
        <v>#NUM!</v>
      </c>
      <c r="K455" s="2" t="e">
        <f t="shared" si="98"/>
        <v>#NUM!</v>
      </c>
      <c r="L455" s="2" t="e">
        <f t="shared" ref="L455:L518" si="103">(K455-K454)/5</f>
        <v>#NUM!</v>
      </c>
    </row>
    <row r="456" spans="1:12" x14ac:dyDescent="0.2">
      <c r="A456">
        <f t="shared" si="91"/>
        <v>226.5</v>
      </c>
      <c r="B456" s="6">
        <f t="shared" si="100"/>
        <v>2.2650000000000001</v>
      </c>
      <c r="C456">
        <f t="shared" si="101"/>
        <v>3.99</v>
      </c>
      <c r="D456" s="6">
        <f t="shared" si="102"/>
        <v>0.92</v>
      </c>
      <c r="E456" s="5">
        <f t="shared" si="92"/>
        <v>2.4619565217391304</v>
      </c>
      <c r="F456" s="4">
        <f t="shared" si="93"/>
        <v>-1.4619565217391304</v>
      </c>
      <c r="G456" s="1" t="e">
        <f t="shared" si="94"/>
        <v>#NUM!</v>
      </c>
      <c r="H456" s="1" t="e">
        <f t="shared" si="95"/>
        <v>#NUM!</v>
      </c>
      <c r="I456" s="1" t="e">
        <f t="shared" si="96"/>
        <v>#NUM!</v>
      </c>
      <c r="J456" s="6" t="e">
        <f t="shared" si="97"/>
        <v>#NUM!</v>
      </c>
      <c r="K456" s="2" t="e">
        <f t="shared" si="98"/>
        <v>#NUM!</v>
      </c>
      <c r="L456" s="2" t="e">
        <f t="shared" si="103"/>
        <v>#NUM!</v>
      </c>
    </row>
    <row r="457" spans="1:12" x14ac:dyDescent="0.2">
      <c r="A457">
        <f t="shared" si="91"/>
        <v>227</v>
      </c>
      <c r="B457" s="6">
        <f t="shared" si="100"/>
        <v>2.27</v>
      </c>
      <c r="C457">
        <f t="shared" si="101"/>
        <v>3.99</v>
      </c>
      <c r="D457" s="6">
        <f t="shared" si="102"/>
        <v>0.92</v>
      </c>
      <c r="E457" s="5">
        <f t="shared" si="92"/>
        <v>2.4673913043478262</v>
      </c>
      <c r="F457" s="4">
        <f t="shared" si="93"/>
        <v>-1.4673913043478262</v>
      </c>
      <c r="G457" s="1" t="e">
        <f t="shared" si="94"/>
        <v>#NUM!</v>
      </c>
      <c r="H457" s="1" t="e">
        <f t="shared" si="95"/>
        <v>#NUM!</v>
      </c>
      <c r="I457" s="1" t="e">
        <f t="shared" si="96"/>
        <v>#NUM!</v>
      </c>
      <c r="J457" s="6" t="e">
        <f t="shared" si="97"/>
        <v>#NUM!</v>
      </c>
      <c r="K457" s="2" t="e">
        <f t="shared" si="98"/>
        <v>#NUM!</v>
      </c>
      <c r="L457" s="2" t="e">
        <f t="shared" si="103"/>
        <v>#NUM!</v>
      </c>
    </row>
    <row r="458" spans="1:12" x14ac:dyDescent="0.2">
      <c r="A458">
        <f t="shared" si="91"/>
        <v>227.5</v>
      </c>
      <c r="B458" s="6">
        <f t="shared" si="100"/>
        <v>2.2749999999999999</v>
      </c>
      <c r="C458">
        <f t="shared" si="101"/>
        <v>3.99</v>
      </c>
      <c r="D458" s="6">
        <f t="shared" si="102"/>
        <v>0.92</v>
      </c>
      <c r="E458" s="5">
        <f t="shared" si="92"/>
        <v>2.4728260869565215</v>
      </c>
      <c r="F458" s="4">
        <f t="shared" si="93"/>
        <v>-1.4728260869565215</v>
      </c>
      <c r="G458" s="1" t="e">
        <f t="shared" si="94"/>
        <v>#NUM!</v>
      </c>
      <c r="H458" s="1" t="e">
        <f t="shared" si="95"/>
        <v>#NUM!</v>
      </c>
      <c r="I458" s="1" t="e">
        <f t="shared" si="96"/>
        <v>#NUM!</v>
      </c>
      <c r="J458" s="6" t="e">
        <f t="shared" si="97"/>
        <v>#NUM!</v>
      </c>
      <c r="K458" s="2" t="e">
        <f t="shared" si="98"/>
        <v>#NUM!</v>
      </c>
      <c r="L458" s="2" t="e">
        <f t="shared" si="103"/>
        <v>#NUM!</v>
      </c>
    </row>
    <row r="459" spans="1:12" x14ac:dyDescent="0.2">
      <c r="A459">
        <f t="shared" si="91"/>
        <v>228</v>
      </c>
      <c r="B459" s="6">
        <f t="shared" si="100"/>
        <v>2.2799999999999998</v>
      </c>
      <c r="C459">
        <f t="shared" si="101"/>
        <v>3.99</v>
      </c>
      <c r="D459" s="6">
        <f t="shared" si="102"/>
        <v>0.92</v>
      </c>
      <c r="E459" s="5">
        <f t="shared" si="92"/>
        <v>2.4782608695652169</v>
      </c>
      <c r="F459" s="4">
        <f t="shared" si="93"/>
        <v>-1.4782608695652169</v>
      </c>
      <c r="G459" s="1" t="e">
        <f t="shared" si="94"/>
        <v>#NUM!</v>
      </c>
      <c r="H459" s="1" t="e">
        <f t="shared" si="95"/>
        <v>#NUM!</v>
      </c>
      <c r="I459" s="1" t="e">
        <f t="shared" si="96"/>
        <v>#NUM!</v>
      </c>
      <c r="J459" s="6" t="e">
        <f t="shared" si="97"/>
        <v>#NUM!</v>
      </c>
      <c r="K459" s="2" t="e">
        <f t="shared" si="98"/>
        <v>#NUM!</v>
      </c>
      <c r="L459" s="2" t="e">
        <f t="shared" si="103"/>
        <v>#NUM!</v>
      </c>
    </row>
    <row r="460" spans="1:12" x14ac:dyDescent="0.2">
      <c r="A460">
        <f t="shared" si="91"/>
        <v>228.5</v>
      </c>
      <c r="B460" s="6">
        <f t="shared" si="100"/>
        <v>2.2850000000000001</v>
      </c>
      <c r="C460">
        <f t="shared" si="101"/>
        <v>3.99</v>
      </c>
      <c r="D460" s="6">
        <f t="shared" si="102"/>
        <v>0.92</v>
      </c>
      <c r="E460" s="5">
        <f t="shared" si="92"/>
        <v>2.4836956521739131</v>
      </c>
      <c r="F460" s="4">
        <f t="shared" si="93"/>
        <v>-1.4836956521739131</v>
      </c>
      <c r="G460" s="1" t="e">
        <f t="shared" si="94"/>
        <v>#NUM!</v>
      </c>
      <c r="H460" s="1" t="e">
        <f t="shared" si="95"/>
        <v>#NUM!</v>
      </c>
      <c r="I460" s="1" t="e">
        <f t="shared" si="96"/>
        <v>#NUM!</v>
      </c>
      <c r="J460" s="6" t="e">
        <f t="shared" si="97"/>
        <v>#NUM!</v>
      </c>
      <c r="K460" s="2" t="e">
        <f t="shared" si="98"/>
        <v>#NUM!</v>
      </c>
      <c r="L460" s="2" t="e">
        <f t="shared" si="103"/>
        <v>#NUM!</v>
      </c>
    </row>
    <row r="461" spans="1:12" x14ac:dyDescent="0.2">
      <c r="A461">
        <f t="shared" si="91"/>
        <v>229</v>
      </c>
      <c r="B461" s="6">
        <f t="shared" si="100"/>
        <v>2.29</v>
      </c>
      <c r="C461">
        <f t="shared" si="101"/>
        <v>3.99</v>
      </c>
      <c r="D461" s="6">
        <f t="shared" si="102"/>
        <v>0.92</v>
      </c>
      <c r="E461" s="5">
        <f t="shared" si="92"/>
        <v>2.4891304347826084</v>
      </c>
      <c r="F461" s="4">
        <f t="shared" si="93"/>
        <v>-1.4891304347826084</v>
      </c>
      <c r="G461" s="1" t="e">
        <f t="shared" si="94"/>
        <v>#NUM!</v>
      </c>
      <c r="H461" s="1" t="e">
        <f t="shared" si="95"/>
        <v>#NUM!</v>
      </c>
      <c r="I461" s="1" t="e">
        <f t="shared" si="96"/>
        <v>#NUM!</v>
      </c>
      <c r="J461" s="6" t="e">
        <f t="shared" si="97"/>
        <v>#NUM!</v>
      </c>
      <c r="K461" s="2" t="e">
        <f t="shared" si="98"/>
        <v>#NUM!</v>
      </c>
      <c r="L461" s="2" t="e">
        <f t="shared" si="103"/>
        <v>#NUM!</v>
      </c>
    </row>
    <row r="462" spans="1:12" x14ac:dyDescent="0.2">
      <c r="A462">
        <f t="shared" si="91"/>
        <v>229.5</v>
      </c>
      <c r="B462" s="6">
        <f t="shared" si="100"/>
        <v>2.2949999999999999</v>
      </c>
      <c r="C462">
        <f t="shared" si="101"/>
        <v>3.99</v>
      </c>
      <c r="D462" s="6">
        <f t="shared" si="102"/>
        <v>0.92</v>
      </c>
      <c r="E462" s="5">
        <f t="shared" si="92"/>
        <v>2.4945652173913042</v>
      </c>
      <c r="F462" s="4">
        <f t="shared" si="93"/>
        <v>-1.4945652173913042</v>
      </c>
      <c r="G462" s="1" t="e">
        <f t="shared" si="94"/>
        <v>#NUM!</v>
      </c>
      <c r="H462" s="1" t="e">
        <f t="shared" si="95"/>
        <v>#NUM!</v>
      </c>
      <c r="I462" s="1" t="e">
        <f t="shared" si="96"/>
        <v>#NUM!</v>
      </c>
      <c r="J462" s="6" t="e">
        <f t="shared" si="97"/>
        <v>#NUM!</v>
      </c>
      <c r="K462" s="2" t="e">
        <f t="shared" si="98"/>
        <v>#NUM!</v>
      </c>
      <c r="L462" s="2" t="e">
        <f t="shared" si="103"/>
        <v>#NUM!</v>
      </c>
    </row>
    <row r="463" spans="1:12" x14ac:dyDescent="0.2">
      <c r="A463">
        <f t="shared" si="91"/>
        <v>230</v>
      </c>
      <c r="B463" s="6">
        <f t="shared" si="100"/>
        <v>2.2999999999999998</v>
      </c>
      <c r="C463">
        <f t="shared" si="101"/>
        <v>3.99</v>
      </c>
      <c r="D463" s="6">
        <f t="shared" si="102"/>
        <v>0.92</v>
      </c>
      <c r="E463" s="5">
        <f t="shared" si="92"/>
        <v>2.4999999999999996</v>
      </c>
      <c r="F463" s="4">
        <f t="shared" si="93"/>
        <v>-1.4999999999999996</v>
      </c>
      <c r="G463" s="1" t="e">
        <f t="shared" si="94"/>
        <v>#NUM!</v>
      </c>
      <c r="H463" s="1" t="e">
        <f t="shared" si="95"/>
        <v>#NUM!</v>
      </c>
      <c r="I463" s="1" t="e">
        <f t="shared" si="96"/>
        <v>#NUM!</v>
      </c>
      <c r="J463" s="6" t="e">
        <f t="shared" si="97"/>
        <v>#NUM!</v>
      </c>
      <c r="K463" s="2" t="e">
        <f t="shared" si="98"/>
        <v>#NUM!</v>
      </c>
      <c r="L463" s="2" t="e">
        <f t="shared" si="103"/>
        <v>#NUM!</v>
      </c>
    </row>
    <row r="464" spans="1:12" x14ac:dyDescent="0.2">
      <c r="A464">
        <f t="shared" si="91"/>
        <v>230.5</v>
      </c>
      <c r="B464" s="6">
        <f t="shared" si="100"/>
        <v>2.3050000000000002</v>
      </c>
      <c r="C464">
        <f t="shared" si="101"/>
        <v>3.99</v>
      </c>
      <c r="D464" s="6">
        <f t="shared" si="102"/>
        <v>0.92</v>
      </c>
      <c r="E464" s="5">
        <f t="shared" si="92"/>
        <v>2.5054347826086958</v>
      </c>
      <c r="F464" s="4">
        <f t="shared" si="93"/>
        <v>-1.5054347826086958</v>
      </c>
      <c r="G464" s="1" t="e">
        <f t="shared" si="94"/>
        <v>#NUM!</v>
      </c>
      <c r="H464" s="1" t="e">
        <f t="shared" si="95"/>
        <v>#NUM!</v>
      </c>
      <c r="I464" s="1" t="e">
        <f t="shared" si="96"/>
        <v>#NUM!</v>
      </c>
      <c r="J464" s="6" t="e">
        <f t="shared" si="97"/>
        <v>#NUM!</v>
      </c>
      <c r="K464" s="2" t="e">
        <f t="shared" si="98"/>
        <v>#NUM!</v>
      </c>
      <c r="L464" s="2" t="e">
        <f t="shared" si="103"/>
        <v>#NUM!</v>
      </c>
    </row>
    <row r="465" spans="1:12" x14ac:dyDescent="0.2">
      <c r="A465">
        <f t="shared" si="91"/>
        <v>231</v>
      </c>
      <c r="B465" s="6">
        <f t="shared" si="100"/>
        <v>2.31</v>
      </c>
      <c r="C465">
        <f t="shared" si="101"/>
        <v>3.99</v>
      </c>
      <c r="D465" s="6">
        <f t="shared" si="102"/>
        <v>0.92</v>
      </c>
      <c r="E465" s="5">
        <f t="shared" si="92"/>
        <v>2.5108695652173911</v>
      </c>
      <c r="F465" s="4">
        <f t="shared" si="93"/>
        <v>-1.5108695652173911</v>
      </c>
      <c r="G465" s="1" t="e">
        <f t="shared" si="94"/>
        <v>#NUM!</v>
      </c>
      <c r="H465" s="1" t="e">
        <f t="shared" si="95"/>
        <v>#NUM!</v>
      </c>
      <c r="I465" s="1" t="e">
        <f t="shared" si="96"/>
        <v>#NUM!</v>
      </c>
      <c r="J465" s="6" t="e">
        <f t="shared" si="97"/>
        <v>#NUM!</v>
      </c>
      <c r="K465" s="2" t="e">
        <f t="shared" si="98"/>
        <v>#NUM!</v>
      </c>
      <c r="L465" s="2" t="e">
        <f t="shared" si="103"/>
        <v>#NUM!</v>
      </c>
    </row>
    <row r="466" spans="1:12" x14ac:dyDescent="0.2">
      <c r="A466">
        <f t="shared" si="91"/>
        <v>231.5</v>
      </c>
      <c r="B466" s="6">
        <f t="shared" si="100"/>
        <v>2.3149999999999999</v>
      </c>
      <c r="C466">
        <f t="shared" si="101"/>
        <v>3.99</v>
      </c>
      <c r="D466" s="6">
        <f t="shared" si="102"/>
        <v>0.92</v>
      </c>
      <c r="E466" s="5">
        <f t="shared" si="92"/>
        <v>2.5163043478260869</v>
      </c>
      <c r="F466" s="4">
        <f t="shared" si="93"/>
        <v>-1.5163043478260869</v>
      </c>
      <c r="G466" s="1" t="e">
        <f t="shared" si="94"/>
        <v>#NUM!</v>
      </c>
      <c r="H466" s="1" t="e">
        <f t="shared" si="95"/>
        <v>#NUM!</v>
      </c>
      <c r="I466" s="1" t="e">
        <f t="shared" si="96"/>
        <v>#NUM!</v>
      </c>
      <c r="J466" s="6" t="e">
        <f t="shared" si="97"/>
        <v>#NUM!</v>
      </c>
      <c r="K466" s="2" t="e">
        <f t="shared" si="98"/>
        <v>#NUM!</v>
      </c>
      <c r="L466" s="2" t="e">
        <f t="shared" si="103"/>
        <v>#NUM!</v>
      </c>
    </row>
    <row r="467" spans="1:12" x14ac:dyDescent="0.2">
      <c r="A467">
        <f t="shared" si="91"/>
        <v>232</v>
      </c>
      <c r="B467" s="6">
        <f t="shared" si="100"/>
        <v>2.3199999999999998</v>
      </c>
      <c r="C467">
        <f t="shared" si="101"/>
        <v>3.99</v>
      </c>
      <c r="D467" s="6">
        <f t="shared" si="102"/>
        <v>0.92</v>
      </c>
      <c r="E467" s="5">
        <f t="shared" si="92"/>
        <v>2.5217391304347823</v>
      </c>
      <c r="F467" s="4">
        <f t="shared" si="93"/>
        <v>-1.5217391304347823</v>
      </c>
      <c r="G467" s="1" t="e">
        <f t="shared" si="94"/>
        <v>#NUM!</v>
      </c>
      <c r="H467" s="1" t="e">
        <f t="shared" si="95"/>
        <v>#NUM!</v>
      </c>
      <c r="I467" s="1" t="e">
        <f t="shared" si="96"/>
        <v>#NUM!</v>
      </c>
      <c r="J467" s="6" t="e">
        <f t="shared" si="97"/>
        <v>#NUM!</v>
      </c>
      <c r="K467" s="2" t="e">
        <f t="shared" si="98"/>
        <v>#NUM!</v>
      </c>
      <c r="L467" s="2" t="e">
        <f t="shared" si="103"/>
        <v>#NUM!</v>
      </c>
    </row>
    <row r="468" spans="1:12" x14ac:dyDescent="0.2">
      <c r="A468">
        <f t="shared" ref="A468:A531" si="104">A467+0.5</f>
        <v>232.5</v>
      </c>
      <c r="B468" s="6">
        <f t="shared" si="100"/>
        <v>2.3250000000000002</v>
      </c>
      <c r="C468">
        <f t="shared" si="101"/>
        <v>3.99</v>
      </c>
      <c r="D468" s="6">
        <f t="shared" si="102"/>
        <v>0.92</v>
      </c>
      <c r="E468" s="5">
        <f t="shared" ref="E468:E531" si="105">B468/D468</f>
        <v>2.5271739130434785</v>
      </c>
      <c r="F468" s="4">
        <f t="shared" ref="F468:F531" si="106">1-E468</f>
        <v>-1.5271739130434785</v>
      </c>
      <c r="G468" s="1" t="e">
        <f t="shared" ref="G468:G531" si="107">ACOS(F468)</f>
        <v>#NUM!</v>
      </c>
      <c r="H468" s="1" t="e">
        <f t="shared" ref="H468:H531" si="108">SIN(G468)</f>
        <v>#NUM!</v>
      </c>
      <c r="I468" s="1" t="e">
        <f t="shared" ref="I468:I531" si="109">F468*H468</f>
        <v>#NUM!</v>
      </c>
      <c r="J468" s="6" t="e">
        <f t="shared" ref="J468:J531" si="110">G468-I468</f>
        <v>#NUM!</v>
      </c>
      <c r="K468" s="2" t="e">
        <f t="shared" ref="K468:K531" si="111">C468*D468*D468*J468*1000</f>
        <v>#NUM!</v>
      </c>
      <c r="L468" s="2" t="e">
        <f t="shared" si="103"/>
        <v>#NUM!</v>
      </c>
    </row>
    <row r="469" spans="1:12" x14ac:dyDescent="0.2">
      <c r="A469">
        <f t="shared" si="104"/>
        <v>233</v>
      </c>
      <c r="B469" s="6">
        <f t="shared" si="100"/>
        <v>2.33</v>
      </c>
      <c r="C469">
        <f t="shared" si="101"/>
        <v>3.99</v>
      </c>
      <c r="D469" s="6">
        <f t="shared" si="102"/>
        <v>0.92</v>
      </c>
      <c r="E469" s="5">
        <f t="shared" si="105"/>
        <v>2.5326086956521738</v>
      </c>
      <c r="F469" s="4">
        <f t="shared" si="106"/>
        <v>-1.5326086956521738</v>
      </c>
      <c r="G469" s="1" t="e">
        <f t="shared" si="107"/>
        <v>#NUM!</v>
      </c>
      <c r="H469" s="1" t="e">
        <f t="shared" si="108"/>
        <v>#NUM!</v>
      </c>
      <c r="I469" s="1" t="e">
        <f t="shared" si="109"/>
        <v>#NUM!</v>
      </c>
      <c r="J469" s="6" t="e">
        <f t="shared" si="110"/>
        <v>#NUM!</v>
      </c>
      <c r="K469" s="2" t="e">
        <f t="shared" si="111"/>
        <v>#NUM!</v>
      </c>
      <c r="L469" s="2" t="e">
        <f t="shared" si="103"/>
        <v>#NUM!</v>
      </c>
    </row>
    <row r="470" spans="1:12" x14ac:dyDescent="0.2">
      <c r="A470">
        <f t="shared" si="104"/>
        <v>233.5</v>
      </c>
      <c r="B470" s="6">
        <f t="shared" si="100"/>
        <v>2.335</v>
      </c>
      <c r="C470">
        <f t="shared" si="101"/>
        <v>3.99</v>
      </c>
      <c r="D470" s="6">
        <f t="shared" si="102"/>
        <v>0.92</v>
      </c>
      <c r="E470" s="5">
        <f t="shared" si="105"/>
        <v>2.5380434782608696</v>
      </c>
      <c r="F470" s="4">
        <f t="shared" si="106"/>
        <v>-1.5380434782608696</v>
      </c>
      <c r="G470" s="1" t="e">
        <f t="shared" si="107"/>
        <v>#NUM!</v>
      </c>
      <c r="H470" s="1" t="e">
        <f t="shared" si="108"/>
        <v>#NUM!</v>
      </c>
      <c r="I470" s="1" t="e">
        <f t="shared" si="109"/>
        <v>#NUM!</v>
      </c>
      <c r="J470" s="6" t="e">
        <f t="shared" si="110"/>
        <v>#NUM!</v>
      </c>
      <c r="K470" s="2" t="e">
        <f t="shared" si="111"/>
        <v>#NUM!</v>
      </c>
      <c r="L470" s="2" t="e">
        <f t="shared" si="103"/>
        <v>#NUM!</v>
      </c>
    </row>
    <row r="471" spans="1:12" x14ac:dyDescent="0.2">
      <c r="A471">
        <f t="shared" si="104"/>
        <v>234</v>
      </c>
      <c r="B471" s="6">
        <f t="shared" si="100"/>
        <v>2.34</v>
      </c>
      <c r="C471">
        <f t="shared" si="101"/>
        <v>3.99</v>
      </c>
      <c r="D471" s="6">
        <f t="shared" si="102"/>
        <v>0.92</v>
      </c>
      <c r="E471" s="5">
        <f t="shared" si="105"/>
        <v>2.543478260869565</v>
      </c>
      <c r="F471" s="4">
        <f t="shared" si="106"/>
        <v>-1.543478260869565</v>
      </c>
      <c r="G471" s="1" t="e">
        <f t="shared" si="107"/>
        <v>#NUM!</v>
      </c>
      <c r="H471" s="1" t="e">
        <f t="shared" si="108"/>
        <v>#NUM!</v>
      </c>
      <c r="I471" s="1" t="e">
        <f t="shared" si="109"/>
        <v>#NUM!</v>
      </c>
      <c r="J471" s="6" t="e">
        <f t="shared" si="110"/>
        <v>#NUM!</v>
      </c>
      <c r="K471" s="2" t="e">
        <f t="shared" si="111"/>
        <v>#NUM!</v>
      </c>
      <c r="L471" s="2" t="e">
        <f t="shared" si="103"/>
        <v>#NUM!</v>
      </c>
    </row>
    <row r="472" spans="1:12" x14ac:dyDescent="0.2">
      <c r="A472">
        <f t="shared" si="104"/>
        <v>234.5</v>
      </c>
      <c r="B472" s="6">
        <f t="shared" si="100"/>
        <v>2.3450000000000002</v>
      </c>
      <c r="C472">
        <f t="shared" si="101"/>
        <v>3.99</v>
      </c>
      <c r="D472" s="6">
        <f t="shared" si="102"/>
        <v>0.92</v>
      </c>
      <c r="E472" s="5">
        <f t="shared" si="105"/>
        <v>2.5489130434782608</v>
      </c>
      <c r="F472" s="4">
        <f t="shared" si="106"/>
        <v>-1.5489130434782608</v>
      </c>
      <c r="G472" s="1" t="e">
        <f t="shared" si="107"/>
        <v>#NUM!</v>
      </c>
      <c r="H472" s="1" t="e">
        <f t="shared" si="108"/>
        <v>#NUM!</v>
      </c>
      <c r="I472" s="1" t="e">
        <f t="shared" si="109"/>
        <v>#NUM!</v>
      </c>
      <c r="J472" s="6" t="e">
        <f t="shared" si="110"/>
        <v>#NUM!</v>
      </c>
      <c r="K472" s="2" t="e">
        <f t="shared" si="111"/>
        <v>#NUM!</v>
      </c>
      <c r="L472" s="2" t="e">
        <f t="shared" si="103"/>
        <v>#NUM!</v>
      </c>
    </row>
    <row r="473" spans="1:12" x14ac:dyDescent="0.2">
      <c r="A473">
        <f t="shared" si="104"/>
        <v>235</v>
      </c>
      <c r="B473" s="6">
        <f t="shared" si="100"/>
        <v>2.35</v>
      </c>
      <c r="C473">
        <f t="shared" si="101"/>
        <v>3.99</v>
      </c>
      <c r="D473" s="6">
        <f t="shared" si="102"/>
        <v>0.92</v>
      </c>
      <c r="E473" s="5">
        <f t="shared" si="105"/>
        <v>2.5543478260869565</v>
      </c>
      <c r="F473" s="4">
        <f t="shared" si="106"/>
        <v>-1.5543478260869565</v>
      </c>
      <c r="G473" s="1" t="e">
        <f t="shared" si="107"/>
        <v>#NUM!</v>
      </c>
      <c r="H473" s="1" t="e">
        <f t="shared" si="108"/>
        <v>#NUM!</v>
      </c>
      <c r="I473" s="1" t="e">
        <f t="shared" si="109"/>
        <v>#NUM!</v>
      </c>
      <c r="J473" s="6" t="e">
        <f t="shared" si="110"/>
        <v>#NUM!</v>
      </c>
      <c r="K473" s="2" t="e">
        <f t="shared" si="111"/>
        <v>#NUM!</v>
      </c>
      <c r="L473" s="2" t="e">
        <f t="shared" si="103"/>
        <v>#NUM!</v>
      </c>
    </row>
    <row r="474" spans="1:12" x14ac:dyDescent="0.2">
      <c r="A474">
        <f t="shared" si="104"/>
        <v>235.5</v>
      </c>
      <c r="B474" s="6">
        <f t="shared" si="100"/>
        <v>2.355</v>
      </c>
      <c r="C474">
        <f t="shared" si="101"/>
        <v>3.99</v>
      </c>
      <c r="D474" s="6">
        <f t="shared" si="102"/>
        <v>0.92</v>
      </c>
      <c r="E474" s="5">
        <f t="shared" si="105"/>
        <v>2.5597826086956519</v>
      </c>
      <c r="F474" s="4">
        <f t="shared" si="106"/>
        <v>-1.5597826086956519</v>
      </c>
      <c r="G474" s="1" t="e">
        <f t="shared" si="107"/>
        <v>#NUM!</v>
      </c>
      <c r="H474" s="1" t="e">
        <f t="shared" si="108"/>
        <v>#NUM!</v>
      </c>
      <c r="I474" s="1" t="e">
        <f t="shared" si="109"/>
        <v>#NUM!</v>
      </c>
      <c r="J474" s="6" t="e">
        <f t="shared" si="110"/>
        <v>#NUM!</v>
      </c>
      <c r="K474" s="2" t="e">
        <f t="shared" si="111"/>
        <v>#NUM!</v>
      </c>
      <c r="L474" s="2" t="e">
        <f t="shared" si="103"/>
        <v>#NUM!</v>
      </c>
    </row>
    <row r="475" spans="1:12" x14ac:dyDescent="0.2">
      <c r="A475">
        <f t="shared" si="104"/>
        <v>236</v>
      </c>
      <c r="B475" s="6">
        <f t="shared" si="100"/>
        <v>2.36</v>
      </c>
      <c r="C475">
        <f t="shared" si="101"/>
        <v>3.99</v>
      </c>
      <c r="D475" s="6">
        <f t="shared" si="102"/>
        <v>0.92</v>
      </c>
      <c r="E475" s="5">
        <f t="shared" si="105"/>
        <v>2.5652173913043477</v>
      </c>
      <c r="F475" s="4">
        <f t="shared" si="106"/>
        <v>-1.5652173913043477</v>
      </c>
      <c r="G475" s="1" t="e">
        <f t="shared" si="107"/>
        <v>#NUM!</v>
      </c>
      <c r="H475" s="1" t="e">
        <f t="shared" si="108"/>
        <v>#NUM!</v>
      </c>
      <c r="I475" s="1" t="e">
        <f t="shared" si="109"/>
        <v>#NUM!</v>
      </c>
      <c r="J475" s="6" t="e">
        <f t="shared" si="110"/>
        <v>#NUM!</v>
      </c>
      <c r="K475" s="2" t="e">
        <f t="shared" si="111"/>
        <v>#NUM!</v>
      </c>
      <c r="L475" s="2" t="e">
        <f t="shared" si="103"/>
        <v>#NUM!</v>
      </c>
    </row>
    <row r="476" spans="1:12" x14ac:dyDescent="0.2">
      <c r="A476">
        <f t="shared" si="104"/>
        <v>236.5</v>
      </c>
      <c r="B476" s="6">
        <f t="shared" si="100"/>
        <v>2.3650000000000002</v>
      </c>
      <c r="C476">
        <f t="shared" si="101"/>
        <v>3.99</v>
      </c>
      <c r="D476" s="6">
        <f t="shared" si="102"/>
        <v>0.92</v>
      </c>
      <c r="E476" s="5">
        <f t="shared" si="105"/>
        <v>2.5706521739130435</v>
      </c>
      <c r="F476" s="4">
        <f t="shared" si="106"/>
        <v>-1.5706521739130435</v>
      </c>
      <c r="G476" s="1" t="e">
        <f t="shared" si="107"/>
        <v>#NUM!</v>
      </c>
      <c r="H476" s="1" t="e">
        <f t="shared" si="108"/>
        <v>#NUM!</v>
      </c>
      <c r="I476" s="1" t="e">
        <f t="shared" si="109"/>
        <v>#NUM!</v>
      </c>
      <c r="J476" s="6" t="e">
        <f t="shared" si="110"/>
        <v>#NUM!</v>
      </c>
      <c r="K476" s="2" t="e">
        <f t="shared" si="111"/>
        <v>#NUM!</v>
      </c>
      <c r="L476" s="2" t="e">
        <f t="shared" si="103"/>
        <v>#NUM!</v>
      </c>
    </row>
    <row r="477" spans="1:12" x14ac:dyDescent="0.2">
      <c r="A477">
        <f t="shared" si="104"/>
        <v>237</v>
      </c>
      <c r="B477" s="6">
        <f t="shared" si="100"/>
        <v>2.37</v>
      </c>
      <c r="C477">
        <f t="shared" si="101"/>
        <v>3.99</v>
      </c>
      <c r="D477" s="6">
        <f t="shared" si="102"/>
        <v>0.92</v>
      </c>
      <c r="E477" s="5">
        <f t="shared" si="105"/>
        <v>2.5760869565217392</v>
      </c>
      <c r="F477" s="4">
        <f t="shared" si="106"/>
        <v>-1.5760869565217392</v>
      </c>
      <c r="G477" s="1" t="e">
        <f t="shared" si="107"/>
        <v>#NUM!</v>
      </c>
      <c r="H477" s="1" t="e">
        <f t="shared" si="108"/>
        <v>#NUM!</v>
      </c>
      <c r="I477" s="1" t="e">
        <f t="shared" si="109"/>
        <v>#NUM!</v>
      </c>
      <c r="J477" s="6" t="e">
        <f t="shared" si="110"/>
        <v>#NUM!</v>
      </c>
      <c r="K477" s="2" t="e">
        <f t="shared" si="111"/>
        <v>#NUM!</v>
      </c>
      <c r="L477" s="2" t="e">
        <f t="shared" si="103"/>
        <v>#NUM!</v>
      </c>
    </row>
    <row r="478" spans="1:12" x14ac:dyDescent="0.2">
      <c r="A478">
        <f t="shared" si="104"/>
        <v>237.5</v>
      </c>
      <c r="B478" s="6">
        <f t="shared" si="100"/>
        <v>2.375</v>
      </c>
      <c r="C478">
        <f t="shared" si="101"/>
        <v>3.99</v>
      </c>
      <c r="D478" s="6">
        <f t="shared" si="102"/>
        <v>0.92</v>
      </c>
      <c r="E478" s="5">
        <f t="shared" si="105"/>
        <v>2.5815217391304346</v>
      </c>
      <c r="F478" s="4">
        <f t="shared" si="106"/>
        <v>-1.5815217391304346</v>
      </c>
      <c r="G478" s="1" t="e">
        <f t="shared" si="107"/>
        <v>#NUM!</v>
      </c>
      <c r="H478" s="1" t="e">
        <f t="shared" si="108"/>
        <v>#NUM!</v>
      </c>
      <c r="I478" s="1" t="e">
        <f t="shared" si="109"/>
        <v>#NUM!</v>
      </c>
      <c r="J478" s="6" t="e">
        <f t="shared" si="110"/>
        <v>#NUM!</v>
      </c>
      <c r="K478" s="2" t="e">
        <f t="shared" si="111"/>
        <v>#NUM!</v>
      </c>
      <c r="L478" s="2" t="e">
        <f t="shared" si="103"/>
        <v>#NUM!</v>
      </c>
    </row>
    <row r="479" spans="1:12" x14ac:dyDescent="0.2">
      <c r="A479">
        <f t="shared" si="104"/>
        <v>238</v>
      </c>
      <c r="B479" s="6">
        <f t="shared" si="100"/>
        <v>2.38</v>
      </c>
      <c r="C479">
        <f t="shared" si="101"/>
        <v>3.99</v>
      </c>
      <c r="D479" s="6">
        <f t="shared" si="102"/>
        <v>0.92</v>
      </c>
      <c r="E479" s="5">
        <f t="shared" si="105"/>
        <v>2.5869565217391304</v>
      </c>
      <c r="F479" s="4">
        <f t="shared" si="106"/>
        <v>-1.5869565217391304</v>
      </c>
      <c r="G479" s="1" t="e">
        <f t="shared" si="107"/>
        <v>#NUM!</v>
      </c>
      <c r="H479" s="1" t="e">
        <f t="shared" si="108"/>
        <v>#NUM!</v>
      </c>
      <c r="I479" s="1" t="e">
        <f t="shared" si="109"/>
        <v>#NUM!</v>
      </c>
      <c r="J479" s="6" t="e">
        <f t="shared" si="110"/>
        <v>#NUM!</v>
      </c>
      <c r="K479" s="2" t="e">
        <f t="shared" si="111"/>
        <v>#NUM!</v>
      </c>
      <c r="L479" s="2" t="e">
        <f t="shared" si="103"/>
        <v>#NUM!</v>
      </c>
    </row>
    <row r="480" spans="1:12" x14ac:dyDescent="0.2">
      <c r="A480">
        <f t="shared" si="104"/>
        <v>238.5</v>
      </c>
      <c r="B480" s="6">
        <f t="shared" si="100"/>
        <v>2.3849999999999998</v>
      </c>
      <c r="C480">
        <f t="shared" si="101"/>
        <v>3.99</v>
      </c>
      <c r="D480" s="6">
        <f t="shared" si="102"/>
        <v>0.92</v>
      </c>
      <c r="E480" s="5">
        <f t="shared" si="105"/>
        <v>2.5923913043478257</v>
      </c>
      <c r="F480" s="4">
        <f t="shared" si="106"/>
        <v>-1.5923913043478257</v>
      </c>
      <c r="G480" s="1" t="e">
        <f t="shared" si="107"/>
        <v>#NUM!</v>
      </c>
      <c r="H480" s="1" t="e">
        <f t="shared" si="108"/>
        <v>#NUM!</v>
      </c>
      <c r="I480" s="1" t="e">
        <f t="shared" si="109"/>
        <v>#NUM!</v>
      </c>
      <c r="J480" s="6" t="e">
        <f t="shared" si="110"/>
        <v>#NUM!</v>
      </c>
      <c r="K480" s="2" t="e">
        <f t="shared" si="111"/>
        <v>#NUM!</v>
      </c>
      <c r="L480" s="2" t="e">
        <f t="shared" si="103"/>
        <v>#NUM!</v>
      </c>
    </row>
    <row r="481" spans="1:12" x14ac:dyDescent="0.2">
      <c r="A481">
        <f t="shared" si="104"/>
        <v>239</v>
      </c>
      <c r="B481" s="6">
        <f t="shared" si="100"/>
        <v>2.39</v>
      </c>
      <c r="C481">
        <f t="shared" si="101"/>
        <v>3.99</v>
      </c>
      <c r="D481" s="6">
        <f t="shared" si="102"/>
        <v>0.92</v>
      </c>
      <c r="E481" s="5">
        <f t="shared" si="105"/>
        <v>2.597826086956522</v>
      </c>
      <c r="F481" s="4">
        <f t="shared" si="106"/>
        <v>-1.597826086956522</v>
      </c>
      <c r="G481" s="1" t="e">
        <f t="shared" si="107"/>
        <v>#NUM!</v>
      </c>
      <c r="H481" s="1" t="e">
        <f t="shared" si="108"/>
        <v>#NUM!</v>
      </c>
      <c r="I481" s="1" t="e">
        <f t="shared" si="109"/>
        <v>#NUM!</v>
      </c>
      <c r="J481" s="6" t="e">
        <f t="shared" si="110"/>
        <v>#NUM!</v>
      </c>
      <c r="K481" s="2" t="e">
        <f t="shared" si="111"/>
        <v>#NUM!</v>
      </c>
      <c r="L481" s="2" t="e">
        <f t="shared" si="103"/>
        <v>#NUM!</v>
      </c>
    </row>
    <row r="482" spans="1:12" x14ac:dyDescent="0.2">
      <c r="A482">
        <f t="shared" si="104"/>
        <v>239.5</v>
      </c>
      <c r="B482" s="6">
        <f t="shared" si="100"/>
        <v>2.395</v>
      </c>
      <c r="C482">
        <f t="shared" si="101"/>
        <v>3.99</v>
      </c>
      <c r="D482" s="6">
        <f t="shared" si="102"/>
        <v>0.92</v>
      </c>
      <c r="E482" s="5">
        <f t="shared" si="105"/>
        <v>2.6032608695652173</v>
      </c>
      <c r="F482" s="4">
        <f t="shared" si="106"/>
        <v>-1.6032608695652173</v>
      </c>
      <c r="G482" s="1" t="e">
        <f t="shared" si="107"/>
        <v>#NUM!</v>
      </c>
      <c r="H482" s="1" t="e">
        <f t="shared" si="108"/>
        <v>#NUM!</v>
      </c>
      <c r="I482" s="1" t="e">
        <f t="shared" si="109"/>
        <v>#NUM!</v>
      </c>
      <c r="J482" s="6" t="e">
        <f t="shared" si="110"/>
        <v>#NUM!</v>
      </c>
      <c r="K482" s="2" t="e">
        <f t="shared" si="111"/>
        <v>#NUM!</v>
      </c>
      <c r="L482" s="2" t="e">
        <f t="shared" si="103"/>
        <v>#NUM!</v>
      </c>
    </row>
    <row r="483" spans="1:12" x14ac:dyDescent="0.2">
      <c r="A483">
        <f t="shared" si="104"/>
        <v>240</v>
      </c>
      <c r="B483" s="6">
        <f t="shared" si="100"/>
        <v>2.4</v>
      </c>
      <c r="C483">
        <f t="shared" si="101"/>
        <v>3.99</v>
      </c>
      <c r="D483" s="6">
        <f t="shared" si="102"/>
        <v>0.92</v>
      </c>
      <c r="E483" s="5">
        <f t="shared" si="105"/>
        <v>2.6086956521739126</v>
      </c>
      <c r="F483" s="4">
        <f t="shared" si="106"/>
        <v>-1.6086956521739126</v>
      </c>
      <c r="G483" s="1" t="e">
        <f t="shared" si="107"/>
        <v>#NUM!</v>
      </c>
      <c r="H483" s="1" t="e">
        <f t="shared" si="108"/>
        <v>#NUM!</v>
      </c>
      <c r="I483" s="1" t="e">
        <f t="shared" si="109"/>
        <v>#NUM!</v>
      </c>
      <c r="J483" s="6" t="e">
        <f t="shared" si="110"/>
        <v>#NUM!</v>
      </c>
      <c r="K483" s="2" t="e">
        <f t="shared" si="111"/>
        <v>#NUM!</v>
      </c>
      <c r="L483" s="2" t="e">
        <f t="shared" si="103"/>
        <v>#NUM!</v>
      </c>
    </row>
    <row r="484" spans="1:12" x14ac:dyDescent="0.2">
      <c r="A484">
        <f t="shared" si="104"/>
        <v>240.5</v>
      </c>
      <c r="B484" s="6">
        <f t="shared" si="100"/>
        <v>2.4049999999999998</v>
      </c>
      <c r="C484">
        <f t="shared" si="101"/>
        <v>3.99</v>
      </c>
      <c r="D484" s="6">
        <f t="shared" si="102"/>
        <v>0.92</v>
      </c>
      <c r="E484" s="5">
        <f t="shared" si="105"/>
        <v>2.6141304347826084</v>
      </c>
      <c r="F484" s="4">
        <f t="shared" si="106"/>
        <v>-1.6141304347826084</v>
      </c>
      <c r="G484" s="1" t="e">
        <f t="shared" si="107"/>
        <v>#NUM!</v>
      </c>
      <c r="H484" s="1" t="e">
        <f t="shared" si="108"/>
        <v>#NUM!</v>
      </c>
      <c r="I484" s="1" t="e">
        <f t="shared" si="109"/>
        <v>#NUM!</v>
      </c>
      <c r="J484" s="6" t="e">
        <f t="shared" si="110"/>
        <v>#NUM!</v>
      </c>
      <c r="K484" s="2" t="e">
        <f t="shared" si="111"/>
        <v>#NUM!</v>
      </c>
      <c r="L484" s="2" t="e">
        <f t="shared" si="103"/>
        <v>#NUM!</v>
      </c>
    </row>
    <row r="485" spans="1:12" x14ac:dyDescent="0.2">
      <c r="A485">
        <f t="shared" si="104"/>
        <v>241</v>
      </c>
      <c r="B485" s="6">
        <f t="shared" si="100"/>
        <v>2.41</v>
      </c>
      <c r="C485">
        <f t="shared" si="101"/>
        <v>3.99</v>
      </c>
      <c r="D485" s="6">
        <f t="shared" si="102"/>
        <v>0.92</v>
      </c>
      <c r="E485" s="5">
        <f t="shared" si="105"/>
        <v>2.6195652173913042</v>
      </c>
      <c r="F485" s="4">
        <f t="shared" si="106"/>
        <v>-1.6195652173913042</v>
      </c>
      <c r="G485" s="1" t="e">
        <f t="shared" si="107"/>
        <v>#NUM!</v>
      </c>
      <c r="H485" s="1" t="e">
        <f t="shared" si="108"/>
        <v>#NUM!</v>
      </c>
      <c r="I485" s="1" t="e">
        <f t="shared" si="109"/>
        <v>#NUM!</v>
      </c>
      <c r="J485" s="6" t="e">
        <f t="shared" si="110"/>
        <v>#NUM!</v>
      </c>
      <c r="K485" s="2" t="e">
        <f t="shared" si="111"/>
        <v>#NUM!</v>
      </c>
      <c r="L485" s="2" t="e">
        <f t="shared" si="103"/>
        <v>#NUM!</v>
      </c>
    </row>
    <row r="486" spans="1:12" x14ac:dyDescent="0.2">
      <c r="A486">
        <f t="shared" si="104"/>
        <v>241.5</v>
      </c>
      <c r="B486" s="6">
        <f t="shared" si="100"/>
        <v>2.415</v>
      </c>
      <c r="C486">
        <f t="shared" si="101"/>
        <v>3.99</v>
      </c>
      <c r="D486" s="6">
        <f t="shared" si="102"/>
        <v>0.92</v>
      </c>
      <c r="E486" s="5">
        <f t="shared" si="105"/>
        <v>2.625</v>
      </c>
      <c r="F486" s="4">
        <f t="shared" si="106"/>
        <v>-1.625</v>
      </c>
      <c r="G486" s="1" t="e">
        <f t="shared" si="107"/>
        <v>#NUM!</v>
      </c>
      <c r="H486" s="1" t="e">
        <f t="shared" si="108"/>
        <v>#NUM!</v>
      </c>
      <c r="I486" s="1" t="e">
        <f t="shared" si="109"/>
        <v>#NUM!</v>
      </c>
      <c r="J486" s="6" t="e">
        <f t="shared" si="110"/>
        <v>#NUM!</v>
      </c>
      <c r="K486" s="2" t="e">
        <f t="shared" si="111"/>
        <v>#NUM!</v>
      </c>
      <c r="L486" s="2" t="e">
        <f t="shared" si="103"/>
        <v>#NUM!</v>
      </c>
    </row>
    <row r="487" spans="1:12" x14ac:dyDescent="0.2">
      <c r="A487">
        <f t="shared" si="104"/>
        <v>242</v>
      </c>
      <c r="B487" s="6">
        <f t="shared" si="100"/>
        <v>2.42</v>
      </c>
      <c r="C487">
        <f t="shared" si="101"/>
        <v>3.99</v>
      </c>
      <c r="D487" s="6">
        <f t="shared" si="102"/>
        <v>0.92</v>
      </c>
      <c r="E487" s="5">
        <f t="shared" si="105"/>
        <v>2.6304347826086953</v>
      </c>
      <c r="F487" s="4">
        <f t="shared" si="106"/>
        <v>-1.6304347826086953</v>
      </c>
      <c r="G487" s="1" t="e">
        <f t="shared" si="107"/>
        <v>#NUM!</v>
      </c>
      <c r="H487" s="1" t="e">
        <f t="shared" si="108"/>
        <v>#NUM!</v>
      </c>
      <c r="I487" s="1" t="e">
        <f t="shared" si="109"/>
        <v>#NUM!</v>
      </c>
      <c r="J487" s="6" t="e">
        <f t="shared" si="110"/>
        <v>#NUM!</v>
      </c>
      <c r="K487" s="2" t="e">
        <f t="shared" si="111"/>
        <v>#NUM!</v>
      </c>
      <c r="L487" s="2" t="e">
        <f t="shared" si="103"/>
        <v>#NUM!</v>
      </c>
    </row>
    <row r="488" spans="1:12" x14ac:dyDescent="0.2">
      <c r="A488">
        <f t="shared" si="104"/>
        <v>242.5</v>
      </c>
      <c r="B488" s="6">
        <f t="shared" si="100"/>
        <v>2.4249999999999998</v>
      </c>
      <c r="C488">
        <f t="shared" si="101"/>
        <v>3.99</v>
      </c>
      <c r="D488" s="6">
        <f t="shared" si="102"/>
        <v>0.92</v>
      </c>
      <c r="E488" s="5">
        <f t="shared" si="105"/>
        <v>2.6358695652173911</v>
      </c>
      <c r="F488" s="4">
        <f t="shared" si="106"/>
        <v>-1.6358695652173911</v>
      </c>
      <c r="G488" s="1" t="e">
        <f t="shared" si="107"/>
        <v>#NUM!</v>
      </c>
      <c r="H488" s="1" t="e">
        <f t="shared" si="108"/>
        <v>#NUM!</v>
      </c>
      <c r="I488" s="1" t="e">
        <f t="shared" si="109"/>
        <v>#NUM!</v>
      </c>
      <c r="J488" s="6" t="e">
        <f t="shared" si="110"/>
        <v>#NUM!</v>
      </c>
      <c r="K488" s="2" t="e">
        <f t="shared" si="111"/>
        <v>#NUM!</v>
      </c>
      <c r="L488" s="2" t="e">
        <f t="shared" si="103"/>
        <v>#NUM!</v>
      </c>
    </row>
    <row r="489" spans="1:12" x14ac:dyDescent="0.2">
      <c r="A489">
        <f t="shared" si="104"/>
        <v>243</v>
      </c>
      <c r="B489" s="6">
        <f t="shared" si="100"/>
        <v>2.4300000000000002</v>
      </c>
      <c r="C489">
        <f t="shared" si="101"/>
        <v>3.99</v>
      </c>
      <c r="D489" s="6">
        <f t="shared" si="102"/>
        <v>0.92</v>
      </c>
      <c r="E489" s="5">
        <f t="shared" si="105"/>
        <v>2.6413043478260869</v>
      </c>
      <c r="F489" s="4">
        <f t="shared" si="106"/>
        <v>-1.6413043478260869</v>
      </c>
      <c r="G489" s="1" t="e">
        <f t="shared" si="107"/>
        <v>#NUM!</v>
      </c>
      <c r="H489" s="1" t="e">
        <f t="shared" si="108"/>
        <v>#NUM!</v>
      </c>
      <c r="I489" s="1" t="e">
        <f t="shared" si="109"/>
        <v>#NUM!</v>
      </c>
      <c r="J489" s="6" t="e">
        <f t="shared" si="110"/>
        <v>#NUM!</v>
      </c>
      <c r="K489" s="2" t="e">
        <f t="shared" si="111"/>
        <v>#NUM!</v>
      </c>
      <c r="L489" s="2" t="e">
        <f t="shared" si="103"/>
        <v>#NUM!</v>
      </c>
    </row>
    <row r="490" spans="1:12" x14ac:dyDescent="0.2">
      <c r="A490">
        <f t="shared" si="104"/>
        <v>243.5</v>
      </c>
      <c r="B490" s="6">
        <f t="shared" si="100"/>
        <v>2.4350000000000001</v>
      </c>
      <c r="C490">
        <f t="shared" si="101"/>
        <v>3.99</v>
      </c>
      <c r="D490" s="6">
        <f t="shared" si="102"/>
        <v>0.92</v>
      </c>
      <c r="E490" s="5">
        <f t="shared" si="105"/>
        <v>2.6467391304347827</v>
      </c>
      <c r="F490" s="4">
        <f t="shared" si="106"/>
        <v>-1.6467391304347827</v>
      </c>
      <c r="G490" s="1" t="e">
        <f t="shared" si="107"/>
        <v>#NUM!</v>
      </c>
      <c r="H490" s="1" t="e">
        <f t="shared" si="108"/>
        <v>#NUM!</v>
      </c>
      <c r="I490" s="1" t="e">
        <f t="shared" si="109"/>
        <v>#NUM!</v>
      </c>
      <c r="J490" s="6" t="e">
        <f t="shared" si="110"/>
        <v>#NUM!</v>
      </c>
      <c r="K490" s="2" t="e">
        <f t="shared" si="111"/>
        <v>#NUM!</v>
      </c>
      <c r="L490" s="2" t="e">
        <f t="shared" si="103"/>
        <v>#NUM!</v>
      </c>
    </row>
    <row r="491" spans="1:12" x14ac:dyDescent="0.2">
      <c r="A491">
        <f t="shared" si="104"/>
        <v>244</v>
      </c>
      <c r="B491" s="6">
        <f t="shared" si="100"/>
        <v>2.44</v>
      </c>
      <c r="C491">
        <f t="shared" si="101"/>
        <v>3.99</v>
      </c>
      <c r="D491" s="6">
        <f t="shared" si="102"/>
        <v>0.92</v>
      </c>
      <c r="E491" s="5">
        <f t="shared" si="105"/>
        <v>2.652173913043478</v>
      </c>
      <c r="F491" s="4">
        <f t="shared" si="106"/>
        <v>-1.652173913043478</v>
      </c>
      <c r="G491" s="1" t="e">
        <f t="shared" si="107"/>
        <v>#NUM!</v>
      </c>
      <c r="H491" s="1" t="e">
        <f t="shared" si="108"/>
        <v>#NUM!</v>
      </c>
      <c r="I491" s="1" t="e">
        <f t="shared" si="109"/>
        <v>#NUM!</v>
      </c>
      <c r="J491" s="6" t="e">
        <f t="shared" si="110"/>
        <v>#NUM!</v>
      </c>
      <c r="K491" s="2" t="e">
        <f t="shared" si="111"/>
        <v>#NUM!</v>
      </c>
      <c r="L491" s="2" t="e">
        <f t="shared" si="103"/>
        <v>#NUM!</v>
      </c>
    </row>
    <row r="492" spans="1:12" x14ac:dyDescent="0.2">
      <c r="A492">
        <f t="shared" si="104"/>
        <v>244.5</v>
      </c>
      <c r="B492" s="6">
        <f t="shared" si="100"/>
        <v>2.4449999999999998</v>
      </c>
      <c r="C492">
        <f t="shared" si="101"/>
        <v>3.99</v>
      </c>
      <c r="D492" s="6">
        <f t="shared" si="102"/>
        <v>0.92</v>
      </c>
      <c r="E492" s="5">
        <f t="shared" si="105"/>
        <v>2.6576086956521738</v>
      </c>
      <c r="F492" s="4">
        <f t="shared" si="106"/>
        <v>-1.6576086956521738</v>
      </c>
      <c r="G492" s="1" t="e">
        <f t="shared" si="107"/>
        <v>#NUM!</v>
      </c>
      <c r="H492" s="1" t="e">
        <f t="shared" si="108"/>
        <v>#NUM!</v>
      </c>
      <c r="I492" s="1" t="e">
        <f t="shared" si="109"/>
        <v>#NUM!</v>
      </c>
      <c r="J492" s="6" t="e">
        <f t="shared" si="110"/>
        <v>#NUM!</v>
      </c>
      <c r="K492" s="2" t="e">
        <f t="shared" si="111"/>
        <v>#NUM!</v>
      </c>
      <c r="L492" s="2" t="e">
        <f t="shared" si="103"/>
        <v>#NUM!</v>
      </c>
    </row>
    <row r="493" spans="1:12" x14ac:dyDescent="0.2">
      <c r="A493">
        <f t="shared" si="104"/>
        <v>245</v>
      </c>
      <c r="B493" s="6">
        <f t="shared" si="100"/>
        <v>2.4500000000000002</v>
      </c>
      <c r="C493">
        <f t="shared" si="101"/>
        <v>3.99</v>
      </c>
      <c r="D493" s="6">
        <f t="shared" si="102"/>
        <v>0.92</v>
      </c>
      <c r="E493" s="5">
        <f t="shared" si="105"/>
        <v>2.6630434782608696</v>
      </c>
      <c r="F493" s="4">
        <f t="shared" si="106"/>
        <v>-1.6630434782608696</v>
      </c>
      <c r="G493" s="1" t="e">
        <f t="shared" si="107"/>
        <v>#NUM!</v>
      </c>
      <c r="H493" s="1" t="e">
        <f t="shared" si="108"/>
        <v>#NUM!</v>
      </c>
      <c r="I493" s="1" t="e">
        <f t="shared" si="109"/>
        <v>#NUM!</v>
      </c>
      <c r="J493" s="6" t="e">
        <f t="shared" si="110"/>
        <v>#NUM!</v>
      </c>
      <c r="K493" s="2" t="e">
        <f t="shared" si="111"/>
        <v>#NUM!</v>
      </c>
      <c r="L493" s="2" t="e">
        <f t="shared" si="103"/>
        <v>#NUM!</v>
      </c>
    </row>
    <row r="494" spans="1:12" x14ac:dyDescent="0.2">
      <c r="A494">
        <f t="shared" si="104"/>
        <v>245.5</v>
      </c>
      <c r="B494" s="6">
        <f t="shared" si="100"/>
        <v>2.4550000000000001</v>
      </c>
      <c r="C494">
        <f t="shared" si="101"/>
        <v>3.99</v>
      </c>
      <c r="D494" s="6">
        <f t="shared" si="102"/>
        <v>0.92</v>
      </c>
      <c r="E494" s="5">
        <f t="shared" si="105"/>
        <v>2.668478260869565</v>
      </c>
      <c r="F494" s="4">
        <f t="shared" si="106"/>
        <v>-1.668478260869565</v>
      </c>
      <c r="G494" s="1" t="e">
        <f t="shared" si="107"/>
        <v>#NUM!</v>
      </c>
      <c r="H494" s="1" t="e">
        <f t="shared" si="108"/>
        <v>#NUM!</v>
      </c>
      <c r="I494" s="1" t="e">
        <f t="shared" si="109"/>
        <v>#NUM!</v>
      </c>
      <c r="J494" s="6" t="e">
        <f t="shared" si="110"/>
        <v>#NUM!</v>
      </c>
      <c r="K494" s="2" t="e">
        <f t="shared" si="111"/>
        <v>#NUM!</v>
      </c>
      <c r="L494" s="2" t="e">
        <f t="shared" si="103"/>
        <v>#NUM!</v>
      </c>
    </row>
    <row r="495" spans="1:12" x14ac:dyDescent="0.2">
      <c r="A495">
        <f t="shared" si="104"/>
        <v>246</v>
      </c>
      <c r="B495" s="6">
        <f t="shared" si="100"/>
        <v>2.46</v>
      </c>
      <c r="C495">
        <f t="shared" si="101"/>
        <v>3.99</v>
      </c>
      <c r="D495" s="6">
        <f t="shared" si="102"/>
        <v>0.92</v>
      </c>
      <c r="E495" s="5">
        <f t="shared" si="105"/>
        <v>2.6739130434782608</v>
      </c>
      <c r="F495" s="4">
        <f t="shared" si="106"/>
        <v>-1.6739130434782608</v>
      </c>
      <c r="G495" s="1" t="e">
        <f t="shared" si="107"/>
        <v>#NUM!</v>
      </c>
      <c r="H495" s="1" t="e">
        <f t="shared" si="108"/>
        <v>#NUM!</v>
      </c>
      <c r="I495" s="1" t="e">
        <f t="shared" si="109"/>
        <v>#NUM!</v>
      </c>
      <c r="J495" s="6" t="e">
        <f t="shared" si="110"/>
        <v>#NUM!</v>
      </c>
      <c r="K495" s="2" t="e">
        <f t="shared" si="111"/>
        <v>#NUM!</v>
      </c>
      <c r="L495" s="2" t="e">
        <f t="shared" si="103"/>
        <v>#NUM!</v>
      </c>
    </row>
    <row r="496" spans="1:12" x14ac:dyDescent="0.2">
      <c r="A496">
        <f t="shared" si="104"/>
        <v>246.5</v>
      </c>
      <c r="B496" s="6">
        <f t="shared" si="100"/>
        <v>2.4649999999999999</v>
      </c>
      <c r="C496">
        <f t="shared" si="101"/>
        <v>3.99</v>
      </c>
      <c r="D496" s="6">
        <f t="shared" si="102"/>
        <v>0.92</v>
      </c>
      <c r="E496" s="5">
        <f t="shared" si="105"/>
        <v>2.6793478260869561</v>
      </c>
      <c r="F496" s="4">
        <f t="shared" si="106"/>
        <v>-1.6793478260869561</v>
      </c>
      <c r="G496" s="1" t="e">
        <f t="shared" si="107"/>
        <v>#NUM!</v>
      </c>
      <c r="H496" s="1" t="e">
        <f t="shared" si="108"/>
        <v>#NUM!</v>
      </c>
      <c r="I496" s="1" t="e">
        <f t="shared" si="109"/>
        <v>#NUM!</v>
      </c>
      <c r="J496" s="6" t="e">
        <f t="shared" si="110"/>
        <v>#NUM!</v>
      </c>
      <c r="K496" s="2" t="e">
        <f t="shared" si="111"/>
        <v>#NUM!</v>
      </c>
      <c r="L496" s="2" t="e">
        <f t="shared" si="103"/>
        <v>#NUM!</v>
      </c>
    </row>
    <row r="497" spans="1:12" x14ac:dyDescent="0.2">
      <c r="A497">
        <f t="shared" si="104"/>
        <v>247</v>
      </c>
      <c r="B497" s="6">
        <f t="shared" si="100"/>
        <v>2.4700000000000002</v>
      </c>
      <c r="C497">
        <f t="shared" si="101"/>
        <v>3.99</v>
      </c>
      <c r="D497" s="6">
        <f t="shared" si="102"/>
        <v>0.92</v>
      </c>
      <c r="E497" s="5">
        <f t="shared" si="105"/>
        <v>2.6847826086956523</v>
      </c>
      <c r="F497" s="4">
        <f t="shared" si="106"/>
        <v>-1.6847826086956523</v>
      </c>
      <c r="G497" s="1" t="e">
        <f t="shared" si="107"/>
        <v>#NUM!</v>
      </c>
      <c r="H497" s="1" t="e">
        <f t="shared" si="108"/>
        <v>#NUM!</v>
      </c>
      <c r="I497" s="1" t="e">
        <f t="shared" si="109"/>
        <v>#NUM!</v>
      </c>
      <c r="J497" s="6" t="e">
        <f t="shared" si="110"/>
        <v>#NUM!</v>
      </c>
      <c r="K497" s="2" t="e">
        <f t="shared" si="111"/>
        <v>#NUM!</v>
      </c>
      <c r="L497" s="2" t="e">
        <f t="shared" si="103"/>
        <v>#NUM!</v>
      </c>
    </row>
    <row r="498" spans="1:12" x14ac:dyDescent="0.2">
      <c r="A498">
        <f t="shared" si="104"/>
        <v>247.5</v>
      </c>
      <c r="B498" s="6">
        <f t="shared" si="100"/>
        <v>2.4750000000000001</v>
      </c>
      <c r="C498">
        <f t="shared" si="101"/>
        <v>3.99</v>
      </c>
      <c r="D498" s="6">
        <f t="shared" si="102"/>
        <v>0.92</v>
      </c>
      <c r="E498" s="5">
        <f t="shared" si="105"/>
        <v>2.6902173913043477</v>
      </c>
      <c r="F498" s="4">
        <f t="shared" si="106"/>
        <v>-1.6902173913043477</v>
      </c>
      <c r="G498" s="1" t="e">
        <f t="shared" si="107"/>
        <v>#NUM!</v>
      </c>
      <c r="H498" s="1" t="e">
        <f t="shared" si="108"/>
        <v>#NUM!</v>
      </c>
      <c r="I498" s="1" t="e">
        <f t="shared" si="109"/>
        <v>#NUM!</v>
      </c>
      <c r="J498" s="6" t="e">
        <f t="shared" si="110"/>
        <v>#NUM!</v>
      </c>
      <c r="K498" s="2" t="e">
        <f t="shared" si="111"/>
        <v>#NUM!</v>
      </c>
      <c r="L498" s="2" t="e">
        <f t="shared" si="103"/>
        <v>#NUM!</v>
      </c>
    </row>
    <row r="499" spans="1:12" x14ac:dyDescent="0.2">
      <c r="A499">
        <f t="shared" si="104"/>
        <v>248</v>
      </c>
      <c r="B499" s="6">
        <f t="shared" si="100"/>
        <v>2.48</v>
      </c>
      <c r="C499">
        <f t="shared" si="101"/>
        <v>3.99</v>
      </c>
      <c r="D499" s="6">
        <f t="shared" si="102"/>
        <v>0.92</v>
      </c>
      <c r="E499" s="5">
        <f t="shared" si="105"/>
        <v>2.6956521739130435</v>
      </c>
      <c r="F499" s="4">
        <f t="shared" si="106"/>
        <v>-1.6956521739130435</v>
      </c>
      <c r="G499" s="1" t="e">
        <f t="shared" si="107"/>
        <v>#NUM!</v>
      </c>
      <c r="H499" s="1" t="e">
        <f t="shared" si="108"/>
        <v>#NUM!</v>
      </c>
      <c r="I499" s="1" t="e">
        <f t="shared" si="109"/>
        <v>#NUM!</v>
      </c>
      <c r="J499" s="6" t="e">
        <f t="shared" si="110"/>
        <v>#NUM!</v>
      </c>
      <c r="K499" s="2" t="e">
        <f t="shared" si="111"/>
        <v>#NUM!</v>
      </c>
      <c r="L499" s="2" t="e">
        <f t="shared" si="103"/>
        <v>#NUM!</v>
      </c>
    </row>
    <row r="500" spans="1:12" x14ac:dyDescent="0.2">
      <c r="A500">
        <f t="shared" si="104"/>
        <v>248.5</v>
      </c>
      <c r="B500" s="6">
        <f t="shared" si="100"/>
        <v>2.4849999999999999</v>
      </c>
      <c r="C500">
        <f t="shared" si="101"/>
        <v>3.99</v>
      </c>
      <c r="D500" s="6">
        <f t="shared" si="102"/>
        <v>0.92</v>
      </c>
      <c r="E500" s="5">
        <f t="shared" si="105"/>
        <v>2.7010869565217388</v>
      </c>
      <c r="F500" s="4">
        <f t="shared" si="106"/>
        <v>-1.7010869565217388</v>
      </c>
      <c r="G500" s="1" t="e">
        <f t="shared" si="107"/>
        <v>#NUM!</v>
      </c>
      <c r="H500" s="1" t="e">
        <f t="shared" si="108"/>
        <v>#NUM!</v>
      </c>
      <c r="I500" s="1" t="e">
        <f t="shared" si="109"/>
        <v>#NUM!</v>
      </c>
      <c r="J500" s="6" t="e">
        <f t="shared" si="110"/>
        <v>#NUM!</v>
      </c>
      <c r="K500" s="2" t="e">
        <f t="shared" si="111"/>
        <v>#NUM!</v>
      </c>
      <c r="L500" s="2" t="e">
        <f t="shared" si="103"/>
        <v>#NUM!</v>
      </c>
    </row>
    <row r="501" spans="1:12" x14ac:dyDescent="0.2">
      <c r="A501">
        <f t="shared" si="104"/>
        <v>249</v>
      </c>
      <c r="B501" s="6">
        <f t="shared" si="100"/>
        <v>2.4900000000000002</v>
      </c>
      <c r="C501">
        <f t="shared" si="101"/>
        <v>3.99</v>
      </c>
      <c r="D501" s="6">
        <f t="shared" si="102"/>
        <v>0.92</v>
      </c>
      <c r="E501" s="5">
        <f t="shared" si="105"/>
        <v>2.706521739130435</v>
      </c>
      <c r="F501" s="4">
        <f t="shared" si="106"/>
        <v>-1.706521739130435</v>
      </c>
      <c r="G501" s="1" t="e">
        <f t="shared" si="107"/>
        <v>#NUM!</v>
      </c>
      <c r="H501" s="1" t="e">
        <f t="shared" si="108"/>
        <v>#NUM!</v>
      </c>
      <c r="I501" s="1" t="e">
        <f t="shared" si="109"/>
        <v>#NUM!</v>
      </c>
      <c r="J501" s="6" t="e">
        <f t="shared" si="110"/>
        <v>#NUM!</v>
      </c>
      <c r="K501" s="2" t="e">
        <f t="shared" si="111"/>
        <v>#NUM!</v>
      </c>
      <c r="L501" s="2" t="e">
        <f t="shared" si="103"/>
        <v>#NUM!</v>
      </c>
    </row>
    <row r="502" spans="1:12" x14ac:dyDescent="0.2">
      <c r="A502">
        <f t="shared" si="104"/>
        <v>249.5</v>
      </c>
      <c r="B502" s="6">
        <f t="shared" si="100"/>
        <v>2.4950000000000001</v>
      </c>
      <c r="C502">
        <f t="shared" si="101"/>
        <v>3.99</v>
      </c>
      <c r="D502" s="6">
        <f t="shared" si="102"/>
        <v>0.92</v>
      </c>
      <c r="E502" s="5">
        <f t="shared" si="105"/>
        <v>2.7119565217391304</v>
      </c>
      <c r="F502" s="4">
        <f t="shared" si="106"/>
        <v>-1.7119565217391304</v>
      </c>
      <c r="G502" s="1" t="e">
        <f t="shared" si="107"/>
        <v>#NUM!</v>
      </c>
      <c r="H502" s="1" t="e">
        <f t="shared" si="108"/>
        <v>#NUM!</v>
      </c>
      <c r="I502" s="1" t="e">
        <f t="shared" si="109"/>
        <v>#NUM!</v>
      </c>
      <c r="J502" s="6" t="e">
        <f t="shared" si="110"/>
        <v>#NUM!</v>
      </c>
      <c r="K502" s="2" t="e">
        <f t="shared" si="111"/>
        <v>#NUM!</v>
      </c>
      <c r="L502" s="2" t="e">
        <f t="shared" si="103"/>
        <v>#NUM!</v>
      </c>
    </row>
    <row r="503" spans="1:12" x14ac:dyDescent="0.2">
      <c r="A503">
        <f t="shared" si="104"/>
        <v>250</v>
      </c>
      <c r="B503" s="6">
        <f t="shared" si="100"/>
        <v>2.5</v>
      </c>
      <c r="C503">
        <f t="shared" si="101"/>
        <v>3.99</v>
      </c>
      <c r="D503" s="6">
        <f t="shared" si="102"/>
        <v>0.92</v>
      </c>
      <c r="E503" s="5">
        <f t="shared" si="105"/>
        <v>2.7173913043478262</v>
      </c>
      <c r="F503" s="4">
        <f t="shared" si="106"/>
        <v>-1.7173913043478262</v>
      </c>
      <c r="G503" s="1" t="e">
        <f t="shared" si="107"/>
        <v>#NUM!</v>
      </c>
      <c r="H503" s="1" t="e">
        <f t="shared" si="108"/>
        <v>#NUM!</v>
      </c>
      <c r="I503" s="1" t="e">
        <f t="shared" si="109"/>
        <v>#NUM!</v>
      </c>
      <c r="J503" s="6" t="e">
        <f t="shared" si="110"/>
        <v>#NUM!</v>
      </c>
      <c r="K503" s="2" t="e">
        <f t="shared" si="111"/>
        <v>#NUM!</v>
      </c>
      <c r="L503" s="2" t="e">
        <f t="shared" si="103"/>
        <v>#NUM!</v>
      </c>
    </row>
    <row r="504" spans="1:12" x14ac:dyDescent="0.2">
      <c r="A504">
        <f t="shared" si="104"/>
        <v>250.5</v>
      </c>
      <c r="B504" s="6">
        <f t="shared" si="100"/>
        <v>2.5049999999999999</v>
      </c>
      <c r="C504">
        <f t="shared" si="101"/>
        <v>3.99</v>
      </c>
      <c r="D504" s="6">
        <f t="shared" si="102"/>
        <v>0.92</v>
      </c>
      <c r="E504" s="5">
        <f t="shared" si="105"/>
        <v>2.7228260869565215</v>
      </c>
      <c r="F504" s="4">
        <f t="shared" si="106"/>
        <v>-1.7228260869565215</v>
      </c>
      <c r="G504" s="1" t="e">
        <f t="shared" si="107"/>
        <v>#NUM!</v>
      </c>
      <c r="H504" s="1" t="e">
        <f t="shared" si="108"/>
        <v>#NUM!</v>
      </c>
      <c r="I504" s="1" t="e">
        <f t="shared" si="109"/>
        <v>#NUM!</v>
      </c>
      <c r="J504" s="6" t="e">
        <f t="shared" si="110"/>
        <v>#NUM!</v>
      </c>
      <c r="K504" s="2" t="e">
        <f t="shared" si="111"/>
        <v>#NUM!</v>
      </c>
      <c r="L504" s="2" t="e">
        <f t="shared" si="103"/>
        <v>#NUM!</v>
      </c>
    </row>
    <row r="505" spans="1:12" x14ac:dyDescent="0.2">
      <c r="A505">
        <f t="shared" si="104"/>
        <v>251</v>
      </c>
      <c r="B505" s="6">
        <f t="shared" si="100"/>
        <v>2.5099999999999998</v>
      </c>
      <c r="C505">
        <f t="shared" si="101"/>
        <v>3.99</v>
      </c>
      <c r="D505" s="6">
        <f t="shared" si="102"/>
        <v>0.92</v>
      </c>
      <c r="E505" s="5">
        <f t="shared" si="105"/>
        <v>2.7282608695652169</v>
      </c>
      <c r="F505" s="4">
        <f t="shared" si="106"/>
        <v>-1.7282608695652169</v>
      </c>
      <c r="G505" s="1" t="e">
        <f t="shared" si="107"/>
        <v>#NUM!</v>
      </c>
      <c r="H505" s="1" t="e">
        <f t="shared" si="108"/>
        <v>#NUM!</v>
      </c>
      <c r="I505" s="1" t="e">
        <f t="shared" si="109"/>
        <v>#NUM!</v>
      </c>
      <c r="J505" s="6" t="e">
        <f t="shared" si="110"/>
        <v>#NUM!</v>
      </c>
      <c r="K505" s="2" t="e">
        <f t="shared" si="111"/>
        <v>#NUM!</v>
      </c>
      <c r="L505" s="2" t="e">
        <f t="shared" si="103"/>
        <v>#NUM!</v>
      </c>
    </row>
    <row r="506" spans="1:12" x14ac:dyDescent="0.2">
      <c r="A506">
        <f t="shared" si="104"/>
        <v>251.5</v>
      </c>
      <c r="B506" s="6">
        <f t="shared" si="100"/>
        <v>2.5150000000000001</v>
      </c>
      <c r="C506">
        <f t="shared" si="101"/>
        <v>3.99</v>
      </c>
      <c r="D506" s="6">
        <f t="shared" si="102"/>
        <v>0.92</v>
      </c>
      <c r="E506" s="5">
        <f t="shared" si="105"/>
        <v>2.7336956521739131</v>
      </c>
      <c r="F506" s="4">
        <f t="shared" si="106"/>
        <v>-1.7336956521739131</v>
      </c>
      <c r="G506" s="1" t="e">
        <f t="shared" si="107"/>
        <v>#NUM!</v>
      </c>
      <c r="H506" s="1" t="e">
        <f t="shared" si="108"/>
        <v>#NUM!</v>
      </c>
      <c r="I506" s="1" t="e">
        <f t="shared" si="109"/>
        <v>#NUM!</v>
      </c>
      <c r="J506" s="6" t="e">
        <f t="shared" si="110"/>
        <v>#NUM!</v>
      </c>
      <c r="K506" s="2" t="e">
        <f t="shared" si="111"/>
        <v>#NUM!</v>
      </c>
      <c r="L506" s="2" t="e">
        <f t="shared" si="103"/>
        <v>#NUM!</v>
      </c>
    </row>
    <row r="507" spans="1:12" x14ac:dyDescent="0.2">
      <c r="A507">
        <f t="shared" si="104"/>
        <v>252</v>
      </c>
      <c r="B507" s="6">
        <f t="shared" si="100"/>
        <v>2.52</v>
      </c>
      <c r="C507">
        <f t="shared" si="101"/>
        <v>3.99</v>
      </c>
      <c r="D507" s="6">
        <f t="shared" si="102"/>
        <v>0.92</v>
      </c>
      <c r="E507" s="5">
        <f t="shared" si="105"/>
        <v>2.7391304347826084</v>
      </c>
      <c r="F507" s="4">
        <f t="shared" si="106"/>
        <v>-1.7391304347826084</v>
      </c>
      <c r="G507" s="1" t="e">
        <f t="shared" si="107"/>
        <v>#NUM!</v>
      </c>
      <c r="H507" s="1" t="e">
        <f t="shared" si="108"/>
        <v>#NUM!</v>
      </c>
      <c r="I507" s="1" t="e">
        <f t="shared" si="109"/>
        <v>#NUM!</v>
      </c>
      <c r="J507" s="6" t="e">
        <f t="shared" si="110"/>
        <v>#NUM!</v>
      </c>
      <c r="K507" s="2" t="e">
        <f t="shared" si="111"/>
        <v>#NUM!</v>
      </c>
      <c r="L507" s="2" t="e">
        <f t="shared" si="103"/>
        <v>#NUM!</v>
      </c>
    </row>
    <row r="508" spans="1:12" x14ac:dyDescent="0.2">
      <c r="A508">
        <f t="shared" si="104"/>
        <v>252.5</v>
      </c>
      <c r="B508" s="6">
        <f t="shared" si="100"/>
        <v>2.5249999999999999</v>
      </c>
      <c r="C508">
        <f t="shared" si="101"/>
        <v>3.99</v>
      </c>
      <c r="D508" s="6">
        <f t="shared" si="102"/>
        <v>0.92</v>
      </c>
      <c r="E508" s="5">
        <f t="shared" si="105"/>
        <v>2.7445652173913042</v>
      </c>
      <c r="F508" s="4">
        <f t="shared" si="106"/>
        <v>-1.7445652173913042</v>
      </c>
      <c r="G508" s="1" t="e">
        <f t="shared" si="107"/>
        <v>#NUM!</v>
      </c>
      <c r="H508" s="1" t="e">
        <f t="shared" si="108"/>
        <v>#NUM!</v>
      </c>
      <c r="I508" s="1" t="e">
        <f t="shared" si="109"/>
        <v>#NUM!</v>
      </c>
      <c r="J508" s="6" t="e">
        <f t="shared" si="110"/>
        <v>#NUM!</v>
      </c>
      <c r="K508" s="2" t="e">
        <f t="shared" si="111"/>
        <v>#NUM!</v>
      </c>
      <c r="L508" s="2" t="e">
        <f t="shared" si="103"/>
        <v>#NUM!</v>
      </c>
    </row>
    <row r="509" spans="1:12" x14ac:dyDescent="0.2">
      <c r="A509">
        <f t="shared" si="104"/>
        <v>253</v>
      </c>
      <c r="B509" s="6">
        <f t="shared" si="100"/>
        <v>2.5299999999999998</v>
      </c>
      <c r="C509">
        <f t="shared" si="101"/>
        <v>3.99</v>
      </c>
      <c r="D509" s="6">
        <f t="shared" si="102"/>
        <v>0.92</v>
      </c>
      <c r="E509" s="5">
        <f t="shared" si="105"/>
        <v>2.7499999999999996</v>
      </c>
      <c r="F509" s="4">
        <f t="shared" si="106"/>
        <v>-1.7499999999999996</v>
      </c>
      <c r="G509" s="1" t="e">
        <f t="shared" si="107"/>
        <v>#NUM!</v>
      </c>
      <c r="H509" s="1" t="e">
        <f t="shared" si="108"/>
        <v>#NUM!</v>
      </c>
      <c r="I509" s="1" t="e">
        <f t="shared" si="109"/>
        <v>#NUM!</v>
      </c>
      <c r="J509" s="6" t="e">
        <f t="shared" si="110"/>
        <v>#NUM!</v>
      </c>
      <c r="K509" s="2" t="e">
        <f t="shared" si="111"/>
        <v>#NUM!</v>
      </c>
      <c r="L509" s="2" t="e">
        <f t="shared" si="103"/>
        <v>#NUM!</v>
      </c>
    </row>
    <row r="510" spans="1:12" x14ac:dyDescent="0.2">
      <c r="A510">
        <f t="shared" si="104"/>
        <v>253.5</v>
      </c>
      <c r="B510" s="6">
        <f t="shared" si="100"/>
        <v>2.5350000000000001</v>
      </c>
      <c r="C510">
        <f t="shared" si="101"/>
        <v>3.99</v>
      </c>
      <c r="D510" s="6">
        <f t="shared" si="102"/>
        <v>0.92</v>
      </c>
      <c r="E510" s="5">
        <f t="shared" si="105"/>
        <v>2.7554347826086958</v>
      </c>
      <c r="F510" s="4">
        <f t="shared" si="106"/>
        <v>-1.7554347826086958</v>
      </c>
      <c r="G510" s="1" t="e">
        <f t="shared" si="107"/>
        <v>#NUM!</v>
      </c>
      <c r="H510" s="1" t="e">
        <f t="shared" si="108"/>
        <v>#NUM!</v>
      </c>
      <c r="I510" s="1" t="e">
        <f t="shared" si="109"/>
        <v>#NUM!</v>
      </c>
      <c r="J510" s="6" t="e">
        <f t="shared" si="110"/>
        <v>#NUM!</v>
      </c>
      <c r="K510" s="2" t="e">
        <f t="shared" si="111"/>
        <v>#NUM!</v>
      </c>
      <c r="L510" s="2" t="e">
        <f t="shared" si="103"/>
        <v>#NUM!</v>
      </c>
    </row>
    <row r="511" spans="1:12" x14ac:dyDescent="0.2">
      <c r="A511">
        <f t="shared" si="104"/>
        <v>254</v>
      </c>
      <c r="B511" s="6">
        <f t="shared" si="100"/>
        <v>2.54</v>
      </c>
      <c r="C511">
        <f t="shared" si="101"/>
        <v>3.99</v>
      </c>
      <c r="D511" s="6">
        <f t="shared" si="102"/>
        <v>0.92</v>
      </c>
      <c r="E511" s="5">
        <f t="shared" si="105"/>
        <v>2.7608695652173911</v>
      </c>
      <c r="F511" s="4">
        <f t="shared" si="106"/>
        <v>-1.7608695652173911</v>
      </c>
      <c r="G511" s="1" t="e">
        <f t="shared" si="107"/>
        <v>#NUM!</v>
      </c>
      <c r="H511" s="1" t="e">
        <f t="shared" si="108"/>
        <v>#NUM!</v>
      </c>
      <c r="I511" s="1" t="e">
        <f t="shared" si="109"/>
        <v>#NUM!</v>
      </c>
      <c r="J511" s="6" t="e">
        <f t="shared" si="110"/>
        <v>#NUM!</v>
      </c>
      <c r="K511" s="2" t="e">
        <f t="shared" si="111"/>
        <v>#NUM!</v>
      </c>
      <c r="L511" s="2" t="e">
        <f t="shared" si="103"/>
        <v>#NUM!</v>
      </c>
    </row>
    <row r="512" spans="1:12" x14ac:dyDescent="0.2">
      <c r="A512">
        <f t="shared" si="104"/>
        <v>254.5</v>
      </c>
      <c r="B512" s="6">
        <f t="shared" si="100"/>
        <v>2.5449999999999999</v>
      </c>
      <c r="C512">
        <f t="shared" si="101"/>
        <v>3.99</v>
      </c>
      <c r="D512" s="6">
        <f t="shared" si="102"/>
        <v>0.92</v>
      </c>
      <c r="E512" s="5">
        <f t="shared" si="105"/>
        <v>2.7663043478260869</v>
      </c>
      <c r="F512" s="4">
        <f t="shared" si="106"/>
        <v>-1.7663043478260869</v>
      </c>
      <c r="G512" s="1" t="e">
        <f t="shared" si="107"/>
        <v>#NUM!</v>
      </c>
      <c r="H512" s="1" t="e">
        <f t="shared" si="108"/>
        <v>#NUM!</v>
      </c>
      <c r="I512" s="1" t="e">
        <f t="shared" si="109"/>
        <v>#NUM!</v>
      </c>
      <c r="J512" s="6" t="e">
        <f t="shared" si="110"/>
        <v>#NUM!</v>
      </c>
      <c r="K512" s="2" t="e">
        <f t="shared" si="111"/>
        <v>#NUM!</v>
      </c>
      <c r="L512" s="2" t="e">
        <f t="shared" si="103"/>
        <v>#NUM!</v>
      </c>
    </row>
    <row r="513" spans="1:12" x14ac:dyDescent="0.2">
      <c r="A513">
        <f t="shared" si="104"/>
        <v>255</v>
      </c>
      <c r="B513" s="6">
        <f t="shared" si="100"/>
        <v>2.5499999999999998</v>
      </c>
      <c r="C513">
        <f t="shared" si="101"/>
        <v>3.99</v>
      </c>
      <c r="D513" s="6">
        <f t="shared" si="102"/>
        <v>0.92</v>
      </c>
      <c r="E513" s="5">
        <f t="shared" si="105"/>
        <v>2.7717391304347823</v>
      </c>
      <c r="F513" s="4">
        <f t="shared" si="106"/>
        <v>-1.7717391304347823</v>
      </c>
      <c r="G513" s="1" t="e">
        <f t="shared" si="107"/>
        <v>#NUM!</v>
      </c>
      <c r="H513" s="1" t="e">
        <f t="shared" si="108"/>
        <v>#NUM!</v>
      </c>
      <c r="I513" s="1" t="e">
        <f t="shared" si="109"/>
        <v>#NUM!</v>
      </c>
      <c r="J513" s="6" t="e">
        <f t="shared" si="110"/>
        <v>#NUM!</v>
      </c>
      <c r="K513" s="2" t="e">
        <f t="shared" si="111"/>
        <v>#NUM!</v>
      </c>
      <c r="L513" s="2" t="e">
        <f t="shared" si="103"/>
        <v>#NUM!</v>
      </c>
    </row>
    <row r="514" spans="1:12" x14ac:dyDescent="0.2">
      <c r="A514">
        <f t="shared" si="104"/>
        <v>255.5</v>
      </c>
      <c r="B514" s="6">
        <f t="shared" si="100"/>
        <v>2.5550000000000002</v>
      </c>
      <c r="C514">
        <f t="shared" si="101"/>
        <v>3.99</v>
      </c>
      <c r="D514" s="6">
        <f t="shared" si="102"/>
        <v>0.92</v>
      </c>
      <c r="E514" s="5">
        <f t="shared" si="105"/>
        <v>2.7771739130434785</v>
      </c>
      <c r="F514" s="4">
        <f t="shared" si="106"/>
        <v>-1.7771739130434785</v>
      </c>
      <c r="G514" s="1" t="e">
        <f t="shared" si="107"/>
        <v>#NUM!</v>
      </c>
      <c r="H514" s="1" t="e">
        <f t="shared" si="108"/>
        <v>#NUM!</v>
      </c>
      <c r="I514" s="1" t="e">
        <f t="shared" si="109"/>
        <v>#NUM!</v>
      </c>
      <c r="J514" s="6" t="e">
        <f t="shared" si="110"/>
        <v>#NUM!</v>
      </c>
      <c r="K514" s="2" t="e">
        <f t="shared" si="111"/>
        <v>#NUM!</v>
      </c>
      <c r="L514" s="2" t="e">
        <f t="shared" si="103"/>
        <v>#NUM!</v>
      </c>
    </row>
    <row r="515" spans="1:12" x14ac:dyDescent="0.2">
      <c r="A515">
        <f t="shared" si="104"/>
        <v>256</v>
      </c>
      <c r="B515" s="6">
        <f t="shared" si="100"/>
        <v>2.56</v>
      </c>
      <c r="C515">
        <f t="shared" si="101"/>
        <v>3.99</v>
      </c>
      <c r="D515" s="6">
        <f t="shared" si="102"/>
        <v>0.92</v>
      </c>
      <c r="E515" s="5">
        <f t="shared" si="105"/>
        <v>2.7826086956521738</v>
      </c>
      <c r="F515" s="4">
        <f t="shared" si="106"/>
        <v>-1.7826086956521738</v>
      </c>
      <c r="G515" s="1" t="e">
        <f t="shared" si="107"/>
        <v>#NUM!</v>
      </c>
      <c r="H515" s="1" t="e">
        <f t="shared" si="108"/>
        <v>#NUM!</v>
      </c>
      <c r="I515" s="1" t="e">
        <f t="shared" si="109"/>
        <v>#NUM!</v>
      </c>
      <c r="J515" s="6" t="e">
        <f t="shared" si="110"/>
        <v>#NUM!</v>
      </c>
      <c r="K515" s="2" t="e">
        <f t="shared" si="111"/>
        <v>#NUM!</v>
      </c>
      <c r="L515" s="2" t="e">
        <f t="shared" si="103"/>
        <v>#NUM!</v>
      </c>
    </row>
    <row r="516" spans="1:12" x14ac:dyDescent="0.2">
      <c r="A516">
        <f t="shared" si="104"/>
        <v>256.5</v>
      </c>
      <c r="B516" s="6">
        <f t="shared" si="100"/>
        <v>2.5649999999999999</v>
      </c>
      <c r="C516">
        <f t="shared" si="101"/>
        <v>3.99</v>
      </c>
      <c r="D516" s="6">
        <f t="shared" si="102"/>
        <v>0.92</v>
      </c>
      <c r="E516" s="5">
        <f t="shared" si="105"/>
        <v>2.7880434782608692</v>
      </c>
      <c r="F516" s="4">
        <f t="shared" si="106"/>
        <v>-1.7880434782608692</v>
      </c>
      <c r="G516" s="1" t="e">
        <f t="shared" si="107"/>
        <v>#NUM!</v>
      </c>
      <c r="H516" s="1" t="e">
        <f t="shared" si="108"/>
        <v>#NUM!</v>
      </c>
      <c r="I516" s="1" t="e">
        <f t="shared" si="109"/>
        <v>#NUM!</v>
      </c>
      <c r="J516" s="6" t="e">
        <f t="shared" si="110"/>
        <v>#NUM!</v>
      </c>
      <c r="K516" s="2" t="e">
        <f t="shared" si="111"/>
        <v>#NUM!</v>
      </c>
      <c r="L516" s="2" t="e">
        <f t="shared" si="103"/>
        <v>#NUM!</v>
      </c>
    </row>
    <row r="517" spans="1:12" x14ac:dyDescent="0.2">
      <c r="A517">
        <f t="shared" si="104"/>
        <v>257</v>
      </c>
      <c r="B517" s="6">
        <f t="shared" ref="B517:B580" si="112">A517/100</f>
        <v>2.57</v>
      </c>
      <c r="C517">
        <f t="shared" si="101"/>
        <v>3.99</v>
      </c>
      <c r="D517" s="6">
        <f t="shared" si="102"/>
        <v>0.92</v>
      </c>
      <c r="E517" s="5">
        <f t="shared" si="105"/>
        <v>2.793478260869565</v>
      </c>
      <c r="F517" s="4">
        <f t="shared" si="106"/>
        <v>-1.793478260869565</v>
      </c>
      <c r="G517" s="1" t="e">
        <f t="shared" si="107"/>
        <v>#NUM!</v>
      </c>
      <c r="H517" s="1" t="e">
        <f t="shared" si="108"/>
        <v>#NUM!</v>
      </c>
      <c r="I517" s="1" t="e">
        <f t="shared" si="109"/>
        <v>#NUM!</v>
      </c>
      <c r="J517" s="6" t="e">
        <f t="shared" si="110"/>
        <v>#NUM!</v>
      </c>
      <c r="K517" s="2" t="e">
        <f t="shared" si="111"/>
        <v>#NUM!</v>
      </c>
      <c r="L517" s="2" t="e">
        <f t="shared" si="103"/>
        <v>#NUM!</v>
      </c>
    </row>
    <row r="518" spans="1:12" x14ac:dyDescent="0.2">
      <c r="A518">
        <f t="shared" si="104"/>
        <v>257.5</v>
      </c>
      <c r="B518" s="6">
        <f t="shared" si="112"/>
        <v>2.5750000000000002</v>
      </c>
      <c r="C518">
        <f t="shared" ref="C518:C581" si="113">$C$4</f>
        <v>3.99</v>
      </c>
      <c r="D518" s="6">
        <f t="shared" ref="D518:D581" si="114">$D$4</f>
        <v>0.92</v>
      </c>
      <c r="E518" s="5">
        <f t="shared" si="105"/>
        <v>2.7989130434782608</v>
      </c>
      <c r="F518" s="4">
        <f t="shared" si="106"/>
        <v>-1.7989130434782608</v>
      </c>
      <c r="G518" s="1" t="e">
        <f t="shared" si="107"/>
        <v>#NUM!</v>
      </c>
      <c r="H518" s="1" t="e">
        <f t="shared" si="108"/>
        <v>#NUM!</v>
      </c>
      <c r="I518" s="1" t="e">
        <f t="shared" si="109"/>
        <v>#NUM!</v>
      </c>
      <c r="J518" s="6" t="e">
        <f t="shared" si="110"/>
        <v>#NUM!</v>
      </c>
      <c r="K518" s="2" t="e">
        <f t="shared" si="111"/>
        <v>#NUM!</v>
      </c>
      <c r="L518" s="2" t="e">
        <f t="shared" si="103"/>
        <v>#NUM!</v>
      </c>
    </row>
    <row r="519" spans="1:12" x14ac:dyDescent="0.2">
      <c r="A519">
        <f t="shared" si="104"/>
        <v>258</v>
      </c>
      <c r="B519" s="6">
        <f t="shared" si="112"/>
        <v>2.58</v>
      </c>
      <c r="C519">
        <f t="shared" si="113"/>
        <v>3.99</v>
      </c>
      <c r="D519" s="6">
        <f t="shared" si="114"/>
        <v>0.92</v>
      </c>
      <c r="E519" s="5">
        <f t="shared" si="105"/>
        <v>2.8043478260869565</v>
      </c>
      <c r="F519" s="4">
        <f t="shared" si="106"/>
        <v>-1.8043478260869565</v>
      </c>
      <c r="G519" s="1" t="e">
        <f t="shared" si="107"/>
        <v>#NUM!</v>
      </c>
      <c r="H519" s="1" t="e">
        <f t="shared" si="108"/>
        <v>#NUM!</v>
      </c>
      <c r="I519" s="1" t="e">
        <f t="shared" si="109"/>
        <v>#NUM!</v>
      </c>
      <c r="J519" s="6" t="e">
        <f t="shared" si="110"/>
        <v>#NUM!</v>
      </c>
      <c r="K519" s="2" t="e">
        <f t="shared" si="111"/>
        <v>#NUM!</v>
      </c>
      <c r="L519" s="2" t="e">
        <f t="shared" ref="L519:L582" si="115">(K519-K518)/5</f>
        <v>#NUM!</v>
      </c>
    </row>
    <row r="520" spans="1:12" x14ac:dyDescent="0.2">
      <c r="A520">
        <f t="shared" si="104"/>
        <v>258.5</v>
      </c>
      <c r="B520" s="6">
        <f t="shared" si="112"/>
        <v>2.585</v>
      </c>
      <c r="C520">
        <f t="shared" si="113"/>
        <v>3.99</v>
      </c>
      <c r="D520" s="6">
        <f t="shared" si="114"/>
        <v>0.92</v>
      </c>
      <c r="E520" s="5">
        <f t="shared" si="105"/>
        <v>2.8097826086956519</v>
      </c>
      <c r="F520" s="4">
        <f t="shared" si="106"/>
        <v>-1.8097826086956519</v>
      </c>
      <c r="G520" s="1" t="e">
        <f t="shared" si="107"/>
        <v>#NUM!</v>
      </c>
      <c r="H520" s="1" t="e">
        <f t="shared" si="108"/>
        <v>#NUM!</v>
      </c>
      <c r="I520" s="1" t="e">
        <f t="shared" si="109"/>
        <v>#NUM!</v>
      </c>
      <c r="J520" s="6" t="e">
        <f t="shared" si="110"/>
        <v>#NUM!</v>
      </c>
      <c r="K520" s="2" t="e">
        <f t="shared" si="111"/>
        <v>#NUM!</v>
      </c>
      <c r="L520" s="2" t="e">
        <f t="shared" si="115"/>
        <v>#NUM!</v>
      </c>
    </row>
    <row r="521" spans="1:12" x14ac:dyDescent="0.2">
      <c r="A521">
        <f t="shared" si="104"/>
        <v>259</v>
      </c>
      <c r="B521" s="6">
        <f t="shared" si="112"/>
        <v>2.59</v>
      </c>
      <c r="C521">
        <f t="shared" si="113"/>
        <v>3.99</v>
      </c>
      <c r="D521" s="6">
        <f t="shared" si="114"/>
        <v>0.92</v>
      </c>
      <c r="E521" s="5">
        <f t="shared" si="105"/>
        <v>2.8152173913043477</v>
      </c>
      <c r="F521" s="4">
        <f t="shared" si="106"/>
        <v>-1.8152173913043477</v>
      </c>
      <c r="G521" s="1" t="e">
        <f t="shared" si="107"/>
        <v>#NUM!</v>
      </c>
      <c r="H521" s="1" t="e">
        <f t="shared" si="108"/>
        <v>#NUM!</v>
      </c>
      <c r="I521" s="1" t="e">
        <f t="shared" si="109"/>
        <v>#NUM!</v>
      </c>
      <c r="J521" s="6" t="e">
        <f t="shared" si="110"/>
        <v>#NUM!</v>
      </c>
      <c r="K521" s="2" t="e">
        <f t="shared" si="111"/>
        <v>#NUM!</v>
      </c>
      <c r="L521" s="2" t="e">
        <f t="shared" si="115"/>
        <v>#NUM!</v>
      </c>
    </row>
    <row r="522" spans="1:12" x14ac:dyDescent="0.2">
      <c r="A522">
        <f t="shared" si="104"/>
        <v>259.5</v>
      </c>
      <c r="B522" s="6">
        <f t="shared" si="112"/>
        <v>2.5950000000000002</v>
      </c>
      <c r="C522">
        <f t="shared" si="113"/>
        <v>3.99</v>
      </c>
      <c r="D522" s="6">
        <f t="shared" si="114"/>
        <v>0.92</v>
      </c>
      <c r="E522" s="5">
        <f t="shared" si="105"/>
        <v>2.8206521739130435</v>
      </c>
      <c r="F522" s="4">
        <f t="shared" si="106"/>
        <v>-1.8206521739130435</v>
      </c>
      <c r="G522" s="1" t="e">
        <f t="shared" si="107"/>
        <v>#NUM!</v>
      </c>
      <c r="H522" s="1" t="e">
        <f t="shared" si="108"/>
        <v>#NUM!</v>
      </c>
      <c r="I522" s="1" t="e">
        <f t="shared" si="109"/>
        <v>#NUM!</v>
      </c>
      <c r="J522" s="6" t="e">
        <f t="shared" si="110"/>
        <v>#NUM!</v>
      </c>
      <c r="K522" s="2" t="e">
        <f t="shared" si="111"/>
        <v>#NUM!</v>
      </c>
      <c r="L522" s="2" t="e">
        <f t="shared" si="115"/>
        <v>#NUM!</v>
      </c>
    </row>
    <row r="523" spans="1:12" x14ac:dyDescent="0.2">
      <c r="A523">
        <f t="shared" si="104"/>
        <v>260</v>
      </c>
      <c r="B523" s="6">
        <f t="shared" si="112"/>
        <v>2.6</v>
      </c>
      <c r="C523">
        <f t="shared" si="113"/>
        <v>3.99</v>
      </c>
      <c r="D523" s="6">
        <f t="shared" si="114"/>
        <v>0.92</v>
      </c>
      <c r="E523" s="5">
        <f t="shared" si="105"/>
        <v>2.8260869565217392</v>
      </c>
      <c r="F523" s="4">
        <f t="shared" si="106"/>
        <v>-1.8260869565217392</v>
      </c>
      <c r="G523" s="1" t="e">
        <f t="shared" si="107"/>
        <v>#NUM!</v>
      </c>
      <c r="H523" s="1" t="e">
        <f t="shared" si="108"/>
        <v>#NUM!</v>
      </c>
      <c r="I523" s="1" t="e">
        <f t="shared" si="109"/>
        <v>#NUM!</v>
      </c>
      <c r="J523" s="6" t="e">
        <f t="shared" si="110"/>
        <v>#NUM!</v>
      </c>
      <c r="K523" s="2" t="e">
        <f t="shared" si="111"/>
        <v>#NUM!</v>
      </c>
      <c r="L523" s="2" t="e">
        <f t="shared" si="115"/>
        <v>#NUM!</v>
      </c>
    </row>
    <row r="524" spans="1:12" x14ac:dyDescent="0.2">
      <c r="A524">
        <f t="shared" si="104"/>
        <v>260.5</v>
      </c>
      <c r="B524" s="6">
        <f t="shared" si="112"/>
        <v>2.605</v>
      </c>
      <c r="C524">
        <f t="shared" si="113"/>
        <v>3.99</v>
      </c>
      <c r="D524" s="6">
        <f t="shared" si="114"/>
        <v>0.92</v>
      </c>
      <c r="E524" s="5">
        <f t="shared" si="105"/>
        <v>2.8315217391304346</v>
      </c>
      <c r="F524" s="4">
        <f t="shared" si="106"/>
        <v>-1.8315217391304346</v>
      </c>
      <c r="G524" s="1" t="e">
        <f t="shared" si="107"/>
        <v>#NUM!</v>
      </c>
      <c r="H524" s="1" t="e">
        <f t="shared" si="108"/>
        <v>#NUM!</v>
      </c>
      <c r="I524" s="1" t="e">
        <f t="shared" si="109"/>
        <v>#NUM!</v>
      </c>
      <c r="J524" s="6" t="e">
        <f t="shared" si="110"/>
        <v>#NUM!</v>
      </c>
      <c r="K524" s="2" t="e">
        <f t="shared" si="111"/>
        <v>#NUM!</v>
      </c>
      <c r="L524" s="2" t="e">
        <f t="shared" si="115"/>
        <v>#NUM!</v>
      </c>
    </row>
    <row r="525" spans="1:12" x14ac:dyDescent="0.2">
      <c r="A525">
        <f t="shared" si="104"/>
        <v>261</v>
      </c>
      <c r="B525" s="6">
        <f t="shared" si="112"/>
        <v>2.61</v>
      </c>
      <c r="C525">
        <f t="shared" si="113"/>
        <v>3.99</v>
      </c>
      <c r="D525" s="6">
        <f t="shared" si="114"/>
        <v>0.92</v>
      </c>
      <c r="E525" s="5">
        <f t="shared" si="105"/>
        <v>2.8369565217391304</v>
      </c>
      <c r="F525" s="4">
        <f t="shared" si="106"/>
        <v>-1.8369565217391304</v>
      </c>
      <c r="G525" s="1" t="e">
        <f t="shared" si="107"/>
        <v>#NUM!</v>
      </c>
      <c r="H525" s="1" t="e">
        <f t="shared" si="108"/>
        <v>#NUM!</v>
      </c>
      <c r="I525" s="1" t="e">
        <f t="shared" si="109"/>
        <v>#NUM!</v>
      </c>
      <c r="J525" s="6" t="e">
        <f t="shared" si="110"/>
        <v>#NUM!</v>
      </c>
      <c r="K525" s="2" t="e">
        <f t="shared" si="111"/>
        <v>#NUM!</v>
      </c>
      <c r="L525" s="2" t="e">
        <f t="shared" si="115"/>
        <v>#NUM!</v>
      </c>
    </row>
    <row r="526" spans="1:12" x14ac:dyDescent="0.2">
      <c r="A526">
        <f t="shared" si="104"/>
        <v>261.5</v>
      </c>
      <c r="B526" s="6">
        <f t="shared" si="112"/>
        <v>2.6150000000000002</v>
      </c>
      <c r="C526">
        <f t="shared" si="113"/>
        <v>3.99</v>
      </c>
      <c r="D526" s="6">
        <f t="shared" si="114"/>
        <v>0.92</v>
      </c>
      <c r="E526" s="5">
        <f t="shared" si="105"/>
        <v>2.8423913043478262</v>
      </c>
      <c r="F526" s="4">
        <f t="shared" si="106"/>
        <v>-1.8423913043478262</v>
      </c>
      <c r="G526" s="1" t="e">
        <f t="shared" si="107"/>
        <v>#NUM!</v>
      </c>
      <c r="H526" s="1" t="e">
        <f t="shared" si="108"/>
        <v>#NUM!</v>
      </c>
      <c r="I526" s="1" t="e">
        <f t="shared" si="109"/>
        <v>#NUM!</v>
      </c>
      <c r="J526" s="6" t="e">
        <f t="shared" si="110"/>
        <v>#NUM!</v>
      </c>
      <c r="K526" s="2" t="e">
        <f t="shared" si="111"/>
        <v>#NUM!</v>
      </c>
      <c r="L526" s="2" t="e">
        <f t="shared" si="115"/>
        <v>#NUM!</v>
      </c>
    </row>
    <row r="527" spans="1:12" x14ac:dyDescent="0.2">
      <c r="A527">
        <f t="shared" si="104"/>
        <v>262</v>
      </c>
      <c r="B527" s="6">
        <f t="shared" si="112"/>
        <v>2.62</v>
      </c>
      <c r="C527">
        <f t="shared" si="113"/>
        <v>3.99</v>
      </c>
      <c r="D527" s="6">
        <f t="shared" si="114"/>
        <v>0.92</v>
      </c>
      <c r="E527" s="5">
        <f t="shared" si="105"/>
        <v>2.847826086956522</v>
      </c>
      <c r="F527" s="4">
        <f t="shared" si="106"/>
        <v>-1.847826086956522</v>
      </c>
      <c r="G527" s="1" t="e">
        <f t="shared" si="107"/>
        <v>#NUM!</v>
      </c>
      <c r="H527" s="1" t="e">
        <f t="shared" si="108"/>
        <v>#NUM!</v>
      </c>
      <c r="I527" s="1" t="e">
        <f t="shared" si="109"/>
        <v>#NUM!</v>
      </c>
      <c r="J527" s="6" t="e">
        <f t="shared" si="110"/>
        <v>#NUM!</v>
      </c>
      <c r="K527" s="2" t="e">
        <f t="shared" si="111"/>
        <v>#NUM!</v>
      </c>
      <c r="L527" s="2" t="e">
        <f t="shared" si="115"/>
        <v>#NUM!</v>
      </c>
    </row>
    <row r="528" spans="1:12" x14ac:dyDescent="0.2">
      <c r="A528">
        <f t="shared" si="104"/>
        <v>262.5</v>
      </c>
      <c r="B528" s="6">
        <f t="shared" si="112"/>
        <v>2.625</v>
      </c>
      <c r="C528">
        <f t="shared" si="113"/>
        <v>3.99</v>
      </c>
      <c r="D528" s="6">
        <f t="shared" si="114"/>
        <v>0.92</v>
      </c>
      <c r="E528" s="5">
        <f t="shared" si="105"/>
        <v>2.8532608695652173</v>
      </c>
      <c r="F528" s="4">
        <f t="shared" si="106"/>
        <v>-1.8532608695652173</v>
      </c>
      <c r="G528" s="1" t="e">
        <f t="shared" si="107"/>
        <v>#NUM!</v>
      </c>
      <c r="H528" s="1" t="e">
        <f t="shared" si="108"/>
        <v>#NUM!</v>
      </c>
      <c r="I528" s="1" t="e">
        <f t="shared" si="109"/>
        <v>#NUM!</v>
      </c>
      <c r="J528" s="6" t="e">
        <f t="shared" si="110"/>
        <v>#NUM!</v>
      </c>
      <c r="K528" s="2" t="e">
        <f t="shared" si="111"/>
        <v>#NUM!</v>
      </c>
      <c r="L528" s="2" t="e">
        <f t="shared" si="115"/>
        <v>#NUM!</v>
      </c>
    </row>
    <row r="529" spans="1:12" x14ac:dyDescent="0.2">
      <c r="A529">
        <f t="shared" si="104"/>
        <v>263</v>
      </c>
      <c r="B529" s="6">
        <f t="shared" si="112"/>
        <v>2.63</v>
      </c>
      <c r="C529">
        <f t="shared" si="113"/>
        <v>3.99</v>
      </c>
      <c r="D529" s="6">
        <f t="shared" si="114"/>
        <v>0.92</v>
      </c>
      <c r="E529" s="5">
        <f t="shared" si="105"/>
        <v>2.8586956521739126</v>
      </c>
      <c r="F529" s="4">
        <f t="shared" si="106"/>
        <v>-1.8586956521739126</v>
      </c>
      <c r="G529" s="1" t="e">
        <f t="shared" si="107"/>
        <v>#NUM!</v>
      </c>
      <c r="H529" s="1" t="e">
        <f t="shared" si="108"/>
        <v>#NUM!</v>
      </c>
      <c r="I529" s="1" t="e">
        <f t="shared" si="109"/>
        <v>#NUM!</v>
      </c>
      <c r="J529" s="6" t="e">
        <f t="shared" si="110"/>
        <v>#NUM!</v>
      </c>
      <c r="K529" s="2" t="e">
        <f t="shared" si="111"/>
        <v>#NUM!</v>
      </c>
      <c r="L529" s="2" t="e">
        <f t="shared" si="115"/>
        <v>#NUM!</v>
      </c>
    </row>
    <row r="530" spans="1:12" x14ac:dyDescent="0.2">
      <c r="A530">
        <f t="shared" si="104"/>
        <v>263.5</v>
      </c>
      <c r="B530" s="6">
        <f t="shared" si="112"/>
        <v>2.6349999999999998</v>
      </c>
      <c r="C530">
        <f t="shared" si="113"/>
        <v>3.99</v>
      </c>
      <c r="D530" s="6">
        <f t="shared" si="114"/>
        <v>0.92</v>
      </c>
      <c r="E530" s="5">
        <f t="shared" si="105"/>
        <v>2.8641304347826084</v>
      </c>
      <c r="F530" s="4">
        <f t="shared" si="106"/>
        <v>-1.8641304347826084</v>
      </c>
      <c r="G530" s="1" t="e">
        <f t="shared" si="107"/>
        <v>#NUM!</v>
      </c>
      <c r="H530" s="1" t="e">
        <f t="shared" si="108"/>
        <v>#NUM!</v>
      </c>
      <c r="I530" s="1" t="e">
        <f t="shared" si="109"/>
        <v>#NUM!</v>
      </c>
      <c r="J530" s="6" t="e">
        <f t="shared" si="110"/>
        <v>#NUM!</v>
      </c>
      <c r="K530" s="2" t="e">
        <f t="shared" si="111"/>
        <v>#NUM!</v>
      </c>
      <c r="L530" s="2" t="e">
        <f t="shared" si="115"/>
        <v>#NUM!</v>
      </c>
    </row>
    <row r="531" spans="1:12" x14ac:dyDescent="0.2">
      <c r="A531">
        <f t="shared" si="104"/>
        <v>264</v>
      </c>
      <c r="B531" s="6">
        <f t="shared" si="112"/>
        <v>2.64</v>
      </c>
      <c r="C531">
        <f t="shared" si="113"/>
        <v>3.99</v>
      </c>
      <c r="D531" s="6">
        <f t="shared" si="114"/>
        <v>0.92</v>
      </c>
      <c r="E531" s="5">
        <f t="shared" si="105"/>
        <v>2.8695652173913042</v>
      </c>
      <c r="F531" s="4">
        <f t="shared" si="106"/>
        <v>-1.8695652173913042</v>
      </c>
      <c r="G531" s="1" t="e">
        <f t="shared" si="107"/>
        <v>#NUM!</v>
      </c>
      <c r="H531" s="1" t="e">
        <f t="shared" si="108"/>
        <v>#NUM!</v>
      </c>
      <c r="I531" s="1" t="e">
        <f t="shared" si="109"/>
        <v>#NUM!</v>
      </c>
      <c r="J531" s="6" t="e">
        <f t="shared" si="110"/>
        <v>#NUM!</v>
      </c>
      <c r="K531" s="2" t="e">
        <f t="shared" si="111"/>
        <v>#NUM!</v>
      </c>
      <c r="L531" s="2" t="e">
        <f t="shared" si="115"/>
        <v>#NUM!</v>
      </c>
    </row>
    <row r="532" spans="1:12" x14ac:dyDescent="0.2">
      <c r="A532">
        <f t="shared" ref="A532:A595" si="116">A531+0.5</f>
        <v>264.5</v>
      </c>
      <c r="B532" s="6">
        <f t="shared" si="112"/>
        <v>2.645</v>
      </c>
      <c r="C532">
        <f t="shared" si="113"/>
        <v>3.99</v>
      </c>
      <c r="D532" s="6">
        <f t="shared" si="114"/>
        <v>0.92</v>
      </c>
      <c r="E532" s="5">
        <f t="shared" ref="E532:E595" si="117">B532/D532</f>
        <v>2.875</v>
      </c>
      <c r="F532" s="4">
        <f t="shared" ref="F532:F595" si="118">1-E532</f>
        <v>-1.875</v>
      </c>
      <c r="G532" s="1" t="e">
        <f t="shared" ref="G532:G595" si="119">ACOS(F532)</f>
        <v>#NUM!</v>
      </c>
      <c r="H532" s="1" t="e">
        <f t="shared" ref="H532:H595" si="120">SIN(G532)</f>
        <v>#NUM!</v>
      </c>
      <c r="I532" s="1" t="e">
        <f t="shared" ref="I532:I595" si="121">F532*H532</f>
        <v>#NUM!</v>
      </c>
      <c r="J532" s="6" t="e">
        <f t="shared" ref="J532:J595" si="122">G532-I532</f>
        <v>#NUM!</v>
      </c>
      <c r="K532" s="2" t="e">
        <f t="shared" ref="K532:K595" si="123">C532*D532*D532*J532*1000</f>
        <v>#NUM!</v>
      </c>
      <c r="L532" s="2" t="e">
        <f t="shared" si="115"/>
        <v>#NUM!</v>
      </c>
    </row>
    <row r="533" spans="1:12" x14ac:dyDescent="0.2">
      <c r="A533">
        <f t="shared" si="116"/>
        <v>265</v>
      </c>
      <c r="B533" s="6">
        <f t="shared" si="112"/>
        <v>2.65</v>
      </c>
      <c r="C533">
        <f t="shared" si="113"/>
        <v>3.99</v>
      </c>
      <c r="D533" s="6">
        <f t="shared" si="114"/>
        <v>0.92</v>
      </c>
      <c r="E533" s="5">
        <f t="shared" si="117"/>
        <v>2.8804347826086953</v>
      </c>
      <c r="F533" s="4">
        <f t="shared" si="118"/>
        <v>-1.8804347826086953</v>
      </c>
      <c r="G533" s="1" t="e">
        <f t="shared" si="119"/>
        <v>#NUM!</v>
      </c>
      <c r="H533" s="1" t="e">
        <f t="shared" si="120"/>
        <v>#NUM!</v>
      </c>
      <c r="I533" s="1" t="e">
        <f t="shared" si="121"/>
        <v>#NUM!</v>
      </c>
      <c r="J533" s="6" t="e">
        <f t="shared" si="122"/>
        <v>#NUM!</v>
      </c>
      <c r="K533" s="2" t="e">
        <f t="shared" si="123"/>
        <v>#NUM!</v>
      </c>
      <c r="L533" s="2" t="e">
        <f t="shared" si="115"/>
        <v>#NUM!</v>
      </c>
    </row>
    <row r="534" spans="1:12" x14ac:dyDescent="0.2">
      <c r="A534">
        <f t="shared" si="116"/>
        <v>265.5</v>
      </c>
      <c r="B534" s="6">
        <f t="shared" si="112"/>
        <v>2.6549999999999998</v>
      </c>
      <c r="C534">
        <f t="shared" si="113"/>
        <v>3.99</v>
      </c>
      <c r="D534" s="6">
        <f t="shared" si="114"/>
        <v>0.92</v>
      </c>
      <c r="E534" s="5">
        <f t="shared" si="117"/>
        <v>2.8858695652173911</v>
      </c>
      <c r="F534" s="4">
        <f t="shared" si="118"/>
        <v>-1.8858695652173911</v>
      </c>
      <c r="G534" s="1" t="e">
        <f t="shared" si="119"/>
        <v>#NUM!</v>
      </c>
      <c r="H534" s="1" t="e">
        <f t="shared" si="120"/>
        <v>#NUM!</v>
      </c>
      <c r="I534" s="1" t="e">
        <f t="shared" si="121"/>
        <v>#NUM!</v>
      </c>
      <c r="J534" s="6" t="e">
        <f t="shared" si="122"/>
        <v>#NUM!</v>
      </c>
      <c r="K534" s="2" t="e">
        <f t="shared" si="123"/>
        <v>#NUM!</v>
      </c>
      <c r="L534" s="2" t="e">
        <f t="shared" si="115"/>
        <v>#NUM!</v>
      </c>
    </row>
    <row r="535" spans="1:12" x14ac:dyDescent="0.2">
      <c r="A535">
        <f t="shared" si="116"/>
        <v>266</v>
      </c>
      <c r="B535" s="6">
        <f t="shared" si="112"/>
        <v>2.66</v>
      </c>
      <c r="C535">
        <f t="shared" si="113"/>
        <v>3.99</v>
      </c>
      <c r="D535" s="6">
        <f t="shared" si="114"/>
        <v>0.92</v>
      </c>
      <c r="E535" s="5">
        <f t="shared" si="117"/>
        <v>2.8913043478260869</v>
      </c>
      <c r="F535" s="4">
        <f t="shared" si="118"/>
        <v>-1.8913043478260869</v>
      </c>
      <c r="G535" s="1" t="e">
        <f t="shared" si="119"/>
        <v>#NUM!</v>
      </c>
      <c r="H535" s="1" t="e">
        <f t="shared" si="120"/>
        <v>#NUM!</v>
      </c>
      <c r="I535" s="1" t="e">
        <f t="shared" si="121"/>
        <v>#NUM!</v>
      </c>
      <c r="J535" s="6" t="e">
        <f t="shared" si="122"/>
        <v>#NUM!</v>
      </c>
      <c r="K535" s="2" t="e">
        <f t="shared" si="123"/>
        <v>#NUM!</v>
      </c>
      <c r="L535" s="2" t="e">
        <f t="shared" si="115"/>
        <v>#NUM!</v>
      </c>
    </row>
    <row r="536" spans="1:12" x14ac:dyDescent="0.2">
      <c r="A536">
        <f t="shared" si="116"/>
        <v>266.5</v>
      </c>
      <c r="B536" s="6">
        <f t="shared" si="112"/>
        <v>2.665</v>
      </c>
      <c r="C536">
        <f t="shared" si="113"/>
        <v>3.99</v>
      </c>
      <c r="D536" s="6">
        <f t="shared" si="114"/>
        <v>0.92</v>
      </c>
      <c r="E536" s="5">
        <f t="shared" si="117"/>
        <v>2.8967391304347827</v>
      </c>
      <c r="F536" s="4">
        <f t="shared" si="118"/>
        <v>-1.8967391304347827</v>
      </c>
      <c r="G536" s="1" t="e">
        <f t="shared" si="119"/>
        <v>#NUM!</v>
      </c>
      <c r="H536" s="1" t="e">
        <f t="shared" si="120"/>
        <v>#NUM!</v>
      </c>
      <c r="I536" s="1" t="e">
        <f t="shared" si="121"/>
        <v>#NUM!</v>
      </c>
      <c r="J536" s="6" t="e">
        <f t="shared" si="122"/>
        <v>#NUM!</v>
      </c>
      <c r="K536" s="2" t="e">
        <f t="shared" si="123"/>
        <v>#NUM!</v>
      </c>
      <c r="L536" s="2" t="e">
        <f t="shared" si="115"/>
        <v>#NUM!</v>
      </c>
    </row>
    <row r="537" spans="1:12" x14ac:dyDescent="0.2">
      <c r="A537">
        <f t="shared" si="116"/>
        <v>267</v>
      </c>
      <c r="B537" s="6">
        <f t="shared" si="112"/>
        <v>2.67</v>
      </c>
      <c r="C537">
        <f t="shared" si="113"/>
        <v>3.99</v>
      </c>
      <c r="D537" s="6">
        <f t="shared" si="114"/>
        <v>0.92</v>
      </c>
      <c r="E537" s="5">
        <f t="shared" si="117"/>
        <v>2.902173913043478</v>
      </c>
      <c r="F537" s="4">
        <f t="shared" si="118"/>
        <v>-1.902173913043478</v>
      </c>
      <c r="G537" s="1" t="e">
        <f t="shared" si="119"/>
        <v>#NUM!</v>
      </c>
      <c r="H537" s="1" t="e">
        <f t="shared" si="120"/>
        <v>#NUM!</v>
      </c>
      <c r="I537" s="1" t="e">
        <f t="shared" si="121"/>
        <v>#NUM!</v>
      </c>
      <c r="J537" s="6" t="e">
        <f t="shared" si="122"/>
        <v>#NUM!</v>
      </c>
      <c r="K537" s="2" t="e">
        <f t="shared" si="123"/>
        <v>#NUM!</v>
      </c>
      <c r="L537" s="2" t="e">
        <f t="shared" si="115"/>
        <v>#NUM!</v>
      </c>
    </row>
    <row r="538" spans="1:12" x14ac:dyDescent="0.2">
      <c r="A538">
        <f t="shared" si="116"/>
        <v>267.5</v>
      </c>
      <c r="B538" s="6">
        <f t="shared" si="112"/>
        <v>2.6749999999999998</v>
      </c>
      <c r="C538">
        <f t="shared" si="113"/>
        <v>3.99</v>
      </c>
      <c r="D538" s="6">
        <f t="shared" si="114"/>
        <v>0.92</v>
      </c>
      <c r="E538" s="5">
        <f t="shared" si="117"/>
        <v>2.9076086956521734</v>
      </c>
      <c r="F538" s="4">
        <f t="shared" si="118"/>
        <v>-1.9076086956521734</v>
      </c>
      <c r="G538" s="1" t="e">
        <f t="shared" si="119"/>
        <v>#NUM!</v>
      </c>
      <c r="H538" s="1" t="e">
        <f t="shared" si="120"/>
        <v>#NUM!</v>
      </c>
      <c r="I538" s="1" t="e">
        <f t="shared" si="121"/>
        <v>#NUM!</v>
      </c>
      <c r="J538" s="6" t="e">
        <f t="shared" si="122"/>
        <v>#NUM!</v>
      </c>
      <c r="K538" s="2" t="e">
        <f t="shared" si="123"/>
        <v>#NUM!</v>
      </c>
      <c r="L538" s="2" t="e">
        <f t="shared" si="115"/>
        <v>#NUM!</v>
      </c>
    </row>
    <row r="539" spans="1:12" x14ac:dyDescent="0.2">
      <c r="A539">
        <f t="shared" si="116"/>
        <v>268</v>
      </c>
      <c r="B539" s="6">
        <f t="shared" si="112"/>
        <v>2.68</v>
      </c>
      <c r="C539">
        <f t="shared" si="113"/>
        <v>3.99</v>
      </c>
      <c r="D539" s="6">
        <f t="shared" si="114"/>
        <v>0.92</v>
      </c>
      <c r="E539" s="5">
        <f t="shared" si="117"/>
        <v>2.9130434782608696</v>
      </c>
      <c r="F539" s="4">
        <f t="shared" si="118"/>
        <v>-1.9130434782608696</v>
      </c>
      <c r="G539" s="1" t="e">
        <f t="shared" si="119"/>
        <v>#NUM!</v>
      </c>
      <c r="H539" s="1" t="e">
        <f t="shared" si="120"/>
        <v>#NUM!</v>
      </c>
      <c r="I539" s="1" t="e">
        <f t="shared" si="121"/>
        <v>#NUM!</v>
      </c>
      <c r="J539" s="6" t="e">
        <f t="shared" si="122"/>
        <v>#NUM!</v>
      </c>
      <c r="K539" s="2" t="e">
        <f t="shared" si="123"/>
        <v>#NUM!</v>
      </c>
      <c r="L539" s="2" t="e">
        <f t="shared" si="115"/>
        <v>#NUM!</v>
      </c>
    </row>
    <row r="540" spans="1:12" x14ac:dyDescent="0.2">
      <c r="A540">
        <f t="shared" si="116"/>
        <v>268.5</v>
      </c>
      <c r="B540" s="6">
        <f t="shared" si="112"/>
        <v>2.6850000000000001</v>
      </c>
      <c r="C540">
        <f t="shared" si="113"/>
        <v>3.99</v>
      </c>
      <c r="D540" s="6">
        <f t="shared" si="114"/>
        <v>0.92</v>
      </c>
      <c r="E540" s="5">
        <f t="shared" si="117"/>
        <v>2.918478260869565</v>
      </c>
      <c r="F540" s="4">
        <f t="shared" si="118"/>
        <v>-1.918478260869565</v>
      </c>
      <c r="G540" s="1" t="e">
        <f t="shared" si="119"/>
        <v>#NUM!</v>
      </c>
      <c r="H540" s="1" t="e">
        <f t="shared" si="120"/>
        <v>#NUM!</v>
      </c>
      <c r="I540" s="1" t="e">
        <f t="shared" si="121"/>
        <v>#NUM!</v>
      </c>
      <c r="J540" s="6" t="e">
        <f t="shared" si="122"/>
        <v>#NUM!</v>
      </c>
      <c r="K540" s="2" t="e">
        <f t="shared" si="123"/>
        <v>#NUM!</v>
      </c>
      <c r="L540" s="2" t="e">
        <f t="shared" si="115"/>
        <v>#NUM!</v>
      </c>
    </row>
    <row r="541" spans="1:12" x14ac:dyDescent="0.2">
      <c r="A541">
        <f t="shared" si="116"/>
        <v>269</v>
      </c>
      <c r="B541" s="6">
        <f t="shared" si="112"/>
        <v>2.69</v>
      </c>
      <c r="C541">
        <f t="shared" si="113"/>
        <v>3.99</v>
      </c>
      <c r="D541" s="6">
        <f t="shared" si="114"/>
        <v>0.92</v>
      </c>
      <c r="E541" s="5">
        <f t="shared" si="117"/>
        <v>2.9239130434782608</v>
      </c>
      <c r="F541" s="4">
        <f t="shared" si="118"/>
        <v>-1.9239130434782608</v>
      </c>
      <c r="G541" s="1" t="e">
        <f t="shared" si="119"/>
        <v>#NUM!</v>
      </c>
      <c r="H541" s="1" t="e">
        <f t="shared" si="120"/>
        <v>#NUM!</v>
      </c>
      <c r="I541" s="1" t="e">
        <f t="shared" si="121"/>
        <v>#NUM!</v>
      </c>
      <c r="J541" s="6" t="e">
        <f t="shared" si="122"/>
        <v>#NUM!</v>
      </c>
      <c r="K541" s="2" t="e">
        <f t="shared" si="123"/>
        <v>#NUM!</v>
      </c>
      <c r="L541" s="2" t="e">
        <f t="shared" si="115"/>
        <v>#NUM!</v>
      </c>
    </row>
    <row r="542" spans="1:12" x14ac:dyDescent="0.2">
      <c r="A542">
        <f t="shared" si="116"/>
        <v>269.5</v>
      </c>
      <c r="B542" s="6">
        <f t="shared" si="112"/>
        <v>2.6949999999999998</v>
      </c>
      <c r="C542">
        <f t="shared" si="113"/>
        <v>3.99</v>
      </c>
      <c r="D542" s="6">
        <f t="shared" si="114"/>
        <v>0.92</v>
      </c>
      <c r="E542" s="5">
        <f t="shared" si="117"/>
        <v>2.9293478260869561</v>
      </c>
      <c r="F542" s="4">
        <f t="shared" si="118"/>
        <v>-1.9293478260869561</v>
      </c>
      <c r="G542" s="1" t="e">
        <f t="shared" si="119"/>
        <v>#NUM!</v>
      </c>
      <c r="H542" s="1" t="e">
        <f t="shared" si="120"/>
        <v>#NUM!</v>
      </c>
      <c r="I542" s="1" t="e">
        <f t="shared" si="121"/>
        <v>#NUM!</v>
      </c>
      <c r="J542" s="6" t="e">
        <f t="shared" si="122"/>
        <v>#NUM!</v>
      </c>
      <c r="K542" s="2" t="e">
        <f t="shared" si="123"/>
        <v>#NUM!</v>
      </c>
      <c r="L542" s="2" t="e">
        <f t="shared" si="115"/>
        <v>#NUM!</v>
      </c>
    </row>
    <row r="543" spans="1:12" x14ac:dyDescent="0.2">
      <c r="A543">
        <f t="shared" si="116"/>
        <v>270</v>
      </c>
      <c r="B543" s="6">
        <f t="shared" si="112"/>
        <v>2.7</v>
      </c>
      <c r="C543">
        <f t="shared" si="113"/>
        <v>3.99</v>
      </c>
      <c r="D543" s="6">
        <f t="shared" si="114"/>
        <v>0.92</v>
      </c>
      <c r="E543" s="5">
        <f t="shared" si="117"/>
        <v>2.9347826086956523</v>
      </c>
      <c r="F543" s="4">
        <f t="shared" si="118"/>
        <v>-1.9347826086956523</v>
      </c>
      <c r="G543" s="1" t="e">
        <f t="shared" si="119"/>
        <v>#NUM!</v>
      </c>
      <c r="H543" s="1" t="e">
        <f t="shared" si="120"/>
        <v>#NUM!</v>
      </c>
      <c r="I543" s="1" t="e">
        <f t="shared" si="121"/>
        <v>#NUM!</v>
      </c>
      <c r="J543" s="6" t="e">
        <f t="shared" si="122"/>
        <v>#NUM!</v>
      </c>
      <c r="K543" s="2" t="e">
        <f t="shared" si="123"/>
        <v>#NUM!</v>
      </c>
      <c r="L543" s="2" t="e">
        <f t="shared" si="115"/>
        <v>#NUM!</v>
      </c>
    </row>
    <row r="544" spans="1:12" x14ac:dyDescent="0.2">
      <c r="A544">
        <f t="shared" si="116"/>
        <v>270.5</v>
      </c>
      <c r="B544" s="6">
        <f t="shared" si="112"/>
        <v>2.7050000000000001</v>
      </c>
      <c r="C544">
        <f t="shared" si="113"/>
        <v>3.99</v>
      </c>
      <c r="D544" s="6">
        <f t="shared" si="114"/>
        <v>0.92</v>
      </c>
      <c r="E544" s="5">
        <f t="shared" si="117"/>
        <v>2.9402173913043477</v>
      </c>
      <c r="F544" s="4">
        <f t="shared" si="118"/>
        <v>-1.9402173913043477</v>
      </c>
      <c r="G544" s="1" t="e">
        <f t="shared" si="119"/>
        <v>#NUM!</v>
      </c>
      <c r="H544" s="1" t="e">
        <f t="shared" si="120"/>
        <v>#NUM!</v>
      </c>
      <c r="I544" s="1" t="e">
        <f t="shared" si="121"/>
        <v>#NUM!</v>
      </c>
      <c r="J544" s="6" t="e">
        <f t="shared" si="122"/>
        <v>#NUM!</v>
      </c>
      <c r="K544" s="2" t="e">
        <f t="shared" si="123"/>
        <v>#NUM!</v>
      </c>
      <c r="L544" s="2" t="e">
        <f t="shared" si="115"/>
        <v>#NUM!</v>
      </c>
    </row>
    <row r="545" spans="1:12" x14ac:dyDescent="0.2">
      <c r="A545">
        <f t="shared" si="116"/>
        <v>271</v>
      </c>
      <c r="B545" s="6">
        <f t="shared" si="112"/>
        <v>2.71</v>
      </c>
      <c r="C545">
        <f t="shared" si="113"/>
        <v>3.99</v>
      </c>
      <c r="D545" s="6">
        <f t="shared" si="114"/>
        <v>0.92</v>
      </c>
      <c r="E545" s="5">
        <f t="shared" si="117"/>
        <v>2.9456521739130435</v>
      </c>
      <c r="F545" s="4">
        <f t="shared" si="118"/>
        <v>-1.9456521739130435</v>
      </c>
      <c r="G545" s="1" t="e">
        <f t="shared" si="119"/>
        <v>#NUM!</v>
      </c>
      <c r="H545" s="1" t="e">
        <f t="shared" si="120"/>
        <v>#NUM!</v>
      </c>
      <c r="I545" s="1" t="e">
        <f t="shared" si="121"/>
        <v>#NUM!</v>
      </c>
      <c r="J545" s="6" t="e">
        <f t="shared" si="122"/>
        <v>#NUM!</v>
      </c>
      <c r="K545" s="2" t="e">
        <f t="shared" si="123"/>
        <v>#NUM!</v>
      </c>
      <c r="L545" s="2" t="e">
        <f t="shared" si="115"/>
        <v>#NUM!</v>
      </c>
    </row>
    <row r="546" spans="1:12" x14ac:dyDescent="0.2">
      <c r="A546">
        <f t="shared" si="116"/>
        <v>271.5</v>
      </c>
      <c r="B546" s="6">
        <f t="shared" si="112"/>
        <v>2.7149999999999999</v>
      </c>
      <c r="C546">
        <f t="shared" si="113"/>
        <v>3.99</v>
      </c>
      <c r="D546" s="6">
        <f t="shared" si="114"/>
        <v>0.92</v>
      </c>
      <c r="E546" s="5">
        <f t="shared" si="117"/>
        <v>2.9510869565217388</v>
      </c>
      <c r="F546" s="4">
        <f t="shared" si="118"/>
        <v>-1.9510869565217388</v>
      </c>
      <c r="G546" s="1" t="e">
        <f t="shared" si="119"/>
        <v>#NUM!</v>
      </c>
      <c r="H546" s="1" t="e">
        <f t="shared" si="120"/>
        <v>#NUM!</v>
      </c>
      <c r="I546" s="1" t="e">
        <f t="shared" si="121"/>
        <v>#NUM!</v>
      </c>
      <c r="J546" s="6" t="e">
        <f t="shared" si="122"/>
        <v>#NUM!</v>
      </c>
      <c r="K546" s="2" t="e">
        <f t="shared" si="123"/>
        <v>#NUM!</v>
      </c>
      <c r="L546" s="2" t="e">
        <f t="shared" si="115"/>
        <v>#NUM!</v>
      </c>
    </row>
    <row r="547" spans="1:12" x14ac:dyDescent="0.2">
      <c r="A547">
        <f t="shared" si="116"/>
        <v>272</v>
      </c>
      <c r="B547" s="6">
        <f t="shared" si="112"/>
        <v>2.72</v>
      </c>
      <c r="C547">
        <f t="shared" si="113"/>
        <v>3.99</v>
      </c>
      <c r="D547" s="6">
        <f t="shared" si="114"/>
        <v>0.92</v>
      </c>
      <c r="E547" s="5">
        <f t="shared" si="117"/>
        <v>2.956521739130435</v>
      </c>
      <c r="F547" s="4">
        <f t="shared" si="118"/>
        <v>-1.956521739130435</v>
      </c>
      <c r="G547" s="1" t="e">
        <f t="shared" si="119"/>
        <v>#NUM!</v>
      </c>
      <c r="H547" s="1" t="e">
        <f t="shared" si="120"/>
        <v>#NUM!</v>
      </c>
      <c r="I547" s="1" t="e">
        <f t="shared" si="121"/>
        <v>#NUM!</v>
      </c>
      <c r="J547" s="6" t="e">
        <f t="shared" si="122"/>
        <v>#NUM!</v>
      </c>
      <c r="K547" s="2" t="e">
        <f t="shared" si="123"/>
        <v>#NUM!</v>
      </c>
      <c r="L547" s="2" t="e">
        <f t="shared" si="115"/>
        <v>#NUM!</v>
      </c>
    </row>
    <row r="548" spans="1:12" x14ac:dyDescent="0.2">
      <c r="A548">
        <f t="shared" si="116"/>
        <v>272.5</v>
      </c>
      <c r="B548" s="6">
        <f t="shared" si="112"/>
        <v>2.7250000000000001</v>
      </c>
      <c r="C548">
        <f t="shared" si="113"/>
        <v>3.99</v>
      </c>
      <c r="D548" s="6">
        <f t="shared" si="114"/>
        <v>0.92</v>
      </c>
      <c r="E548" s="5">
        <f t="shared" si="117"/>
        <v>2.9619565217391304</v>
      </c>
      <c r="F548" s="4">
        <f t="shared" si="118"/>
        <v>-1.9619565217391304</v>
      </c>
      <c r="G548" s="1" t="e">
        <f t="shared" si="119"/>
        <v>#NUM!</v>
      </c>
      <c r="H548" s="1" t="e">
        <f t="shared" si="120"/>
        <v>#NUM!</v>
      </c>
      <c r="I548" s="1" t="e">
        <f t="shared" si="121"/>
        <v>#NUM!</v>
      </c>
      <c r="J548" s="6" t="e">
        <f t="shared" si="122"/>
        <v>#NUM!</v>
      </c>
      <c r="K548" s="2" t="e">
        <f t="shared" si="123"/>
        <v>#NUM!</v>
      </c>
      <c r="L548" s="2" t="e">
        <f t="shared" si="115"/>
        <v>#NUM!</v>
      </c>
    </row>
    <row r="549" spans="1:12" x14ac:dyDescent="0.2">
      <c r="A549">
        <f t="shared" si="116"/>
        <v>273</v>
      </c>
      <c r="B549" s="6">
        <f t="shared" si="112"/>
        <v>2.73</v>
      </c>
      <c r="C549">
        <f t="shared" si="113"/>
        <v>3.99</v>
      </c>
      <c r="D549" s="6">
        <f t="shared" si="114"/>
        <v>0.92</v>
      </c>
      <c r="E549" s="5">
        <f t="shared" si="117"/>
        <v>2.9673913043478257</v>
      </c>
      <c r="F549" s="4">
        <f t="shared" si="118"/>
        <v>-1.9673913043478257</v>
      </c>
      <c r="G549" s="1" t="e">
        <f t="shared" si="119"/>
        <v>#NUM!</v>
      </c>
      <c r="H549" s="1" t="e">
        <f t="shared" si="120"/>
        <v>#NUM!</v>
      </c>
      <c r="I549" s="1" t="e">
        <f t="shared" si="121"/>
        <v>#NUM!</v>
      </c>
      <c r="J549" s="6" t="e">
        <f t="shared" si="122"/>
        <v>#NUM!</v>
      </c>
      <c r="K549" s="2" t="e">
        <f t="shared" si="123"/>
        <v>#NUM!</v>
      </c>
      <c r="L549" s="2" t="e">
        <f t="shared" si="115"/>
        <v>#NUM!</v>
      </c>
    </row>
    <row r="550" spans="1:12" x14ac:dyDescent="0.2">
      <c r="A550">
        <f t="shared" si="116"/>
        <v>273.5</v>
      </c>
      <c r="B550" s="6">
        <f t="shared" si="112"/>
        <v>2.7349999999999999</v>
      </c>
      <c r="C550">
        <f t="shared" si="113"/>
        <v>3.99</v>
      </c>
      <c r="D550" s="6">
        <f t="shared" si="114"/>
        <v>0.92</v>
      </c>
      <c r="E550" s="5">
        <f t="shared" si="117"/>
        <v>2.9728260869565215</v>
      </c>
      <c r="F550" s="4">
        <f t="shared" si="118"/>
        <v>-1.9728260869565215</v>
      </c>
      <c r="G550" s="1" t="e">
        <f t="shared" si="119"/>
        <v>#NUM!</v>
      </c>
      <c r="H550" s="1" t="e">
        <f t="shared" si="120"/>
        <v>#NUM!</v>
      </c>
      <c r="I550" s="1" t="e">
        <f t="shared" si="121"/>
        <v>#NUM!</v>
      </c>
      <c r="J550" s="6" t="e">
        <f t="shared" si="122"/>
        <v>#NUM!</v>
      </c>
      <c r="K550" s="2" t="e">
        <f t="shared" si="123"/>
        <v>#NUM!</v>
      </c>
      <c r="L550" s="2" t="e">
        <f t="shared" si="115"/>
        <v>#NUM!</v>
      </c>
    </row>
    <row r="551" spans="1:12" x14ac:dyDescent="0.2">
      <c r="A551">
        <f t="shared" si="116"/>
        <v>274</v>
      </c>
      <c r="B551" s="6">
        <f t="shared" si="112"/>
        <v>2.74</v>
      </c>
      <c r="C551">
        <f t="shared" si="113"/>
        <v>3.99</v>
      </c>
      <c r="D551" s="6">
        <f t="shared" si="114"/>
        <v>0.92</v>
      </c>
      <c r="E551" s="5">
        <f t="shared" si="117"/>
        <v>2.9782608695652173</v>
      </c>
      <c r="F551" s="4">
        <f t="shared" si="118"/>
        <v>-1.9782608695652173</v>
      </c>
      <c r="G551" s="1" t="e">
        <f t="shared" si="119"/>
        <v>#NUM!</v>
      </c>
      <c r="H551" s="1" t="e">
        <f t="shared" si="120"/>
        <v>#NUM!</v>
      </c>
      <c r="I551" s="1" t="e">
        <f t="shared" si="121"/>
        <v>#NUM!</v>
      </c>
      <c r="J551" s="6" t="e">
        <f t="shared" si="122"/>
        <v>#NUM!</v>
      </c>
      <c r="K551" s="2" t="e">
        <f t="shared" si="123"/>
        <v>#NUM!</v>
      </c>
      <c r="L551" s="2" t="e">
        <f t="shared" si="115"/>
        <v>#NUM!</v>
      </c>
    </row>
    <row r="552" spans="1:12" x14ac:dyDescent="0.2">
      <c r="A552">
        <f t="shared" si="116"/>
        <v>274.5</v>
      </c>
      <c r="B552" s="6">
        <f t="shared" si="112"/>
        <v>2.7450000000000001</v>
      </c>
      <c r="C552">
        <f t="shared" si="113"/>
        <v>3.99</v>
      </c>
      <c r="D552" s="6">
        <f t="shared" si="114"/>
        <v>0.92</v>
      </c>
      <c r="E552" s="5">
        <f t="shared" si="117"/>
        <v>2.9836956521739131</v>
      </c>
      <c r="F552" s="4">
        <f t="shared" si="118"/>
        <v>-1.9836956521739131</v>
      </c>
      <c r="G552" s="1" t="e">
        <f t="shared" si="119"/>
        <v>#NUM!</v>
      </c>
      <c r="H552" s="1" t="e">
        <f t="shared" si="120"/>
        <v>#NUM!</v>
      </c>
      <c r="I552" s="1" t="e">
        <f t="shared" si="121"/>
        <v>#NUM!</v>
      </c>
      <c r="J552" s="6" t="e">
        <f t="shared" si="122"/>
        <v>#NUM!</v>
      </c>
      <c r="K552" s="2" t="e">
        <f t="shared" si="123"/>
        <v>#NUM!</v>
      </c>
      <c r="L552" s="2" t="e">
        <f t="shared" si="115"/>
        <v>#NUM!</v>
      </c>
    </row>
    <row r="553" spans="1:12" x14ac:dyDescent="0.2">
      <c r="A553">
        <f t="shared" si="116"/>
        <v>275</v>
      </c>
      <c r="B553" s="6">
        <f t="shared" si="112"/>
        <v>2.75</v>
      </c>
      <c r="C553">
        <f t="shared" si="113"/>
        <v>3.99</v>
      </c>
      <c r="D553" s="6">
        <f t="shared" si="114"/>
        <v>0.92</v>
      </c>
      <c r="E553" s="5">
        <f t="shared" si="117"/>
        <v>2.9891304347826084</v>
      </c>
      <c r="F553" s="4">
        <f t="shared" si="118"/>
        <v>-1.9891304347826084</v>
      </c>
      <c r="G553" s="1" t="e">
        <f t="shared" si="119"/>
        <v>#NUM!</v>
      </c>
      <c r="H553" s="1" t="e">
        <f t="shared" si="120"/>
        <v>#NUM!</v>
      </c>
      <c r="I553" s="1" t="e">
        <f t="shared" si="121"/>
        <v>#NUM!</v>
      </c>
      <c r="J553" s="6" t="e">
        <f t="shared" si="122"/>
        <v>#NUM!</v>
      </c>
      <c r="K553" s="2" t="e">
        <f t="shared" si="123"/>
        <v>#NUM!</v>
      </c>
      <c r="L553" s="2" t="e">
        <f t="shared" si="115"/>
        <v>#NUM!</v>
      </c>
    </row>
    <row r="554" spans="1:12" x14ac:dyDescent="0.2">
      <c r="A554">
        <f t="shared" si="116"/>
        <v>275.5</v>
      </c>
      <c r="B554" s="6">
        <f t="shared" si="112"/>
        <v>2.7549999999999999</v>
      </c>
      <c r="C554">
        <f t="shared" si="113"/>
        <v>3.99</v>
      </c>
      <c r="D554" s="6">
        <f t="shared" si="114"/>
        <v>0.92</v>
      </c>
      <c r="E554" s="5">
        <f t="shared" si="117"/>
        <v>2.9945652173913042</v>
      </c>
      <c r="F554" s="4">
        <f t="shared" si="118"/>
        <v>-1.9945652173913042</v>
      </c>
      <c r="G554" s="1" t="e">
        <f t="shared" si="119"/>
        <v>#NUM!</v>
      </c>
      <c r="H554" s="1" t="e">
        <f t="shared" si="120"/>
        <v>#NUM!</v>
      </c>
      <c r="I554" s="1" t="e">
        <f t="shared" si="121"/>
        <v>#NUM!</v>
      </c>
      <c r="J554" s="6" t="e">
        <f t="shared" si="122"/>
        <v>#NUM!</v>
      </c>
      <c r="K554" s="2" t="e">
        <f t="shared" si="123"/>
        <v>#NUM!</v>
      </c>
      <c r="L554" s="2" t="e">
        <f t="shared" si="115"/>
        <v>#NUM!</v>
      </c>
    </row>
    <row r="555" spans="1:12" x14ac:dyDescent="0.2">
      <c r="A555">
        <f t="shared" si="116"/>
        <v>276</v>
      </c>
      <c r="B555" s="6">
        <f t="shared" si="112"/>
        <v>2.76</v>
      </c>
      <c r="C555">
        <f t="shared" si="113"/>
        <v>3.99</v>
      </c>
      <c r="D555" s="6">
        <f t="shared" si="114"/>
        <v>0.92</v>
      </c>
      <c r="E555" s="5">
        <f t="shared" si="117"/>
        <v>2.9999999999999996</v>
      </c>
      <c r="F555" s="4">
        <f t="shared" si="118"/>
        <v>-1.9999999999999996</v>
      </c>
      <c r="G555" s="1" t="e">
        <f t="shared" si="119"/>
        <v>#NUM!</v>
      </c>
      <c r="H555" s="1" t="e">
        <f t="shared" si="120"/>
        <v>#NUM!</v>
      </c>
      <c r="I555" s="1" t="e">
        <f t="shared" si="121"/>
        <v>#NUM!</v>
      </c>
      <c r="J555" s="6" t="e">
        <f t="shared" si="122"/>
        <v>#NUM!</v>
      </c>
      <c r="K555" s="2" t="e">
        <f t="shared" si="123"/>
        <v>#NUM!</v>
      </c>
      <c r="L555" s="2" t="e">
        <f t="shared" si="115"/>
        <v>#NUM!</v>
      </c>
    </row>
    <row r="556" spans="1:12" x14ac:dyDescent="0.2">
      <c r="A556">
        <f t="shared" si="116"/>
        <v>276.5</v>
      </c>
      <c r="B556" s="6">
        <f t="shared" si="112"/>
        <v>2.7650000000000001</v>
      </c>
      <c r="C556">
        <f t="shared" si="113"/>
        <v>3.99</v>
      </c>
      <c r="D556" s="6">
        <f t="shared" si="114"/>
        <v>0.92</v>
      </c>
      <c r="E556" s="5">
        <f t="shared" si="117"/>
        <v>3.0054347826086958</v>
      </c>
      <c r="F556" s="4">
        <f t="shared" si="118"/>
        <v>-2.0054347826086958</v>
      </c>
      <c r="G556" s="1" t="e">
        <f t="shared" si="119"/>
        <v>#NUM!</v>
      </c>
      <c r="H556" s="1" t="e">
        <f t="shared" si="120"/>
        <v>#NUM!</v>
      </c>
      <c r="I556" s="1" t="e">
        <f t="shared" si="121"/>
        <v>#NUM!</v>
      </c>
      <c r="J556" s="6" t="e">
        <f t="shared" si="122"/>
        <v>#NUM!</v>
      </c>
      <c r="K556" s="2" t="e">
        <f t="shared" si="123"/>
        <v>#NUM!</v>
      </c>
      <c r="L556" s="2" t="e">
        <f t="shared" si="115"/>
        <v>#NUM!</v>
      </c>
    </row>
    <row r="557" spans="1:12" x14ac:dyDescent="0.2">
      <c r="A557">
        <f t="shared" si="116"/>
        <v>277</v>
      </c>
      <c r="B557" s="6">
        <f t="shared" si="112"/>
        <v>2.77</v>
      </c>
      <c r="C557">
        <f t="shared" si="113"/>
        <v>3.99</v>
      </c>
      <c r="D557" s="6">
        <f t="shared" si="114"/>
        <v>0.92</v>
      </c>
      <c r="E557" s="5">
        <f t="shared" si="117"/>
        <v>3.0108695652173911</v>
      </c>
      <c r="F557" s="4">
        <f t="shared" si="118"/>
        <v>-2.0108695652173911</v>
      </c>
      <c r="G557" s="1" t="e">
        <f t="shared" si="119"/>
        <v>#NUM!</v>
      </c>
      <c r="H557" s="1" t="e">
        <f t="shared" si="120"/>
        <v>#NUM!</v>
      </c>
      <c r="I557" s="1" t="e">
        <f t="shared" si="121"/>
        <v>#NUM!</v>
      </c>
      <c r="J557" s="6" t="e">
        <f t="shared" si="122"/>
        <v>#NUM!</v>
      </c>
      <c r="K557" s="2" t="e">
        <f t="shared" si="123"/>
        <v>#NUM!</v>
      </c>
      <c r="L557" s="2" t="e">
        <f t="shared" si="115"/>
        <v>#NUM!</v>
      </c>
    </row>
    <row r="558" spans="1:12" x14ac:dyDescent="0.2">
      <c r="A558">
        <f t="shared" si="116"/>
        <v>277.5</v>
      </c>
      <c r="B558" s="6">
        <f t="shared" si="112"/>
        <v>2.7749999999999999</v>
      </c>
      <c r="C558">
        <f t="shared" si="113"/>
        <v>3.99</v>
      </c>
      <c r="D558" s="6">
        <f t="shared" si="114"/>
        <v>0.92</v>
      </c>
      <c r="E558" s="5">
        <f t="shared" si="117"/>
        <v>3.0163043478260869</v>
      </c>
      <c r="F558" s="4">
        <f t="shared" si="118"/>
        <v>-2.0163043478260869</v>
      </c>
      <c r="G558" s="1" t="e">
        <f t="shared" si="119"/>
        <v>#NUM!</v>
      </c>
      <c r="H558" s="1" t="e">
        <f t="shared" si="120"/>
        <v>#NUM!</v>
      </c>
      <c r="I558" s="1" t="e">
        <f t="shared" si="121"/>
        <v>#NUM!</v>
      </c>
      <c r="J558" s="6" t="e">
        <f t="shared" si="122"/>
        <v>#NUM!</v>
      </c>
      <c r="K558" s="2" t="e">
        <f t="shared" si="123"/>
        <v>#NUM!</v>
      </c>
      <c r="L558" s="2" t="e">
        <f t="shared" si="115"/>
        <v>#NUM!</v>
      </c>
    </row>
    <row r="559" spans="1:12" x14ac:dyDescent="0.2">
      <c r="A559">
        <f t="shared" si="116"/>
        <v>278</v>
      </c>
      <c r="B559" s="6">
        <f t="shared" si="112"/>
        <v>2.78</v>
      </c>
      <c r="C559">
        <f t="shared" si="113"/>
        <v>3.99</v>
      </c>
      <c r="D559" s="6">
        <f t="shared" si="114"/>
        <v>0.92</v>
      </c>
      <c r="E559" s="5">
        <f t="shared" si="117"/>
        <v>3.0217391304347823</v>
      </c>
      <c r="F559" s="4">
        <f t="shared" si="118"/>
        <v>-2.0217391304347823</v>
      </c>
      <c r="G559" s="1" t="e">
        <f t="shared" si="119"/>
        <v>#NUM!</v>
      </c>
      <c r="H559" s="1" t="e">
        <f t="shared" si="120"/>
        <v>#NUM!</v>
      </c>
      <c r="I559" s="1" t="e">
        <f t="shared" si="121"/>
        <v>#NUM!</v>
      </c>
      <c r="J559" s="6" t="e">
        <f t="shared" si="122"/>
        <v>#NUM!</v>
      </c>
      <c r="K559" s="2" t="e">
        <f t="shared" si="123"/>
        <v>#NUM!</v>
      </c>
      <c r="L559" s="2" t="e">
        <f t="shared" si="115"/>
        <v>#NUM!</v>
      </c>
    </row>
    <row r="560" spans="1:12" x14ac:dyDescent="0.2">
      <c r="A560">
        <f t="shared" si="116"/>
        <v>278.5</v>
      </c>
      <c r="B560" s="6">
        <f t="shared" si="112"/>
        <v>2.7850000000000001</v>
      </c>
      <c r="C560">
        <f t="shared" si="113"/>
        <v>3.99</v>
      </c>
      <c r="D560" s="6">
        <f t="shared" si="114"/>
        <v>0.92</v>
      </c>
      <c r="E560" s="5">
        <f t="shared" si="117"/>
        <v>3.0271739130434785</v>
      </c>
      <c r="F560" s="4">
        <f t="shared" si="118"/>
        <v>-2.0271739130434785</v>
      </c>
      <c r="G560" s="1" t="e">
        <f t="shared" si="119"/>
        <v>#NUM!</v>
      </c>
      <c r="H560" s="1" t="e">
        <f t="shared" si="120"/>
        <v>#NUM!</v>
      </c>
      <c r="I560" s="1" t="e">
        <f t="shared" si="121"/>
        <v>#NUM!</v>
      </c>
      <c r="J560" s="6" t="e">
        <f t="shared" si="122"/>
        <v>#NUM!</v>
      </c>
      <c r="K560" s="2" t="e">
        <f t="shared" si="123"/>
        <v>#NUM!</v>
      </c>
      <c r="L560" s="2" t="e">
        <f t="shared" si="115"/>
        <v>#NUM!</v>
      </c>
    </row>
    <row r="561" spans="1:12" x14ac:dyDescent="0.2">
      <c r="A561">
        <f t="shared" si="116"/>
        <v>279</v>
      </c>
      <c r="B561" s="6">
        <f t="shared" si="112"/>
        <v>2.79</v>
      </c>
      <c r="C561">
        <f t="shared" si="113"/>
        <v>3.99</v>
      </c>
      <c r="D561" s="6">
        <f t="shared" si="114"/>
        <v>0.92</v>
      </c>
      <c r="E561" s="5">
        <f t="shared" si="117"/>
        <v>3.0326086956521738</v>
      </c>
      <c r="F561" s="4">
        <f t="shared" si="118"/>
        <v>-2.0326086956521738</v>
      </c>
      <c r="G561" s="1" t="e">
        <f t="shared" si="119"/>
        <v>#NUM!</v>
      </c>
      <c r="H561" s="1" t="e">
        <f t="shared" si="120"/>
        <v>#NUM!</v>
      </c>
      <c r="I561" s="1" t="e">
        <f t="shared" si="121"/>
        <v>#NUM!</v>
      </c>
      <c r="J561" s="6" t="e">
        <f t="shared" si="122"/>
        <v>#NUM!</v>
      </c>
      <c r="K561" s="2" t="e">
        <f t="shared" si="123"/>
        <v>#NUM!</v>
      </c>
      <c r="L561" s="2" t="e">
        <f t="shared" si="115"/>
        <v>#NUM!</v>
      </c>
    </row>
    <row r="562" spans="1:12" x14ac:dyDescent="0.2">
      <c r="A562">
        <f t="shared" si="116"/>
        <v>279.5</v>
      </c>
      <c r="B562" s="6">
        <f t="shared" si="112"/>
        <v>2.7949999999999999</v>
      </c>
      <c r="C562">
        <f t="shared" si="113"/>
        <v>3.99</v>
      </c>
      <c r="D562" s="6">
        <f t="shared" si="114"/>
        <v>0.92</v>
      </c>
      <c r="E562" s="5">
        <f t="shared" si="117"/>
        <v>3.0380434782608692</v>
      </c>
      <c r="F562" s="4">
        <f t="shared" si="118"/>
        <v>-2.0380434782608692</v>
      </c>
      <c r="G562" s="1" t="e">
        <f t="shared" si="119"/>
        <v>#NUM!</v>
      </c>
      <c r="H562" s="1" t="e">
        <f t="shared" si="120"/>
        <v>#NUM!</v>
      </c>
      <c r="I562" s="1" t="e">
        <f t="shared" si="121"/>
        <v>#NUM!</v>
      </c>
      <c r="J562" s="6" t="e">
        <f t="shared" si="122"/>
        <v>#NUM!</v>
      </c>
      <c r="K562" s="2" t="e">
        <f t="shared" si="123"/>
        <v>#NUM!</v>
      </c>
      <c r="L562" s="2" t="e">
        <f t="shared" si="115"/>
        <v>#NUM!</v>
      </c>
    </row>
    <row r="563" spans="1:12" x14ac:dyDescent="0.2">
      <c r="A563">
        <f t="shared" si="116"/>
        <v>280</v>
      </c>
      <c r="B563" s="6">
        <f t="shared" si="112"/>
        <v>2.8</v>
      </c>
      <c r="C563">
        <f t="shared" si="113"/>
        <v>3.99</v>
      </c>
      <c r="D563" s="6">
        <f t="shared" si="114"/>
        <v>0.92</v>
      </c>
      <c r="E563" s="5">
        <f t="shared" si="117"/>
        <v>3.043478260869565</v>
      </c>
      <c r="F563" s="4">
        <f t="shared" si="118"/>
        <v>-2.043478260869565</v>
      </c>
      <c r="G563" s="1" t="e">
        <f t="shared" si="119"/>
        <v>#NUM!</v>
      </c>
      <c r="H563" s="1" t="e">
        <f t="shared" si="120"/>
        <v>#NUM!</v>
      </c>
      <c r="I563" s="1" t="e">
        <f t="shared" si="121"/>
        <v>#NUM!</v>
      </c>
      <c r="J563" s="6" t="e">
        <f t="shared" si="122"/>
        <v>#NUM!</v>
      </c>
      <c r="K563" s="2" t="e">
        <f t="shared" si="123"/>
        <v>#NUM!</v>
      </c>
      <c r="L563" s="2" t="e">
        <f t="shared" si="115"/>
        <v>#NUM!</v>
      </c>
    </row>
    <row r="564" spans="1:12" x14ac:dyDescent="0.2">
      <c r="A564">
        <f t="shared" si="116"/>
        <v>280.5</v>
      </c>
      <c r="B564" s="6">
        <f t="shared" si="112"/>
        <v>2.8050000000000002</v>
      </c>
      <c r="C564">
        <f t="shared" si="113"/>
        <v>3.99</v>
      </c>
      <c r="D564" s="6">
        <f t="shared" si="114"/>
        <v>0.92</v>
      </c>
      <c r="E564" s="5">
        <f t="shared" si="117"/>
        <v>3.0489130434782608</v>
      </c>
      <c r="F564" s="4">
        <f t="shared" si="118"/>
        <v>-2.0489130434782608</v>
      </c>
      <c r="G564" s="1" t="e">
        <f t="shared" si="119"/>
        <v>#NUM!</v>
      </c>
      <c r="H564" s="1" t="e">
        <f t="shared" si="120"/>
        <v>#NUM!</v>
      </c>
      <c r="I564" s="1" t="e">
        <f t="shared" si="121"/>
        <v>#NUM!</v>
      </c>
      <c r="J564" s="6" t="e">
        <f t="shared" si="122"/>
        <v>#NUM!</v>
      </c>
      <c r="K564" s="2" t="e">
        <f t="shared" si="123"/>
        <v>#NUM!</v>
      </c>
      <c r="L564" s="2" t="e">
        <f t="shared" si="115"/>
        <v>#NUM!</v>
      </c>
    </row>
    <row r="565" spans="1:12" x14ac:dyDescent="0.2">
      <c r="A565">
        <f t="shared" si="116"/>
        <v>281</v>
      </c>
      <c r="B565" s="6">
        <f t="shared" si="112"/>
        <v>2.81</v>
      </c>
      <c r="C565">
        <f t="shared" si="113"/>
        <v>3.99</v>
      </c>
      <c r="D565" s="6">
        <f t="shared" si="114"/>
        <v>0.92</v>
      </c>
      <c r="E565" s="5">
        <f t="shared" si="117"/>
        <v>3.0543478260869565</v>
      </c>
      <c r="F565" s="4">
        <f t="shared" si="118"/>
        <v>-2.0543478260869565</v>
      </c>
      <c r="G565" s="1" t="e">
        <f t="shared" si="119"/>
        <v>#NUM!</v>
      </c>
      <c r="H565" s="1" t="e">
        <f t="shared" si="120"/>
        <v>#NUM!</v>
      </c>
      <c r="I565" s="1" t="e">
        <f t="shared" si="121"/>
        <v>#NUM!</v>
      </c>
      <c r="J565" s="6" t="e">
        <f t="shared" si="122"/>
        <v>#NUM!</v>
      </c>
      <c r="K565" s="2" t="e">
        <f t="shared" si="123"/>
        <v>#NUM!</v>
      </c>
      <c r="L565" s="2" t="e">
        <f t="shared" si="115"/>
        <v>#NUM!</v>
      </c>
    </row>
    <row r="566" spans="1:12" x14ac:dyDescent="0.2">
      <c r="A566">
        <f t="shared" si="116"/>
        <v>281.5</v>
      </c>
      <c r="B566" s="6">
        <f t="shared" si="112"/>
        <v>2.8149999999999999</v>
      </c>
      <c r="C566">
        <f t="shared" si="113"/>
        <v>3.99</v>
      </c>
      <c r="D566" s="6">
        <f t="shared" si="114"/>
        <v>0.92</v>
      </c>
      <c r="E566" s="5">
        <f t="shared" si="117"/>
        <v>3.0597826086956519</v>
      </c>
      <c r="F566" s="4">
        <f t="shared" si="118"/>
        <v>-2.0597826086956519</v>
      </c>
      <c r="G566" s="1" t="e">
        <f t="shared" si="119"/>
        <v>#NUM!</v>
      </c>
      <c r="H566" s="1" t="e">
        <f t="shared" si="120"/>
        <v>#NUM!</v>
      </c>
      <c r="I566" s="1" t="e">
        <f t="shared" si="121"/>
        <v>#NUM!</v>
      </c>
      <c r="J566" s="6" t="e">
        <f t="shared" si="122"/>
        <v>#NUM!</v>
      </c>
      <c r="K566" s="2" t="e">
        <f t="shared" si="123"/>
        <v>#NUM!</v>
      </c>
      <c r="L566" s="2" t="e">
        <f t="shared" si="115"/>
        <v>#NUM!</v>
      </c>
    </row>
    <row r="567" spans="1:12" x14ac:dyDescent="0.2">
      <c r="A567">
        <f t="shared" si="116"/>
        <v>282</v>
      </c>
      <c r="B567" s="6">
        <f t="shared" si="112"/>
        <v>2.82</v>
      </c>
      <c r="C567">
        <f t="shared" si="113"/>
        <v>3.99</v>
      </c>
      <c r="D567" s="6">
        <f t="shared" si="114"/>
        <v>0.92</v>
      </c>
      <c r="E567" s="5">
        <f t="shared" si="117"/>
        <v>3.0652173913043477</v>
      </c>
      <c r="F567" s="4">
        <f t="shared" si="118"/>
        <v>-2.0652173913043477</v>
      </c>
      <c r="G567" s="1" t="e">
        <f t="shared" si="119"/>
        <v>#NUM!</v>
      </c>
      <c r="H567" s="1" t="e">
        <f t="shared" si="120"/>
        <v>#NUM!</v>
      </c>
      <c r="I567" s="1" t="e">
        <f t="shared" si="121"/>
        <v>#NUM!</v>
      </c>
      <c r="J567" s="6" t="e">
        <f t="shared" si="122"/>
        <v>#NUM!</v>
      </c>
      <c r="K567" s="2" t="e">
        <f t="shared" si="123"/>
        <v>#NUM!</v>
      </c>
      <c r="L567" s="2" t="e">
        <f t="shared" si="115"/>
        <v>#NUM!</v>
      </c>
    </row>
    <row r="568" spans="1:12" x14ac:dyDescent="0.2">
      <c r="A568">
        <f t="shared" si="116"/>
        <v>282.5</v>
      </c>
      <c r="B568" s="6">
        <f t="shared" si="112"/>
        <v>2.8250000000000002</v>
      </c>
      <c r="C568">
        <f t="shared" si="113"/>
        <v>3.99</v>
      </c>
      <c r="D568" s="6">
        <f t="shared" si="114"/>
        <v>0.92</v>
      </c>
      <c r="E568" s="5">
        <f t="shared" si="117"/>
        <v>3.0706521739130435</v>
      </c>
      <c r="F568" s="4">
        <f t="shared" si="118"/>
        <v>-2.0706521739130435</v>
      </c>
      <c r="G568" s="1" t="e">
        <f t="shared" si="119"/>
        <v>#NUM!</v>
      </c>
      <c r="H568" s="1" t="e">
        <f t="shared" si="120"/>
        <v>#NUM!</v>
      </c>
      <c r="I568" s="1" t="e">
        <f t="shared" si="121"/>
        <v>#NUM!</v>
      </c>
      <c r="J568" s="6" t="e">
        <f t="shared" si="122"/>
        <v>#NUM!</v>
      </c>
      <c r="K568" s="2" t="e">
        <f t="shared" si="123"/>
        <v>#NUM!</v>
      </c>
      <c r="L568" s="2" t="e">
        <f t="shared" si="115"/>
        <v>#NUM!</v>
      </c>
    </row>
    <row r="569" spans="1:12" x14ac:dyDescent="0.2">
      <c r="A569">
        <f t="shared" si="116"/>
        <v>283</v>
      </c>
      <c r="B569" s="6">
        <f t="shared" si="112"/>
        <v>2.83</v>
      </c>
      <c r="C569">
        <f t="shared" si="113"/>
        <v>3.99</v>
      </c>
      <c r="D569" s="6">
        <f t="shared" si="114"/>
        <v>0.92</v>
      </c>
      <c r="E569" s="5">
        <f t="shared" si="117"/>
        <v>3.0760869565217392</v>
      </c>
      <c r="F569" s="4">
        <f t="shared" si="118"/>
        <v>-2.0760869565217392</v>
      </c>
      <c r="G569" s="1" t="e">
        <f t="shared" si="119"/>
        <v>#NUM!</v>
      </c>
      <c r="H569" s="1" t="e">
        <f t="shared" si="120"/>
        <v>#NUM!</v>
      </c>
      <c r="I569" s="1" t="e">
        <f t="shared" si="121"/>
        <v>#NUM!</v>
      </c>
      <c r="J569" s="6" t="e">
        <f t="shared" si="122"/>
        <v>#NUM!</v>
      </c>
      <c r="K569" s="2" t="e">
        <f t="shared" si="123"/>
        <v>#NUM!</v>
      </c>
      <c r="L569" s="2" t="e">
        <f t="shared" si="115"/>
        <v>#NUM!</v>
      </c>
    </row>
    <row r="570" spans="1:12" x14ac:dyDescent="0.2">
      <c r="A570">
        <f t="shared" si="116"/>
        <v>283.5</v>
      </c>
      <c r="B570" s="6">
        <f t="shared" si="112"/>
        <v>2.835</v>
      </c>
      <c r="C570">
        <f t="shared" si="113"/>
        <v>3.99</v>
      </c>
      <c r="D570" s="6">
        <f t="shared" si="114"/>
        <v>0.92</v>
      </c>
      <c r="E570" s="5">
        <f t="shared" si="117"/>
        <v>3.0815217391304346</v>
      </c>
      <c r="F570" s="4">
        <f t="shared" si="118"/>
        <v>-2.0815217391304346</v>
      </c>
      <c r="G570" s="1" t="e">
        <f t="shared" si="119"/>
        <v>#NUM!</v>
      </c>
      <c r="H570" s="1" t="e">
        <f t="shared" si="120"/>
        <v>#NUM!</v>
      </c>
      <c r="I570" s="1" t="e">
        <f t="shared" si="121"/>
        <v>#NUM!</v>
      </c>
      <c r="J570" s="6" t="e">
        <f t="shared" si="122"/>
        <v>#NUM!</v>
      </c>
      <c r="K570" s="2" t="e">
        <f t="shared" si="123"/>
        <v>#NUM!</v>
      </c>
      <c r="L570" s="2" t="e">
        <f t="shared" si="115"/>
        <v>#NUM!</v>
      </c>
    </row>
    <row r="571" spans="1:12" x14ac:dyDescent="0.2">
      <c r="A571">
        <f t="shared" si="116"/>
        <v>284</v>
      </c>
      <c r="B571" s="6">
        <f t="shared" si="112"/>
        <v>2.84</v>
      </c>
      <c r="C571">
        <f t="shared" si="113"/>
        <v>3.99</v>
      </c>
      <c r="D571" s="6">
        <f t="shared" si="114"/>
        <v>0.92</v>
      </c>
      <c r="E571" s="5">
        <f t="shared" si="117"/>
        <v>3.0869565217391299</v>
      </c>
      <c r="F571" s="4">
        <f t="shared" si="118"/>
        <v>-2.0869565217391299</v>
      </c>
      <c r="G571" s="1" t="e">
        <f t="shared" si="119"/>
        <v>#NUM!</v>
      </c>
      <c r="H571" s="1" t="e">
        <f t="shared" si="120"/>
        <v>#NUM!</v>
      </c>
      <c r="I571" s="1" t="e">
        <f t="shared" si="121"/>
        <v>#NUM!</v>
      </c>
      <c r="J571" s="6" t="e">
        <f t="shared" si="122"/>
        <v>#NUM!</v>
      </c>
      <c r="K571" s="2" t="e">
        <f t="shared" si="123"/>
        <v>#NUM!</v>
      </c>
      <c r="L571" s="2" t="e">
        <f t="shared" si="115"/>
        <v>#NUM!</v>
      </c>
    </row>
    <row r="572" spans="1:12" x14ac:dyDescent="0.2">
      <c r="A572">
        <f t="shared" si="116"/>
        <v>284.5</v>
      </c>
      <c r="B572" s="6">
        <f t="shared" si="112"/>
        <v>2.8450000000000002</v>
      </c>
      <c r="C572">
        <f t="shared" si="113"/>
        <v>3.99</v>
      </c>
      <c r="D572" s="6">
        <f t="shared" si="114"/>
        <v>0.92</v>
      </c>
      <c r="E572" s="5">
        <f t="shared" si="117"/>
        <v>3.0923913043478262</v>
      </c>
      <c r="F572" s="4">
        <f t="shared" si="118"/>
        <v>-2.0923913043478262</v>
      </c>
      <c r="G572" s="1" t="e">
        <f t="shared" si="119"/>
        <v>#NUM!</v>
      </c>
      <c r="H572" s="1" t="e">
        <f t="shared" si="120"/>
        <v>#NUM!</v>
      </c>
      <c r="I572" s="1" t="e">
        <f t="shared" si="121"/>
        <v>#NUM!</v>
      </c>
      <c r="J572" s="6" t="e">
        <f t="shared" si="122"/>
        <v>#NUM!</v>
      </c>
      <c r="K572" s="2" t="e">
        <f t="shared" si="123"/>
        <v>#NUM!</v>
      </c>
      <c r="L572" s="2" t="e">
        <f t="shared" si="115"/>
        <v>#NUM!</v>
      </c>
    </row>
    <row r="573" spans="1:12" x14ac:dyDescent="0.2">
      <c r="A573">
        <f t="shared" si="116"/>
        <v>285</v>
      </c>
      <c r="B573" s="6">
        <f t="shared" si="112"/>
        <v>2.85</v>
      </c>
      <c r="C573">
        <f t="shared" si="113"/>
        <v>3.99</v>
      </c>
      <c r="D573" s="6">
        <f t="shared" si="114"/>
        <v>0.92</v>
      </c>
      <c r="E573" s="5">
        <f t="shared" si="117"/>
        <v>3.0978260869565215</v>
      </c>
      <c r="F573" s="4">
        <f t="shared" si="118"/>
        <v>-2.0978260869565215</v>
      </c>
      <c r="G573" s="1" t="e">
        <f t="shared" si="119"/>
        <v>#NUM!</v>
      </c>
      <c r="H573" s="1" t="e">
        <f t="shared" si="120"/>
        <v>#NUM!</v>
      </c>
      <c r="I573" s="1" t="e">
        <f t="shared" si="121"/>
        <v>#NUM!</v>
      </c>
      <c r="J573" s="6" t="e">
        <f t="shared" si="122"/>
        <v>#NUM!</v>
      </c>
      <c r="K573" s="2" t="e">
        <f t="shared" si="123"/>
        <v>#NUM!</v>
      </c>
      <c r="L573" s="2" t="e">
        <f t="shared" si="115"/>
        <v>#NUM!</v>
      </c>
    </row>
    <row r="574" spans="1:12" x14ac:dyDescent="0.2">
      <c r="A574">
        <f t="shared" si="116"/>
        <v>285.5</v>
      </c>
      <c r="B574" s="6">
        <f t="shared" si="112"/>
        <v>2.855</v>
      </c>
      <c r="C574">
        <f t="shared" si="113"/>
        <v>3.99</v>
      </c>
      <c r="D574" s="6">
        <f t="shared" si="114"/>
        <v>0.92</v>
      </c>
      <c r="E574" s="5">
        <f t="shared" si="117"/>
        <v>3.1032608695652173</v>
      </c>
      <c r="F574" s="4">
        <f t="shared" si="118"/>
        <v>-2.1032608695652173</v>
      </c>
      <c r="G574" s="1" t="e">
        <f t="shared" si="119"/>
        <v>#NUM!</v>
      </c>
      <c r="H574" s="1" t="e">
        <f t="shared" si="120"/>
        <v>#NUM!</v>
      </c>
      <c r="I574" s="1" t="e">
        <f t="shared" si="121"/>
        <v>#NUM!</v>
      </c>
      <c r="J574" s="6" t="e">
        <f t="shared" si="122"/>
        <v>#NUM!</v>
      </c>
      <c r="K574" s="2" t="e">
        <f t="shared" si="123"/>
        <v>#NUM!</v>
      </c>
      <c r="L574" s="2" t="e">
        <f t="shared" si="115"/>
        <v>#NUM!</v>
      </c>
    </row>
    <row r="575" spans="1:12" x14ac:dyDescent="0.2">
      <c r="A575">
        <f t="shared" si="116"/>
        <v>286</v>
      </c>
      <c r="B575" s="6">
        <f t="shared" si="112"/>
        <v>2.86</v>
      </c>
      <c r="C575">
        <f t="shared" si="113"/>
        <v>3.99</v>
      </c>
      <c r="D575" s="6">
        <f t="shared" si="114"/>
        <v>0.92</v>
      </c>
      <c r="E575" s="5">
        <f t="shared" si="117"/>
        <v>3.1086956521739126</v>
      </c>
      <c r="F575" s="4">
        <f t="shared" si="118"/>
        <v>-2.1086956521739126</v>
      </c>
      <c r="G575" s="1" t="e">
        <f t="shared" si="119"/>
        <v>#NUM!</v>
      </c>
      <c r="H575" s="1" t="e">
        <f t="shared" si="120"/>
        <v>#NUM!</v>
      </c>
      <c r="I575" s="1" t="e">
        <f t="shared" si="121"/>
        <v>#NUM!</v>
      </c>
      <c r="J575" s="6" t="e">
        <f t="shared" si="122"/>
        <v>#NUM!</v>
      </c>
      <c r="K575" s="2" t="e">
        <f t="shared" si="123"/>
        <v>#NUM!</v>
      </c>
      <c r="L575" s="2" t="e">
        <f t="shared" si="115"/>
        <v>#NUM!</v>
      </c>
    </row>
    <row r="576" spans="1:12" x14ac:dyDescent="0.2">
      <c r="A576">
        <f t="shared" si="116"/>
        <v>286.5</v>
      </c>
      <c r="B576" s="6">
        <f t="shared" si="112"/>
        <v>2.8650000000000002</v>
      </c>
      <c r="C576">
        <f t="shared" si="113"/>
        <v>3.99</v>
      </c>
      <c r="D576" s="6">
        <f t="shared" si="114"/>
        <v>0.92</v>
      </c>
      <c r="E576" s="5">
        <f t="shared" si="117"/>
        <v>3.1141304347826089</v>
      </c>
      <c r="F576" s="4">
        <f t="shared" si="118"/>
        <v>-2.1141304347826089</v>
      </c>
      <c r="G576" s="1" t="e">
        <f t="shared" si="119"/>
        <v>#NUM!</v>
      </c>
      <c r="H576" s="1" t="e">
        <f t="shared" si="120"/>
        <v>#NUM!</v>
      </c>
      <c r="I576" s="1" t="e">
        <f t="shared" si="121"/>
        <v>#NUM!</v>
      </c>
      <c r="J576" s="6" t="e">
        <f t="shared" si="122"/>
        <v>#NUM!</v>
      </c>
      <c r="K576" s="2" t="e">
        <f t="shared" si="123"/>
        <v>#NUM!</v>
      </c>
      <c r="L576" s="2" t="e">
        <f t="shared" si="115"/>
        <v>#NUM!</v>
      </c>
    </row>
    <row r="577" spans="1:12" x14ac:dyDescent="0.2">
      <c r="A577">
        <f t="shared" si="116"/>
        <v>287</v>
      </c>
      <c r="B577" s="6">
        <f t="shared" si="112"/>
        <v>2.87</v>
      </c>
      <c r="C577">
        <f t="shared" si="113"/>
        <v>3.99</v>
      </c>
      <c r="D577" s="6">
        <f t="shared" si="114"/>
        <v>0.92</v>
      </c>
      <c r="E577" s="5">
        <f t="shared" si="117"/>
        <v>3.1195652173913042</v>
      </c>
      <c r="F577" s="4">
        <f t="shared" si="118"/>
        <v>-2.1195652173913042</v>
      </c>
      <c r="G577" s="1" t="e">
        <f t="shared" si="119"/>
        <v>#NUM!</v>
      </c>
      <c r="H577" s="1" t="e">
        <f t="shared" si="120"/>
        <v>#NUM!</v>
      </c>
      <c r="I577" s="1" t="e">
        <f t="shared" si="121"/>
        <v>#NUM!</v>
      </c>
      <c r="J577" s="6" t="e">
        <f t="shared" si="122"/>
        <v>#NUM!</v>
      </c>
      <c r="K577" s="2" t="e">
        <f t="shared" si="123"/>
        <v>#NUM!</v>
      </c>
      <c r="L577" s="2" t="e">
        <f t="shared" si="115"/>
        <v>#NUM!</v>
      </c>
    </row>
    <row r="578" spans="1:12" x14ac:dyDescent="0.2">
      <c r="A578">
        <f t="shared" si="116"/>
        <v>287.5</v>
      </c>
      <c r="B578" s="6">
        <f t="shared" si="112"/>
        <v>2.875</v>
      </c>
      <c r="C578">
        <f t="shared" si="113"/>
        <v>3.99</v>
      </c>
      <c r="D578" s="6">
        <f t="shared" si="114"/>
        <v>0.92</v>
      </c>
      <c r="E578" s="5">
        <f t="shared" si="117"/>
        <v>3.125</v>
      </c>
      <c r="F578" s="4">
        <f t="shared" si="118"/>
        <v>-2.125</v>
      </c>
      <c r="G578" s="1" t="e">
        <f t="shared" si="119"/>
        <v>#NUM!</v>
      </c>
      <c r="H578" s="1" t="e">
        <f t="shared" si="120"/>
        <v>#NUM!</v>
      </c>
      <c r="I578" s="1" t="e">
        <f t="shared" si="121"/>
        <v>#NUM!</v>
      </c>
      <c r="J578" s="6" t="e">
        <f t="shared" si="122"/>
        <v>#NUM!</v>
      </c>
      <c r="K578" s="2" t="e">
        <f t="shared" si="123"/>
        <v>#NUM!</v>
      </c>
      <c r="L578" s="2" t="e">
        <f t="shared" si="115"/>
        <v>#NUM!</v>
      </c>
    </row>
    <row r="579" spans="1:12" x14ac:dyDescent="0.2">
      <c r="A579">
        <f t="shared" si="116"/>
        <v>288</v>
      </c>
      <c r="B579" s="6">
        <f t="shared" si="112"/>
        <v>2.88</v>
      </c>
      <c r="C579">
        <f t="shared" si="113"/>
        <v>3.99</v>
      </c>
      <c r="D579" s="6">
        <f t="shared" si="114"/>
        <v>0.92</v>
      </c>
      <c r="E579" s="5">
        <f t="shared" si="117"/>
        <v>3.1304347826086953</v>
      </c>
      <c r="F579" s="4">
        <f t="shared" si="118"/>
        <v>-2.1304347826086953</v>
      </c>
      <c r="G579" s="1" t="e">
        <f t="shared" si="119"/>
        <v>#NUM!</v>
      </c>
      <c r="H579" s="1" t="e">
        <f t="shared" si="120"/>
        <v>#NUM!</v>
      </c>
      <c r="I579" s="1" t="e">
        <f t="shared" si="121"/>
        <v>#NUM!</v>
      </c>
      <c r="J579" s="6" t="e">
        <f t="shared" si="122"/>
        <v>#NUM!</v>
      </c>
      <c r="K579" s="2" t="e">
        <f t="shared" si="123"/>
        <v>#NUM!</v>
      </c>
      <c r="L579" s="2" t="e">
        <f t="shared" si="115"/>
        <v>#NUM!</v>
      </c>
    </row>
    <row r="580" spans="1:12" x14ac:dyDescent="0.2">
      <c r="A580">
        <f t="shared" si="116"/>
        <v>288.5</v>
      </c>
      <c r="B580" s="6">
        <f t="shared" si="112"/>
        <v>2.8849999999999998</v>
      </c>
      <c r="C580">
        <f t="shared" si="113"/>
        <v>3.99</v>
      </c>
      <c r="D580" s="6">
        <f t="shared" si="114"/>
        <v>0.92</v>
      </c>
      <c r="E580" s="5">
        <f t="shared" si="117"/>
        <v>3.1358695652173911</v>
      </c>
      <c r="F580" s="4">
        <f t="shared" si="118"/>
        <v>-2.1358695652173911</v>
      </c>
      <c r="G580" s="1" t="e">
        <f t="shared" si="119"/>
        <v>#NUM!</v>
      </c>
      <c r="H580" s="1" t="e">
        <f t="shared" si="120"/>
        <v>#NUM!</v>
      </c>
      <c r="I580" s="1" t="e">
        <f t="shared" si="121"/>
        <v>#NUM!</v>
      </c>
      <c r="J580" s="6" t="e">
        <f t="shared" si="122"/>
        <v>#NUM!</v>
      </c>
      <c r="K580" s="2" t="e">
        <f t="shared" si="123"/>
        <v>#NUM!</v>
      </c>
      <c r="L580" s="2" t="e">
        <f t="shared" si="115"/>
        <v>#NUM!</v>
      </c>
    </row>
    <row r="581" spans="1:12" x14ac:dyDescent="0.2">
      <c r="A581">
        <f t="shared" si="116"/>
        <v>289</v>
      </c>
      <c r="B581" s="6">
        <f t="shared" ref="B581:B644" si="124">A581/100</f>
        <v>2.89</v>
      </c>
      <c r="C581">
        <f t="shared" si="113"/>
        <v>3.99</v>
      </c>
      <c r="D581" s="6">
        <f t="shared" si="114"/>
        <v>0.92</v>
      </c>
      <c r="E581" s="5">
        <f t="shared" si="117"/>
        <v>3.1413043478260869</v>
      </c>
      <c r="F581" s="4">
        <f t="shared" si="118"/>
        <v>-2.1413043478260869</v>
      </c>
      <c r="G581" s="1" t="e">
        <f t="shared" si="119"/>
        <v>#NUM!</v>
      </c>
      <c r="H581" s="1" t="e">
        <f t="shared" si="120"/>
        <v>#NUM!</v>
      </c>
      <c r="I581" s="1" t="e">
        <f t="shared" si="121"/>
        <v>#NUM!</v>
      </c>
      <c r="J581" s="6" t="e">
        <f t="shared" si="122"/>
        <v>#NUM!</v>
      </c>
      <c r="K581" s="2" t="e">
        <f t="shared" si="123"/>
        <v>#NUM!</v>
      </c>
      <c r="L581" s="2" t="e">
        <f t="shared" si="115"/>
        <v>#NUM!</v>
      </c>
    </row>
    <row r="582" spans="1:12" x14ac:dyDescent="0.2">
      <c r="A582">
        <f t="shared" si="116"/>
        <v>289.5</v>
      </c>
      <c r="B582" s="6">
        <f t="shared" si="124"/>
        <v>2.895</v>
      </c>
      <c r="C582">
        <f t="shared" ref="C582:C645" si="125">$C$4</f>
        <v>3.99</v>
      </c>
      <c r="D582" s="6">
        <f t="shared" ref="D582:D645" si="126">$D$4</f>
        <v>0.92</v>
      </c>
      <c r="E582" s="5">
        <f t="shared" si="117"/>
        <v>3.1467391304347827</v>
      </c>
      <c r="F582" s="4">
        <f t="shared" si="118"/>
        <v>-2.1467391304347827</v>
      </c>
      <c r="G582" s="1" t="e">
        <f t="shared" si="119"/>
        <v>#NUM!</v>
      </c>
      <c r="H582" s="1" t="e">
        <f t="shared" si="120"/>
        <v>#NUM!</v>
      </c>
      <c r="I582" s="1" t="e">
        <f t="shared" si="121"/>
        <v>#NUM!</v>
      </c>
      <c r="J582" s="6" t="e">
        <f t="shared" si="122"/>
        <v>#NUM!</v>
      </c>
      <c r="K582" s="2" t="e">
        <f t="shared" si="123"/>
        <v>#NUM!</v>
      </c>
      <c r="L582" s="2" t="e">
        <f t="shared" si="115"/>
        <v>#NUM!</v>
      </c>
    </row>
    <row r="583" spans="1:12" x14ac:dyDescent="0.2">
      <c r="A583">
        <f t="shared" si="116"/>
        <v>290</v>
      </c>
      <c r="B583" s="6">
        <f t="shared" si="124"/>
        <v>2.9</v>
      </c>
      <c r="C583">
        <f t="shared" si="125"/>
        <v>3.99</v>
      </c>
      <c r="D583" s="6">
        <f t="shared" si="126"/>
        <v>0.92</v>
      </c>
      <c r="E583" s="5">
        <f t="shared" si="117"/>
        <v>3.152173913043478</v>
      </c>
      <c r="F583" s="4">
        <f t="shared" si="118"/>
        <v>-2.152173913043478</v>
      </c>
      <c r="G583" s="1" t="e">
        <f t="shared" si="119"/>
        <v>#NUM!</v>
      </c>
      <c r="H583" s="1" t="e">
        <f t="shared" si="120"/>
        <v>#NUM!</v>
      </c>
      <c r="I583" s="1" t="e">
        <f t="shared" si="121"/>
        <v>#NUM!</v>
      </c>
      <c r="J583" s="6" t="e">
        <f t="shared" si="122"/>
        <v>#NUM!</v>
      </c>
      <c r="K583" s="2" t="e">
        <f t="shared" si="123"/>
        <v>#NUM!</v>
      </c>
      <c r="L583" s="2" t="e">
        <f t="shared" ref="L583:L646" si="127">(K583-K582)/5</f>
        <v>#NUM!</v>
      </c>
    </row>
    <row r="584" spans="1:12" x14ac:dyDescent="0.2">
      <c r="A584">
        <f t="shared" si="116"/>
        <v>290.5</v>
      </c>
      <c r="B584" s="6">
        <f t="shared" si="124"/>
        <v>2.9049999999999998</v>
      </c>
      <c r="C584">
        <f t="shared" si="125"/>
        <v>3.99</v>
      </c>
      <c r="D584" s="6">
        <f t="shared" si="126"/>
        <v>0.92</v>
      </c>
      <c r="E584" s="5">
        <f t="shared" si="117"/>
        <v>3.1576086956521734</v>
      </c>
      <c r="F584" s="4">
        <f t="shared" si="118"/>
        <v>-2.1576086956521734</v>
      </c>
      <c r="G584" s="1" t="e">
        <f t="shared" si="119"/>
        <v>#NUM!</v>
      </c>
      <c r="H584" s="1" t="e">
        <f t="shared" si="120"/>
        <v>#NUM!</v>
      </c>
      <c r="I584" s="1" t="e">
        <f t="shared" si="121"/>
        <v>#NUM!</v>
      </c>
      <c r="J584" s="6" t="e">
        <f t="shared" si="122"/>
        <v>#NUM!</v>
      </c>
      <c r="K584" s="2" t="e">
        <f t="shared" si="123"/>
        <v>#NUM!</v>
      </c>
      <c r="L584" s="2" t="e">
        <f t="shared" si="127"/>
        <v>#NUM!</v>
      </c>
    </row>
    <row r="585" spans="1:12" x14ac:dyDescent="0.2">
      <c r="A585">
        <f t="shared" si="116"/>
        <v>291</v>
      </c>
      <c r="B585" s="6">
        <f t="shared" si="124"/>
        <v>2.91</v>
      </c>
      <c r="C585">
        <f t="shared" si="125"/>
        <v>3.99</v>
      </c>
      <c r="D585" s="6">
        <f t="shared" si="126"/>
        <v>0.92</v>
      </c>
      <c r="E585" s="5">
        <f t="shared" si="117"/>
        <v>3.1630434782608696</v>
      </c>
      <c r="F585" s="4">
        <f t="shared" si="118"/>
        <v>-2.1630434782608696</v>
      </c>
      <c r="G585" s="1" t="e">
        <f t="shared" si="119"/>
        <v>#NUM!</v>
      </c>
      <c r="H585" s="1" t="e">
        <f t="shared" si="120"/>
        <v>#NUM!</v>
      </c>
      <c r="I585" s="1" t="e">
        <f t="shared" si="121"/>
        <v>#NUM!</v>
      </c>
      <c r="J585" s="6" t="e">
        <f t="shared" si="122"/>
        <v>#NUM!</v>
      </c>
      <c r="K585" s="2" t="e">
        <f t="shared" si="123"/>
        <v>#NUM!</v>
      </c>
      <c r="L585" s="2" t="e">
        <f t="shared" si="127"/>
        <v>#NUM!</v>
      </c>
    </row>
    <row r="586" spans="1:12" x14ac:dyDescent="0.2">
      <c r="A586">
        <f t="shared" si="116"/>
        <v>291.5</v>
      </c>
      <c r="B586" s="6">
        <f t="shared" si="124"/>
        <v>2.915</v>
      </c>
      <c r="C586">
        <f t="shared" si="125"/>
        <v>3.99</v>
      </c>
      <c r="D586" s="6">
        <f t="shared" si="126"/>
        <v>0.92</v>
      </c>
      <c r="E586" s="5">
        <f t="shared" si="117"/>
        <v>3.168478260869565</v>
      </c>
      <c r="F586" s="4">
        <f t="shared" si="118"/>
        <v>-2.168478260869565</v>
      </c>
      <c r="G586" s="1" t="e">
        <f t="shared" si="119"/>
        <v>#NUM!</v>
      </c>
      <c r="H586" s="1" t="e">
        <f t="shared" si="120"/>
        <v>#NUM!</v>
      </c>
      <c r="I586" s="1" t="e">
        <f t="shared" si="121"/>
        <v>#NUM!</v>
      </c>
      <c r="J586" s="6" t="e">
        <f t="shared" si="122"/>
        <v>#NUM!</v>
      </c>
      <c r="K586" s="2" t="e">
        <f t="shared" si="123"/>
        <v>#NUM!</v>
      </c>
      <c r="L586" s="2" t="e">
        <f t="shared" si="127"/>
        <v>#NUM!</v>
      </c>
    </row>
    <row r="587" spans="1:12" x14ac:dyDescent="0.2">
      <c r="A587">
        <f t="shared" si="116"/>
        <v>292</v>
      </c>
      <c r="B587" s="6">
        <f t="shared" si="124"/>
        <v>2.92</v>
      </c>
      <c r="C587">
        <f t="shared" si="125"/>
        <v>3.99</v>
      </c>
      <c r="D587" s="6">
        <f t="shared" si="126"/>
        <v>0.92</v>
      </c>
      <c r="E587" s="5">
        <f t="shared" si="117"/>
        <v>3.1739130434782608</v>
      </c>
      <c r="F587" s="4">
        <f t="shared" si="118"/>
        <v>-2.1739130434782608</v>
      </c>
      <c r="G587" s="1" t="e">
        <f t="shared" si="119"/>
        <v>#NUM!</v>
      </c>
      <c r="H587" s="1" t="e">
        <f t="shared" si="120"/>
        <v>#NUM!</v>
      </c>
      <c r="I587" s="1" t="e">
        <f t="shared" si="121"/>
        <v>#NUM!</v>
      </c>
      <c r="J587" s="6" t="e">
        <f t="shared" si="122"/>
        <v>#NUM!</v>
      </c>
      <c r="K587" s="2" t="e">
        <f t="shared" si="123"/>
        <v>#NUM!</v>
      </c>
      <c r="L587" s="2" t="e">
        <f t="shared" si="127"/>
        <v>#NUM!</v>
      </c>
    </row>
    <row r="588" spans="1:12" x14ac:dyDescent="0.2">
      <c r="A588">
        <f t="shared" si="116"/>
        <v>292.5</v>
      </c>
      <c r="B588" s="6">
        <f t="shared" si="124"/>
        <v>2.9249999999999998</v>
      </c>
      <c r="C588">
        <f t="shared" si="125"/>
        <v>3.99</v>
      </c>
      <c r="D588" s="6">
        <f t="shared" si="126"/>
        <v>0.92</v>
      </c>
      <c r="E588" s="5">
        <f t="shared" si="117"/>
        <v>3.1793478260869561</v>
      </c>
      <c r="F588" s="4">
        <f t="shared" si="118"/>
        <v>-2.1793478260869561</v>
      </c>
      <c r="G588" s="1" t="e">
        <f t="shared" si="119"/>
        <v>#NUM!</v>
      </c>
      <c r="H588" s="1" t="e">
        <f t="shared" si="120"/>
        <v>#NUM!</v>
      </c>
      <c r="I588" s="1" t="e">
        <f t="shared" si="121"/>
        <v>#NUM!</v>
      </c>
      <c r="J588" s="6" t="e">
        <f t="shared" si="122"/>
        <v>#NUM!</v>
      </c>
      <c r="K588" s="2" t="e">
        <f t="shared" si="123"/>
        <v>#NUM!</v>
      </c>
      <c r="L588" s="2" t="e">
        <f t="shared" si="127"/>
        <v>#NUM!</v>
      </c>
    </row>
    <row r="589" spans="1:12" x14ac:dyDescent="0.2">
      <c r="A589">
        <f t="shared" si="116"/>
        <v>293</v>
      </c>
      <c r="B589" s="6">
        <f t="shared" si="124"/>
        <v>2.93</v>
      </c>
      <c r="C589">
        <f t="shared" si="125"/>
        <v>3.99</v>
      </c>
      <c r="D589" s="6">
        <f t="shared" si="126"/>
        <v>0.92</v>
      </c>
      <c r="E589" s="5">
        <f t="shared" si="117"/>
        <v>3.1847826086956523</v>
      </c>
      <c r="F589" s="4">
        <f t="shared" si="118"/>
        <v>-2.1847826086956523</v>
      </c>
      <c r="G589" s="1" t="e">
        <f t="shared" si="119"/>
        <v>#NUM!</v>
      </c>
      <c r="H589" s="1" t="e">
        <f t="shared" si="120"/>
        <v>#NUM!</v>
      </c>
      <c r="I589" s="1" t="e">
        <f t="shared" si="121"/>
        <v>#NUM!</v>
      </c>
      <c r="J589" s="6" t="e">
        <f t="shared" si="122"/>
        <v>#NUM!</v>
      </c>
      <c r="K589" s="2" t="e">
        <f t="shared" si="123"/>
        <v>#NUM!</v>
      </c>
      <c r="L589" s="2" t="e">
        <f t="shared" si="127"/>
        <v>#NUM!</v>
      </c>
    </row>
    <row r="590" spans="1:12" x14ac:dyDescent="0.2">
      <c r="A590">
        <f t="shared" si="116"/>
        <v>293.5</v>
      </c>
      <c r="B590" s="6">
        <f t="shared" si="124"/>
        <v>2.9350000000000001</v>
      </c>
      <c r="C590">
        <f t="shared" si="125"/>
        <v>3.99</v>
      </c>
      <c r="D590" s="6">
        <f t="shared" si="126"/>
        <v>0.92</v>
      </c>
      <c r="E590" s="5">
        <f t="shared" si="117"/>
        <v>3.1902173913043477</v>
      </c>
      <c r="F590" s="4">
        <f t="shared" si="118"/>
        <v>-2.1902173913043477</v>
      </c>
      <c r="G590" s="1" t="e">
        <f t="shared" si="119"/>
        <v>#NUM!</v>
      </c>
      <c r="H590" s="1" t="e">
        <f t="shared" si="120"/>
        <v>#NUM!</v>
      </c>
      <c r="I590" s="1" t="e">
        <f t="shared" si="121"/>
        <v>#NUM!</v>
      </c>
      <c r="J590" s="6" t="e">
        <f t="shared" si="122"/>
        <v>#NUM!</v>
      </c>
      <c r="K590" s="2" t="e">
        <f t="shared" si="123"/>
        <v>#NUM!</v>
      </c>
      <c r="L590" s="2" t="e">
        <f t="shared" si="127"/>
        <v>#NUM!</v>
      </c>
    </row>
    <row r="591" spans="1:12" x14ac:dyDescent="0.2">
      <c r="A591">
        <f t="shared" si="116"/>
        <v>294</v>
      </c>
      <c r="B591" s="6">
        <f t="shared" si="124"/>
        <v>2.94</v>
      </c>
      <c r="C591">
        <f t="shared" si="125"/>
        <v>3.99</v>
      </c>
      <c r="D591" s="6">
        <f t="shared" si="126"/>
        <v>0.92</v>
      </c>
      <c r="E591" s="5">
        <f t="shared" si="117"/>
        <v>3.1956521739130435</v>
      </c>
      <c r="F591" s="4">
        <f t="shared" si="118"/>
        <v>-2.1956521739130435</v>
      </c>
      <c r="G591" s="1" t="e">
        <f t="shared" si="119"/>
        <v>#NUM!</v>
      </c>
      <c r="H591" s="1" t="e">
        <f t="shared" si="120"/>
        <v>#NUM!</v>
      </c>
      <c r="I591" s="1" t="e">
        <f t="shared" si="121"/>
        <v>#NUM!</v>
      </c>
      <c r="J591" s="6" t="e">
        <f t="shared" si="122"/>
        <v>#NUM!</v>
      </c>
      <c r="K591" s="2" t="e">
        <f t="shared" si="123"/>
        <v>#NUM!</v>
      </c>
      <c r="L591" s="2" t="e">
        <f t="shared" si="127"/>
        <v>#NUM!</v>
      </c>
    </row>
    <row r="592" spans="1:12" x14ac:dyDescent="0.2">
      <c r="A592">
        <f t="shared" si="116"/>
        <v>294.5</v>
      </c>
      <c r="B592" s="6">
        <f t="shared" si="124"/>
        <v>2.9449999999999998</v>
      </c>
      <c r="C592">
        <f t="shared" si="125"/>
        <v>3.99</v>
      </c>
      <c r="D592" s="6">
        <f t="shared" si="126"/>
        <v>0.92</v>
      </c>
      <c r="E592" s="5">
        <f t="shared" si="117"/>
        <v>3.2010869565217388</v>
      </c>
      <c r="F592" s="4">
        <f t="shared" si="118"/>
        <v>-2.2010869565217388</v>
      </c>
      <c r="G592" s="1" t="e">
        <f t="shared" si="119"/>
        <v>#NUM!</v>
      </c>
      <c r="H592" s="1" t="e">
        <f t="shared" si="120"/>
        <v>#NUM!</v>
      </c>
      <c r="I592" s="1" t="e">
        <f t="shared" si="121"/>
        <v>#NUM!</v>
      </c>
      <c r="J592" s="6" t="e">
        <f t="shared" si="122"/>
        <v>#NUM!</v>
      </c>
      <c r="K592" s="2" t="e">
        <f t="shared" si="123"/>
        <v>#NUM!</v>
      </c>
      <c r="L592" s="2" t="e">
        <f t="shared" si="127"/>
        <v>#NUM!</v>
      </c>
    </row>
    <row r="593" spans="1:12" x14ac:dyDescent="0.2">
      <c r="A593">
        <f t="shared" si="116"/>
        <v>295</v>
      </c>
      <c r="B593" s="6">
        <f t="shared" si="124"/>
        <v>2.95</v>
      </c>
      <c r="C593">
        <f t="shared" si="125"/>
        <v>3.99</v>
      </c>
      <c r="D593" s="6">
        <f t="shared" si="126"/>
        <v>0.92</v>
      </c>
      <c r="E593" s="5">
        <f t="shared" si="117"/>
        <v>3.206521739130435</v>
      </c>
      <c r="F593" s="4">
        <f t="shared" si="118"/>
        <v>-2.206521739130435</v>
      </c>
      <c r="G593" s="1" t="e">
        <f t="shared" si="119"/>
        <v>#NUM!</v>
      </c>
      <c r="H593" s="1" t="e">
        <f t="shared" si="120"/>
        <v>#NUM!</v>
      </c>
      <c r="I593" s="1" t="e">
        <f t="shared" si="121"/>
        <v>#NUM!</v>
      </c>
      <c r="J593" s="6" t="e">
        <f t="shared" si="122"/>
        <v>#NUM!</v>
      </c>
      <c r="K593" s="2" t="e">
        <f t="shared" si="123"/>
        <v>#NUM!</v>
      </c>
      <c r="L593" s="2" t="e">
        <f t="shared" si="127"/>
        <v>#NUM!</v>
      </c>
    </row>
    <row r="594" spans="1:12" x14ac:dyDescent="0.2">
      <c r="A594">
        <f t="shared" si="116"/>
        <v>295.5</v>
      </c>
      <c r="B594" s="6">
        <f t="shared" si="124"/>
        <v>2.9550000000000001</v>
      </c>
      <c r="C594">
        <f t="shared" si="125"/>
        <v>3.99</v>
      </c>
      <c r="D594" s="6">
        <f t="shared" si="126"/>
        <v>0.92</v>
      </c>
      <c r="E594" s="5">
        <f t="shared" si="117"/>
        <v>3.2119565217391304</v>
      </c>
      <c r="F594" s="4">
        <f t="shared" si="118"/>
        <v>-2.2119565217391304</v>
      </c>
      <c r="G594" s="1" t="e">
        <f t="shared" si="119"/>
        <v>#NUM!</v>
      </c>
      <c r="H594" s="1" t="e">
        <f t="shared" si="120"/>
        <v>#NUM!</v>
      </c>
      <c r="I594" s="1" t="e">
        <f t="shared" si="121"/>
        <v>#NUM!</v>
      </c>
      <c r="J594" s="6" t="e">
        <f t="shared" si="122"/>
        <v>#NUM!</v>
      </c>
      <c r="K594" s="2" t="e">
        <f t="shared" si="123"/>
        <v>#NUM!</v>
      </c>
      <c r="L594" s="2" t="e">
        <f t="shared" si="127"/>
        <v>#NUM!</v>
      </c>
    </row>
    <row r="595" spans="1:12" x14ac:dyDescent="0.2">
      <c r="A595">
        <f t="shared" si="116"/>
        <v>296</v>
      </c>
      <c r="B595" s="6">
        <f t="shared" si="124"/>
        <v>2.96</v>
      </c>
      <c r="C595">
        <f t="shared" si="125"/>
        <v>3.99</v>
      </c>
      <c r="D595" s="6">
        <f t="shared" si="126"/>
        <v>0.92</v>
      </c>
      <c r="E595" s="5">
        <f t="shared" si="117"/>
        <v>3.2173913043478257</v>
      </c>
      <c r="F595" s="4">
        <f t="shared" si="118"/>
        <v>-2.2173913043478257</v>
      </c>
      <c r="G595" s="1" t="e">
        <f t="shared" si="119"/>
        <v>#NUM!</v>
      </c>
      <c r="H595" s="1" t="e">
        <f t="shared" si="120"/>
        <v>#NUM!</v>
      </c>
      <c r="I595" s="1" t="e">
        <f t="shared" si="121"/>
        <v>#NUM!</v>
      </c>
      <c r="J595" s="6" t="e">
        <f t="shared" si="122"/>
        <v>#NUM!</v>
      </c>
      <c r="K595" s="2" t="e">
        <f t="shared" si="123"/>
        <v>#NUM!</v>
      </c>
      <c r="L595" s="2" t="e">
        <f t="shared" si="127"/>
        <v>#NUM!</v>
      </c>
    </row>
    <row r="596" spans="1:12" x14ac:dyDescent="0.2">
      <c r="A596">
        <f t="shared" ref="A596:A659" si="128">A595+0.5</f>
        <v>296.5</v>
      </c>
      <c r="B596" s="6">
        <f t="shared" si="124"/>
        <v>2.9649999999999999</v>
      </c>
      <c r="C596">
        <f t="shared" si="125"/>
        <v>3.99</v>
      </c>
      <c r="D596" s="6">
        <f t="shared" si="126"/>
        <v>0.92</v>
      </c>
      <c r="E596" s="5">
        <f t="shared" ref="E596:E659" si="129">B596/D596</f>
        <v>3.2228260869565215</v>
      </c>
      <c r="F596" s="4">
        <f t="shared" ref="F596:F659" si="130">1-E596</f>
        <v>-2.2228260869565215</v>
      </c>
      <c r="G596" s="1" t="e">
        <f t="shared" ref="G596:G659" si="131">ACOS(F596)</f>
        <v>#NUM!</v>
      </c>
      <c r="H596" s="1" t="e">
        <f t="shared" ref="H596:H659" si="132">SIN(G596)</f>
        <v>#NUM!</v>
      </c>
      <c r="I596" s="1" t="e">
        <f t="shared" ref="I596:I659" si="133">F596*H596</f>
        <v>#NUM!</v>
      </c>
      <c r="J596" s="6" t="e">
        <f t="shared" ref="J596:J659" si="134">G596-I596</f>
        <v>#NUM!</v>
      </c>
      <c r="K596" s="2" t="e">
        <f t="shared" ref="K596:K659" si="135">C596*D596*D596*J596*1000</f>
        <v>#NUM!</v>
      </c>
      <c r="L596" s="2" t="e">
        <f t="shared" si="127"/>
        <v>#NUM!</v>
      </c>
    </row>
    <row r="597" spans="1:12" x14ac:dyDescent="0.2">
      <c r="A597">
        <f t="shared" si="128"/>
        <v>297</v>
      </c>
      <c r="B597" s="6">
        <f t="shared" si="124"/>
        <v>2.97</v>
      </c>
      <c r="C597">
        <f t="shared" si="125"/>
        <v>3.99</v>
      </c>
      <c r="D597" s="6">
        <f t="shared" si="126"/>
        <v>0.92</v>
      </c>
      <c r="E597" s="5">
        <f t="shared" si="129"/>
        <v>3.2282608695652173</v>
      </c>
      <c r="F597" s="4">
        <f t="shared" si="130"/>
        <v>-2.2282608695652173</v>
      </c>
      <c r="G597" s="1" t="e">
        <f t="shared" si="131"/>
        <v>#NUM!</v>
      </c>
      <c r="H597" s="1" t="e">
        <f t="shared" si="132"/>
        <v>#NUM!</v>
      </c>
      <c r="I597" s="1" t="e">
        <f t="shared" si="133"/>
        <v>#NUM!</v>
      </c>
      <c r="J597" s="6" t="e">
        <f t="shared" si="134"/>
        <v>#NUM!</v>
      </c>
      <c r="K597" s="2" t="e">
        <f t="shared" si="135"/>
        <v>#NUM!</v>
      </c>
      <c r="L597" s="2" t="e">
        <f t="shared" si="127"/>
        <v>#NUM!</v>
      </c>
    </row>
    <row r="598" spans="1:12" x14ac:dyDescent="0.2">
      <c r="A598">
        <f t="shared" si="128"/>
        <v>297.5</v>
      </c>
      <c r="B598" s="6">
        <f t="shared" si="124"/>
        <v>2.9750000000000001</v>
      </c>
      <c r="C598">
        <f t="shared" si="125"/>
        <v>3.99</v>
      </c>
      <c r="D598" s="6">
        <f t="shared" si="126"/>
        <v>0.92</v>
      </c>
      <c r="E598" s="5">
        <f t="shared" si="129"/>
        <v>3.2336956521739131</v>
      </c>
      <c r="F598" s="4">
        <f t="shared" si="130"/>
        <v>-2.2336956521739131</v>
      </c>
      <c r="G598" s="1" t="e">
        <f t="shared" si="131"/>
        <v>#NUM!</v>
      </c>
      <c r="H598" s="1" t="e">
        <f t="shared" si="132"/>
        <v>#NUM!</v>
      </c>
      <c r="I598" s="1" t="e">
        <f t="shared" si="133"/>
        <v>#NUM!</v>
      </c>
      <c r="J598" s="6" t="e">
        <f t="shared" si="134"/>
        <v>#NUM!</v>
      </c>
      <c r="K598" s="2" t="e">
        <f t="shared" si="135"/>
        <v>#NUM!</v>
      </c>
      <c r="L598" s="2" t="e">
        <f t="shared" si="127"/>
        <v>#NUM!</v>
      </c>
    </row>
    <row r="599" spans="1:12" x14ac:dyDescent="0.2">
      <c r="A599">
        <f t="shared" si="128"/>
        <v>298</v>
      </c>
      <c r="B599" s="6">
        <f t="shared" si="124"/>
        <v>2.98</v>
      </c>
      <c r="C599">
        <f t="shared" si="125"/>
        <v>3.99</v>
      </c>
      <c r="D599" s="6">
        <f t="shared" si="126"/>
        <v>0.92</v>
      </c>
      <c r="E599" s="5">
        <f t="shared" si="129"/>
        <v>3.2391304347826084</v>
      </c>
      <c r="F599" s="4">
        <f t="shared" si="130"/>
        <v>-2.2391304347826084</v>
      </c>
      <c r="G599" s="1" t="e">
        <f t="shared" si="131"/>
        <v>#NUM!</v>
      </c>
      <c r="H599" s="1" t="e">
        <f t="shared" si="132"/>
        <v>#NUM!</v>
      </c>
      <c r="I599" s="1" t="e">
        <f t="shared" si="133"/>
        <v>#NUM!</v>
      </c>
      <c r="J599" s="6" t="e">
        <f t="shared" si="134"/>
        <v>#NUM!</v>
      </c>
      <c r="K599" s="2" t="e">
        <f t="shared" si="135"/>
        <v>#NUM!</v>
      </c>
      <c r="L599" s="2" t="e">
        <f t="shared" si="127"/>
        <v>#NUM!</v>
      </c>
    </row>
    <row r="600" spans="1:12" x14ac:dyDescent="0.2">
      <c r="A600">
        <f t="shared" si="128"/>
        <v>298.5</v>
      </c>
      <c r="B600" s="6">
        <f t="shared" si="124"/>
        <v>2.9849999999999999</v>
      </c>
      <c r="C600">
        <f t="shared" si="125"/>
        <v>3.99</v>
      </c>
      <c r="D600" s="6">
        <f t="shared" si="126"/>
        <v>0.92</v>
      </c>
      <c r="E600" s="5">
        <f t="shared" si="129"/>
        <v>3.2445652173913042</v>
      </c>
      <c r="F600" s="4">
        <f t="shared" si="130"/>
        <v>-2.2445652173913042</v>
      </c>
      <c r="G600" s="1" t="e">
        <f t="shared" si="131"/>
        <v>#NUM!</v>
      </c>
      <c r="H600" s="1" t="e">
        <f t="shared" si="132"/>
        <v>#NUM!</v>
      </c>
      <c r="I600" s="1" t="e">
        <f t="shared" si="133"/>
        <v>#NUM!</v>
      </c>
      <c r="J600" s="6" t="e">
        <f t="shared" si="134"/>
        <v>#NUM!</v>
      </c>
      <c r="K600" s="2" t="e">
        <f t="shared" si="135"/>
        <v>#NUM!</v>
      </c>
      <c r="L600" s="2" t="e">
        <f t="shared" si="127"/>
        <v>#NUM!</v>
      </c>
    </row>
    <row r="601" spans="1:12" x14ac:dyDescent="0.2">
      <c r="A601">
        <f t="shared" si="128"/>
        <v>299</v>
      </c>
      <c r="B601" s="6">
        <f t="shared" si="124"/>
        <v>2.99</v>
      </c>
      <c r="C601">
        <f t="shared" si="125"/>
        <v>3.99</v>
      </c>
      <c r="D601" s="6">
        <f t="shared" si="126"/>
        <v>0.92</v>
      </c>
      <c r="E601" s="5">
        <f t="shared" si="129"/>
        <v>3.25</v>
      </c>
      <c r="F601" s="4">
        <f t="shared" si="130"/>
        <v>-2.25</v>
      </c>
      <c r="G601" s="1" t="e">
        <f t="shared" si="131"/>
        <v>#NUM!</v>
      </c>
      <c r="H601" s="1" t="e">
        <f t="shared" si="132"/>
        <v>#NUM!</v>
      </c>
      <c r="I601" s="1" t="e">
        <f t="shared" si="133"/>
        <v>#NUM!</v>
      </c>
      <c r="J601" s="6" t="e">
        <f t="shared" si="134"/>
        <v>#NUM!</v>
      </c>
      <c r="K601" s="2" t="e">
        <f t="shared" si="135"/>
        <v>#NUM!</v>
      </c>
      <c r="L601" s="2" t="e">
        <f t="shared" si="127"/>
        <v>#NUM!</v>
      </c>
    </row>
    <row r="602" spans="1:12" x14ac:dyDescent="0.2">
      <c r="A602">
        <f t="shared" si="128"/>
        <v>299.5</v>
      </c>
      <c r="B602" s="6">
        <f t="shared" si="124"/>
        <v>2.9950000000000001</v>
      </c>
      <c r="C602">
        <f t="shared" si="125"/>
        <v>3.99</v>
      </c>
      <c r="D602" s="6">
        <f t="shared" si="126"/>
        <v>0.92</v>
      </c>
      <c r="E602" s="5">
        <f t="shared" si="129"/>
        <v>3.2554347826086958</v>
      </c>
      <c r="F602" s="4">
        <f t="shared" si="130"/>
        <v>-2.2554347826086958</v>
      </c>
      <c r="G602" s="1" t="e">
        <f t="shared" si="131"/>
        <v>#NUM!</v>
      </c>
      <c r="H602" s="1" t="e">
        <f t="shared" si="132"/>
        <v>#NUM!</v>
      </c>
      <c r="I602" s="1" t="e">
        <f t="shared" si="133"/>
        <v>#NUM!</v>
      </c>
      <c r="J602" s="6" t="e">
        <f t="shared" si="134"/>
        <v>#NUM!</v>
      </c>
      <c r="K602" s="2" t="e">
        <f t="shared" si="135"/>
        <v>#NUM!</v>
      </c>
      <c r="L602" s="2" t="e">
        <f t="shared" si="127"/>
        <v>#NUM!</v>
      </c>
    </row>
    <row r="603" spans="1:12" x14ac:dyDescent="0.2">
      <c r="A603">
        <f t="shared" si="128"/>
        <v>300</v>
      </c>
      <c r="B603" s="6">
        <f t="shared" si="124"/>
        <v>3</v>
      </c>
      <c r="C603">
        <f t="shared" si="125"/>
        <v>3.99</v>
      </c>
      <c r="D603" s="6">
        <f t="shared" si="126"/>
        <v>0.92</v>
      </c>
      <c r="E603" s="5">
        <f t="shared" si="129"/>
        <v>3.2608695652173911</v>
      </c>
      <c r="F603" s="4">
        <f t="shared" si="130"/>
        <v>-2.2608695652173911</v>
      </c>
      <c r="G603" s="1" t="e">
        <f t="shared" si="131"/>
        <v>#NUM!</v>
      </c>
      <c r="H603" s="1" t="e">
        <f t="shared" si="132"/>
        <v>#NUM!</v>
      </c>
      <c r="I603" s="1" t="e">
        <f t="shared" si="133"/>
        <v>#NUM!</v>
      </c>
      <c r="J603" s="6" t="e">
        <f t="shared" si="134"/>
        <v>#NUM!</v>
      </c>
      <c r="K603" s="2" t="e">
        <f t="shared" si="135"/>
        <v>#NUM!</v>
      </c>
      <c r="L603" s="2" t="e">
        <f t="shared" si="127"/>
        <v>#NUM!</v>
      </c>
    </row>
    <row r="604" spans="1:12" x14ac:dyDescent="0.2">
      <c r="A604">
        <f t="shared" si="128"/>
        <v>300.5</v>
      </c>
      <c r="B604" s="6">
        <f t="shared" si="124"/>
        <v>3.0049999999999999</v>
      </c>
      <c r="C604">
        <f t="shared" si="125"/>
        <v>3.99</v>
      </c>
      <c r="D604" s="6">
        <f t="shared" si="126"/>
        <v>0.92</v>
      </c>
      <c r="E604" s="5">
        <f t="shared" si="129"/>
        <v>3.2663043478260869</v>
      </c>
      <c r="F604" s="4">
        <f t="shared" si="130"/>
        <v>-2.2663043478260869</v>
      </c>
      <c r="G604" s="1" t="e">
        <f t="shared" si="131"/>
        <v>#NUM!</v>
      </c>
      <c r="H604" s="1" t="e">
        <f t="shared" si="132"/>
        <v>#NUM!</v>
      </c>
      <c r="I604" s="1" t="e">
        <f t="shared" si="133"/>
        <v>#NUM!</v>
      </c>
      <c r="J604" s="6" t="e">
        <f t="shared" si="134"/>
        <v>#NUM!</v>
      </c>
      <c r="K604" s="2" t="e">
        <f t="shared" si="135"/>
        <v>#NUM!</v>
      </c>
      <c r="L604" s="2" t="e">
        <f t="shared" si="127"/>
        <v>#NUM!</v>
      </c>
    </row>
    <row r="605" spans="1:12" x14ac:dyDescent="0.2">
      <c r="A605">
        <f t="shared" si="128"/>
        <v>301</v>
      </c>
      <c r="B605" s="6">
        <f t="shared" si="124"/>
        <v>3.01</v>
      </c>
      <c r="C605">
        <f t="shared" si="125"/>
        <v>3.99</v>
      </c>
      <c r="D605" s="6">
        <f t="shared" si="126"/>
        <v>0.92</v>
      </c>
      <c r="E605" s="5">
        <f t="shared" si="129"/>
        <v>3.2717391304347823</v>
      </c>
      <c r="F605" s="4">
        <f t="shared" si="130"/>
        <v>-2.2717391304347823</v>
      </c>
      <c r="G605" s="1" t="e">
        <f t="shared" si="131"/>
        <v>#NUM!</v>
      </c>
      <c r="H605" s="1" t="e">
        <f t="shared" si="132"/>
        <v>#NUM!</v>
      </c>
      <c r="I605" s="1" t="e">
        <f t="shared" si="133"/>
        <v>#NUM!</v>
      </c>
      <c r="J605" s="6" t="e">
        <f t="shared" si="134"/>
        <v>#NUM!</v>
      </c>
      <c r="K605" s="2" t="e">
        <f t="shared" si="135"/>
        <v>#NUM!</v>
      </c>
      <c r="L605" s="2" t="e">
        <f t="shared" si="127"/>
        <v>#NUM!</v>
      </c>
    </row>
    <row r="606" spans="1:12" x14ac:dyDescent="0.2">
      <c r="A606">
        <f t="shared" si="128"/>
        <v>301.5</v>
      </c>
      <c r="B606" s="6">
        <f t="shared" si="124"/>
        <v>3.0150000000000001</v>
      </c>
      <c r="C606">
        <f t="shared" si="125"/>
        <v>3.99</v>
      </c>
      <c r="D606" s="6">
        <f t="shared" si="126"/>
        <v>0.92</v>
      </c>
      <c r="E606" s="5">
        <f t="shared" si="129"/>
        <v>3.277173913043478</v>
      </c>
      <c r="F606" s="4">
        <f t="shared" si="130"/>
        <v>-2.277173913043478</v>
      </c>
      <c r="G606" s="1" t="e">
        <f t="shared" si="131"/>
        <v>#NUM!</v>
      </c>
      <c r="H606" s="1" t="e">
        <f t="shared" si="132"/>
        <v>#NUM!</v>
      </c>
      <c r="I606" s="1" t="e">
        <f t="shared" si="133"/>
        <v>#NUM!</v>
      </c>
      <c r="J606" s="6" t="e">
        <f t="shared" si="134"/>
        <v>#NUM!</v>
      </c>
      <c r="K606" s="2" t="e">
        <f t="shared" si="135"/>
        <v>#NUM!</v>
      </c>
      <c r="L606" s="2" t="e">
        <f t="shared" si="127"/>
        <v>#NUM!</v>
      </c>
    </row>
    <row r="607" spans="1:12" x14ac:dyDescent="0.2">
      <c r="A607">
        <f t="shared" si="128"/>
        <v>302</v>
      </c>
      <c r="B607" s="6">
        <f t="shared" si="124"/>
        <v>3.02</v>
      </c>
      <c r="C607">
        <f t="shared" si="125"/>
        <v>3.99</v>
      </c>
      <c r="D607" s="6">
        <f t="shared" si="126"/>
        <v>0.92</v>
      </c>
      <c r="E607" s="5">
        <f t="shared" si="129"/>
        <v>3.2826086956521738</v>
      </c>
      <c r="F607" s="4">
        <f t="shared" si="130"/>
        <v>-2.2826086956521738</v>
      </c>
      <c r="G607" s="1" t="e">
        <f t="shared" si="131"/>
        <v>#NUM!</v>
      </c>
      <c r="H607" s="1" t="e">
        <f t="shared" si="132"/>
        <v>#NUM!</v>
      </c>
      <c r="I607" s="1" t="e">
        <f t="shared" si="133"/>
        <v>#NUM!</v>
      </c>
      <c r="J607" s="6" t="e">
        <f t="shared" si="134"/>
        <v>#NUM!</v>
      </c>
      <c r="K607" s="2" t="e">
        <f t="shared" si="135"/>
        <v>#NUM!</v>
      </c>
      <c r="L607" s="2" t="e">
        <f t="shared" si="127"/>
        <v>#NUM!</v>
      </c>
    </row>
    <row r="608" spans="1:12" x14ac:dyDescent="0.2">
      <c r="A608">
        <f t="shared" si="128"/>
        <v>302.5</v>
      </c>
      <c r="B608" s="6">
        <f t="shared" si="124"/>
        <v>3.0249999999999999</v>
      </c>
      <c r="C608">
        <f t="shared" si="125"/>
        <v>3.99</v>
      </c>
      <c r="D608" s="6">
        <f t="shared" si="126"/>
        <v>0.92</v>
      </c>
      <c r="E608" s="5">
        <f t="shared" si="129"/>
        <v>3.2880434782608692</v>
      </c>
      <c r="F608" s="4">
        <f t="shared" si="130"/>
        <v>-2.2880434782608692</v>
      </c>
      <c r="G608" s="1" t="e">
        <f t="shared" si="131"/>
        <v>#NUM!</v>
      </c>
      <c r="H608" s="1" t="e">
        <f t="shared" si="132"/>
        <v>#NUM!</v>
      </c>
      <c r="I608" s="1" t="e">
        <f t="shared" si="133"/>
        <v>#NUM!</v>
      </c>
      <c r="J608" s="6" t="e">
        <f t="shared" si="134"/>
        <v>#NUM!</v>
      </c>
      <c r="K608" s="2" t="e">
        <f t="shared" si="135"/>
        <v>#NUM!</v>
      </c>
      <c r="L608" s="2" t="e">
        <f t="shared" si="127"/>
        <v>#NUM!</v>
      </c>
    </row>
    <row r="609" spans="1:12" x14ac:dyDescent="0.2">
      <c r="A609">
        <f t="shared" si="128"/>
        <v>303</v>
      </c>
      <c r="B609" s="6">
        <f t="shared" si="124"/>
        <v>3.03</v>
      </c>
      <c r="C609">
        <f t="shared" si="125"/>
        <v>3.99</v>
      </c>
      <c r="D609" s="6">
        <f t="shared" si="126"/>
        <v>0.92</v>
      </c>
      <c r="E609" s="5">
        <f t="shared" si="129"/>
        <v>3.293478260869565</v>
      </c>
      <c r="F609" s="4">
        <f t="shared" si="130"/>
        <v>-2.293478260869565</v>
      </c>
      <c r="G609" s="1" t="e">
        <f t="shared" si="131"/>
        <v>#NUM!</v>
      </c>
      <c r="H609" s="1" t="e">
        <f t="shared" si="132"/>
        <v>#NUM!</v>
      </c>
      <c r="I609" s="1" t="e">
        <f t="shared" si="133"/>
        <v>#NUM!</v>
      </c>
      <c r="J609" s="6" t="e">
        <f t="shared" si="134"/>
        <v>#NUM!</v>
      </c>
      <c r="K609" s="2" t="e">
        <f t="shared" si="135"/>
        <v>#NUM!</v>
      </c>
      <c r="L609" s="2" t="e">
        <f t="shared" si="127"/>
        <v>#NUM!</v>
      </c>
    </row>
    <row r="610" spans="1:12" x14ac:dyDescent="0.2">
      <c r="A610">
        <f t="shared" si="128"/>
        <v>303.5</v>
      </c>
      <c r="B610" s="6">
        <f t="shared" si="124"/>
        <v>3.0350000000000001</v>
      </c>
      <c r="C610">
        <f t="shared" si="125"/>
        <v>3.99</v>
      </c>
      <c r="D610" s="6">
        <f t="shared" si="126"/>
        <v>0.92</v>
      </c>
      <c r="E610" s="5">
        <f t="shared" si="129"/>
        <v>3.2989130434782608</v>
      </c>
      <c r="F610" s="4">
        <f t="shared" si="130"/>
        <v>-2.2989130434782608</v>
      </c>
      <c r="G610" s="1" t="e">
        <f t="shared" si="131"/>
        <v>#NUM!</v>
      </c>
      <c r="H610" s="1" t="e">
        <f t="shared" si="132"/>
        <v>#NUM!</v>
      </c>
      <c r="I610" s="1" t="e">
        <f t="shared" si="133"/>
        <v>#NUM!</v>
      </c>
      <c r="J610" s="6" t="e">
        <f t="shared" si="134"/>
        <v>#NUM!</v>
      </c>
      <c r="K610" s="2" t="e">
        <f t="shared" si="135"/>
        <v>#NUM!</v>
      </c>
      <c r="L610" s="2" t="e">
        <f t="shared" si="127"/>
        <v>#NUM!</v>
      </c>
    </row>
    <row r="611" spans="1:12" x14ac:dyDescent="0.2">
      <c r="A611">
        <f t="shared" si="128"/>
        <v>304</v>
      </c>
      <c r="B611" s="6">
        <f t="shared" si="124"/>
        <v>3.04</v>
      </c>
      <c r="C611">
        <f t="shared" si="125"/>
        <v>3.99</v>
      </c>
      <c r="D611" s="6">
        <f t="shared" si="126"/>
        <v>0.92</v>
      </c>
      <c r="E611" s="5">
        <f t="shared" si="129"/>
        <v>3.3043478260869565</v>
      </c>
      <c r="F611" s="4">
        <f t="shared" si="130"/>
        <v>-2.3043478260869565</v>
      </c>
      <c r="G611" s="1" t="e">
        <f t="shared" si="131"/>
        <v>#NUM!</v>
      </c>
      <c r="H611" s="1" t="e">
        <f t="shared" si="132"/>
        <v>#NUM!</v>
      </c>
      <c r="I611" s="1" t="e">
        <f t="shared" si="133"/>
        <v>#NUM!</v>
      </c>
      <c r="J611" s="6" t="e">
        <f t="shared" si="134"/>
        <v>#NUM!</v>
      </c>
      <c r="K611" s="2" t="e">
        <f t="shared" si="135"/>
        <v>#NUM!</v>
      </c>
      <c r="L611" s="2" t="e">
        <f t="shared" si="127"/>
        <v>#NUM!</v>
      </c>
    </row>
    <row r="612" spans="1:12" x14ac:dyDescent="0.2">
      <c r="A612">
        <f t="shared" si="128"/>
        <v>304.5</v>
      </c>
      <c r="B612" s="6">
        <f t="shared" si="124"/>
        <v>3.0449999999999999</v>
      </c>
      <c r="C612">
        <f t="shared" si="125"/>
        <v>3.99</v>
      </c>
      <c r="D612" s="6">
        <f t="shared" si="126"/>
        <v>0.92</v>
      </c>
      <c r="E612" s="5">
        <f t="shared" si="129"/>
        <v>3.3097826086956519</v>
      </c>
      <c r="F612" s="4">
        <f t="shared" si="130"/>
        <v>-2.3097826086956519</v>
      </c>
      <c r="G612" s="1" t="e">
        <f t="shared" si="131"/>
        <v>#NUM!</v>
      </c>
      <c r="H612" s="1" t="e">
        <f t="shared" si="132"/>
        <v>#NUM!</v>
      </c>
      <c r="I612" s="1" t="e">
        <f t="shared" si="133"/>
        <v>#NUM!</v>
      </c>
      <c r="J612" s="6" t="e">
        <f t="shared" si="134"/>
        <v>#NUM!</v>
      </c>
      <c r="K612" s="2" t="e">
        <f t="shared" si="135"/>
        <v>#NUM!</v>
      </c>
      <c r="L612" s="2" t="e">
        <f t="shared" si="127"/>
        <v>#NUM!</v>
      </c>
    </row>
    <row r="613" spans="1:12" x14ac:dyDescent="0.2">
      <c r="A613">
        <f t="shared" si="128"/>
        <v>305</v>
      </c>
      <c r="B613" s="6">
        <f t="shared" si="124"/>
        <v>3.05</v>
      </c>
      <c r="C613">
        <f t="shared" si="125"/>
        <v>3.99</v>
      </c>
      <c r="D613" s="6">
        <f t="shared" si="126"/>
        <v>0.92</v>
      </c>
      <c r="E613" s="5">
        <f t="shared" si="129"/>
        <v>3.3152173913043477</v>
      </c>
      <c r="F613" s="4">
        <f t="shared" si="130"/>
        <v>-2.3152173913043477</v>
      </c>
      <c r="G613" s="1" t="e">
        <f t="shared" si="131"/>
        <v>#NUM!</v>
      </c>
      <c r="H613" s="1" t="e">
        <f t="shared" si="132"/>
        <v>#NUM!</v>
      </c>
      <c r="I613" s="1" t="e">
        <f t="shared" si="133"/>
        <v>#NUM!</v>
      </c>
      <c r="J613" s="6" t="e">
        <f t="shared" si="134"/>
        <v>#NUM!</v>
      </c>
      <c r="K613" s="2" t="e">
        <f t="shared" si="135"/>
        <v>#NUM!</v>
      </c>
      <c r="L613" s="2" t="e">
        <f t="shared" si="127"/>
        <v>#NUM!</v>
      </c>
    </row>
    <row r="614" spans="1:12" x14ac:dyDescent="0.2">
      <c r="A614">
        <f t="shared" si="128"/>
        <v>305.5</v>
      </c>
      <c r="B614" s="6">
        <f t="shared" si="124"/>
        <v>3.0550000000000002</v>
      </c>
      <c r="C614">
        <f t="shared" si="125"/>
        <v>3.99</v>
      </c>
      <c r="D614" s="6">
        <f t="shared" si="126"/>
        <v>0.92</v>
      </c>
      <c r="E614" s="5">
        <f t="shared" si="129"/>
        <v>3.3206521739130435</v>
      </c>
      <c r="F614" s="4">
        <f t="shared" si="130"/>
        <v>-2.3206521739130435</v>
      </c>
      <c r="G614" s="1" t="e">
        <f t="shared" si="131"/>
        <v>#NUM!</v>
      </c>
      <c r="H614" s="1" t="e">
        <f t="shared" si="132"/>
        <v>#NUM!</v>
      </c>
      <c r="I614" s="1" t="e">
        <f t="shared" si="133"/>
        <v>#NUM!</v>
      </c>
      <c r="J614" s="6" t="e">
        <f t="shared" si="134"/>
        <v>#NUM!</v>
      </c>
      <c r="K614" s="2" t="e">
        <f t="shared" si="135"/>
        <v>#NUM!</v>
      </c>
      <c r="L614" s="2" t="e">
        <f t="shared" si="127"/>
        <v>#NUM!</v>
      </c>
    </row>
    <row r="615" spans="1:12" x14ac:dyDescent="0.2">
      <c r="A615">
        <f t="shared" si="128"/>
        <v>306</v>
      </c>
      <c r="B615" s="6">
        <f t="shared" si="124"/>
        <v>3.06</v>
      </c>
      <c r="C615">
        <f t="shared" si="125"/>
        <v>3.99</v>
      </c>
      <c r="D615" s="6">
        <f t="shared" si="126"/>
        <v>0.92</v>
      </c>
      <c r="E615" s="5">
        <f t="shared" si="129"/>
        <v>3.3260869565217392</v>
      </c>
      <c r="F615" s="4">
        <f t="shared" si="130"/>
        <v>-2.3260869565217392</v>
      </c>
      <c r="G615" s="1" t="e">
        <f t="shared" si="131"/>
        <v>#NUM!</v>
      </c>
      <c r="H615" s="1" t="e">
        <f t="shared" si="132"/>
        <v>#NUM!</v>
      </c>
      <c r="I615" s="1" t="e">
        <f t="shared" si="133"/>
        <v>#NUM!</v>
      </c>
      <c r="J615" s="6" t="e">
        <f t="shared" si="134"/>
        <v>#NUM!</v>
      </c>
      <c r="K615" s="2" t="e">
        <f t="shared" si="135"/>
        <v>#NUM!</v>
      </c>
      <c r="L615" s="2" t="e">
        <f t="shared" si="127"/>
        <v>#NUM!</v>
      </c>
    </row>
    <row r="616" spans="1:12" x14ac:dyDescent="0.2">
      <c r="A616">
        <f t="shared" si="128"/>
        <v>306.5</v>
      </c>
      <c r="B616" s="6">
        <f t="shared" si="124"/>
        <v>3.0649999999999999</v>
      </c>
      <c r="C616">
        <f t="shared" si="125"/>
        <v>3.99</v>
      </c>
      <c r="D616" s="6">
        <f t="shared" si="126"/>
        <v>0.92</v>
      </c>
      <c r="E616" s="5">
        <f t="shared" si="129"/>
        <v>3.3315217391304346</v>
      </c>
      <c r="F616" s="4">
        <f t="shared" si="130"/>
        <v>-2.3315217391304346</v>
      </c>
      <c r="G616" s="1" t="e">
        <f t="shared" si="131"/>
        <v>#NUM!</v>
      </c>
      <c r="H616" s="1" t="e">
        <f t="shared" si="132"/>
        <v>#NUM!</v>
      </c>
      <c r="I616" s="1" t="e">
        <f t="shared" si="133"/>
        <v>#NUM!</v>
      </c>
      <c r="J616" s="6" t="e">
        <f t="shared" si="134"/>
        <v>#NUM!</v>
      </c>
      <c r="K616" s="2" t="e">
        <f t="shared" si="135"/>
        <v>#NUM!</v>
      </c>
      <c r="L616" s="2" t="e">
        <f t="shared" si="127"/>
        <v>#NUM!</v>
      </c>
    </row>
    <row r="617" spans="1:12" x14ac:dyDescent="0.2">
      <c r="A617">
        <f t="shared" si="128"/>
        <v>307</v>
      </c>
      <c r="B617" s="6">
        <f t="shared" si="124"/>
        <v>3.07</v>
      </c>
      <c r="C617">
        <f t="shared" si="125"/>
        <v>3.99</v>
      </c>
      <c r="D617" s="6">
        <f t="shared" si="126"/>
        <v>0.92</v>
      </c>
      <c r="E617" s="5">
        <f t="shared" si="129"/>
        <v>3.3369565217391299</v>
      </c>
      <c r="F617" s="4">
        <f t="shared" si="130"/>
        <v>-2.3369565217391299</v>
      </c>
      <c r="G617" s="1" t="e">
        <f t="shared" si="131"/>
        <v>#NUM!</v>
      </c>
      <c r="H617" s="1" t="e">
        <f t="shared" si="132"/>
        <v>#NUM!</v>
      </c>
      <c r="I617" s="1" t="e">
        <f t="shared" si="133"/>
        <v>#NUM!</v>
      </c>
      <c r="J617" s="6" t="e">
        <f t="shared" si="134"/>
        <v>#NUM!</v>
      </c>
      <c r="K617" s="2" t="e">
        <f t="shared" si="135"/>
        <v>#NUM!</v>
      </c>
      <c r="L617" s="2" t="e">
        <f t="shared" si="127"/>
        <v>#NUM!</v>
      </c>
    </row>
    <row r="618" spans="1:12" x14ac:dyDescent="0.2">
      <c r="A618">
        <f t="shared" si="128"/>
        <v>307.5</v>
      </c>
      <c r="B618" s="6">
        <f t="shared" si="124"/>
        <v>3.0750000000000002</v>
      </c>
      <c r="C618">
        <f t="shared" si="125"/>
        <v>3.99</v>
      </c>
      <c r="D618" s="6">
        <f t="shared" si="126"/>
        <v>0.92</v>
      </c>
      <c r="E618" s="5">
        <f t="shared" si="129"/>
        <v>3.3423913043478262</v>
      </c>
      <c r="F618" s="4">
        <f t="shared" si="130"/>
        <v>-2.3423913043478262</v>
      </c>
      <c r="G618" s="1" t="e">
        <f t="shared" si="131"/>
        <v>#NUM!</v>
      </c>
      <c r="H618" s="1" t="e">
        <f t="shared" si="132"/>
        <v>#NUM!</v>
      </c>
      <c r="I618" s="1" t="e">
        <f t="shared" si="133"/>
        <v>#NUM!</v>
      </c>
      <c r="J618" s="6" t="e">
        <f t="shared" si="134"/>
        <v>#NUM!</v>
      </c>
      <c r="K618" s="2" t="e">
        <f t="shared" si="135"/>
        <v>#NUM!</v>
      </c>
      <c r="L618" s="2" t="e">
        <f t="shared" si="127"/>
        <v>#NUM!</v>
      </c>
    </row>
    <row r="619" spans="1:12" x14ac:dyDescent="0.2">
      <c r="A619">
        <f t="shared" si="128"/>
        <v>308</v>
      </c>
      <c r="B619" s="6">
        <f t="shared" si="124"/>
        <v>3.08</v>
      </c>
      <c r="C619">
        <f t="shared" si="125"/>
        <v>3.99</v>
      </c>
      <c r="D619" s="6">
        <f t="shared" si="126"/>
        <v>0.92</v>
      </c>
      <c r="E619" s="5">
        <f t="shared" si="129"/>
        <v>3.3478260869565215</v>
      </c>
      <c r="F619" s="4">
        <f t="shared" si="130"/>
        <v>-2.3478260869565215</v>
      </c>
      <c r="G619" s="1" t="e">
        <f t="shared" si="131"/>
        <v>#NUM!</v>
      </c>
      <c r="H619" s="1" t="e">
        <f t="shared" si="132"/>
        <v>#NUM!</v>
      </c>
      <c r="I619" s="1" t="e">
        <f t="shared" si="133"/>
        <v>#NUM!</v>
      </c>
      <c r="J619" s="6" t="e">
        <f t="shared" si="134"/>
        <v>#NUM!</v>
      </c>
      <c r="K619" s="2" t="e">
        <f t="shared" si="135"/>
        <v>#NUM!</v>
      </c>
      <c r="L619" s="2" t="e">
        <f t="shared" si="127"/>
        <v>#NUM!</v>
      </c>
    </row>
    <row r="620" spans="1:12" x14ac:dyDescent="0.2">
      <c r="A620">
        <f t="shared" si="128"/>
        <v>308.5</v>
      </c>
      <c r="B620" s="6">
        <f t="shared" si="124"/>
        <v>3.085</v>
      </c>
      <c r="C620">
        <f t="shared" si="125"/>
        <v>3.99</v>
      </c>
      <c r="D620" s="6">
        <f t="shared" si="126"/>
        <v>0.92</v>
      </c>
      <c r="E620" s="5">
        <f t="shared" si="129"/>
        <v>3.3532608695652173</v>
      </c>
      <c r="F620" s="4">
        <f t="shared" si="130"/>
        <v>-2.3532608695652173</v>
      </c>
      <c r="G620" s="1" t="e">
        <f t="shared" si="131"/>
        <v>#NUM!</v>
      </c>
      <c r="H620" s="1" t="e">
        <f t="shared" si="132"/>
        <v>#NUM!</v>
      </c>
      <c r="I620" s="1" t="e">
        <f t="shared" si="133"/>
        <v>#NUM!</v>
      </c>
      <c r="J620" s="6" t="e">
        <f t="shared" si="134"/>
        <v>#NUM!</v>
      </c>
      <c r="K620" s="2" t="e">
        <f t="shared" si="135"/>
        <v>#NUM!</v>
      </c>
      <c r="L620" s="2" t="e">
        <f t="shared" si="127"/>
        <v>#NUM!</v>
      </c>
    </row>
    <row r="621" spans="1:12" x14ac:dyDescent="0.2">
      <c r="A621">
        <f t="shared" si="128"/>
        <v>309</v>
      </c>
      <c r="B621" s="6">
        <f t="shared" si="124"/>
        <v>3.09</v>
      </c>
      <c r="C621">
        <f t="shared" si="125"/>
        <v>3.99</v>
      </c>
      <c r="D621" s="6">
        <f t="shared" si="126"/>
        <v>0.92</v>
      </c>
      <c r="E621" s="5">
        <f t="shared" si="129"/>
        <v>3.3586956521739126</v>
      </c>
      <c r="F621" s="4">
        <f t="shared" si="130"/>
        <v>-2.3586956521739126</v>
      </c>
      <c r="G621" s="1" t="e">
        <f t="shared" si="131"/>
        <v>#NUM!</v>
      </c>
      <c r="H621" s="1" t="e">
        <f t="shared" si="132"/>
        <v>#NUM!</v>
      </c>
      <c r="I621" s="1" t="e">
        <f t="shared" si="133"/>
        <v>#NUM!</v>
      </c>
      <c r="J621" s="6" t="e">
        <f t="shared" si="134"/>
        <v>#NUM!</v>
      </c>
      <c r="K621" s="2" t="e">
        <f t="shared" si="135"/>
        <v>#NUM!</v>
      </c>
      <c r="L621" s="2" t="e">
        <f t="shared" si="127"/>
        <v>#NUM!</v>
      </c>
    </row>
    <row r="622" spans="1:12" x14ac:dyDescent="0.2">
      <c r="A622">
        <f t="shared" si="128"/>
        <v>309.5</v>
      </c>
      <c r="B622" s="6">
        <f t="shared" si="124"/>
        <v>3.0950000000000002</v>
      </c>
      <c r="C622">
        <f t="shared" si="125"/>
        <v>3.99</v>
      </c>
      <c r="D622" s="6">
        <f t="shared" si="126"/>
        <v>0.92</v>
      </c>
      <c r="E622" s="5">
        <f t="shared" si="129"/>
        <v>3.3641304347826089</v>
      </c>
      <c r="F622" s="4">
        <f t="shared" si="130"/>
        <v>-2.3641304347826089</v>
      </c>
      <c r="G622" s="1" t="e">
        <f t="shared" si="131"/>
        <v>#NUM!</v>
      </c>
      <c r="H622" s="1" t="e">
        <f t="shared" si="132"/>
        <v>#NUM!</v>
      </c>
      <c r="I622" s="1" t="e">
        <f t="shared" si="133"/>
        <v>#NUM!</v>
      </c>
      <c r="J622" s="6" t="e">
        <f t="shared" si="134"/>
        <v>#NUM!</v>
      </c>
      <c r="K622" s="2" t="e">
        <f t="shared" si="135"/>
        <v>#NUM!</v>
      </c>
      <c r="L622" s="2" t="e">
        <f t="shared" si="127"/>
        <v>#NUM!</v>
      </c>
    </row>
    <row r="623" spans="1:12" x14ac:dyDescent="0.2">
      <c r="A623">
        <f t="shared" si="128"/>
        <v>310</v>
      </c>
      <c r="B623" s="6">
        <f t="shared" si="124"/>
        <v>3.1</v>
      </c>
      <c r="C623">
        <f t="shared" si="125"/>
        <v>3.99</v>
      </c>
      <c r="D623" s="6">
        <f t="shared" si="126"/>
        <v>0.92</v>
      </c>
      <c r="E623" s="5">
        <f t="shared" si="129"/>
        <v>3.3695652173913042</v>
      </c>
      <c r="F623" s="4">
        <f t="shared" si="130"/>
        <v>-2.3695652173913042</v>
      </c>
      <c r="G623" s="1" t="e">
        <f t="shared" si="131"/>
        <v>#NUM!</v>
      </c>
      <c r="H623" s="1" t="e">
        <f t="shared" si="132"/>
        <v>#NUM!</v>
      </c>
      <c r="I623" s="1" t="e">
        <f t="shared" si="133"/>
        <v>#NUM!</v>
      </c>
      <c r="J623" s="6" t="e">
        <f t="shared" si="134"/>
        <v>#NUM!</v>
      </c>
      <c r="K623" s="2" t="e">
        <f t="shared" si="135"/>
        <v>#NUM!</v>
      </c>
      <c r="L623" s="2" t="e">
        <f t="shared" si="127"/>
        <v>#NUM!</v>
      </c>
    </row>
    <row r="624" spans="1:12" x14ac:dyDescent="0.2">
      <c r="A624">
        <f t="shared" si="128"/>
        <v>310.5</v>
      </c>
      <c r="B624" s="6">
        <f t="shared" si="124"/>
        <v>3.105</v>
      </c>
      <c r="C624">
        <f t="shared" si="125"/>
        <v>3.99</v>
      </c>
      <c r="D624" s="6">
        <f t="shared" si="126"/>
        <v>0.92</v>
      </c>
      <c r="E624" s="5">
        <f t="shared" si="129"/>
        <v>3.375</v>
      </c>
      <c r="F624" s="4">
        <f t="shared" si="130"/>
        <v>-2.375</v>
      </c>
      <c r="G624" s="1" t="e">
        <f t="shared" si="131"/>
        <v>#NUM!</v>
      </c>
      <c r="H624" s="1" t="e">
        <f t="shared" si="132"/>
        <v>#NUM!</v>
      </c>
      <c r="I624" s="1" t="e">
        <f t="shared" si="133"/>
        <v>#NUM!</v>
      </c>
      <c r="J624" s="6" t="e">
        <f t="shared" si="134"/>
        <v>#NUM!</v>
      </c>
      <c r="K624" s="2" t="e">
        <f t="shared" si="135"/>
        <v>#NUM!</v>
      </c>
      <c r="L624" s="2" t="e">
        <f t="shared" si="127"/>
        <v>#NUM!</v>
      </c>
    </row>
    <row r="625" spans="1:12" x14ac:dyDescent="0.2">
      <c r="A625">
        <f t="shared" si="128"/>
        <v>311</v>
      </c>
      <c r="B625" s="6">
        <f t="shared" si="124"/>
        <v>3.11</v>
      </c>
      <c r="C625">
        <f t="shared" si="125"/>
        <v>3.99</v>
      </c>
      <c r="D625" s="6">
        <f t="shared" si="126"/>
        <v>0.92</v>
      </c>
      <c r="E625" s="5">
        <f t="shared" si="129"/>
        <v>3.3804347826086953</v>
      </c>
      <c r="F625" s="4">
        <f t="shared" si="130"/>
        <v>-2.3804347826086953</v>
      </c>
      <c r="G625" s="1" t="e">
        <f t="shared" si="131"/>
        <v>#NUM!</v>
      </c>
      <c r="H625" s="1" t="e">
        <f t="shared" si="132"/>
        <v>#NUM!</v>
      </c>
      <c r="I625" s="1" t="e">
        <f t="shared" si="133"/>
        <v>#NUM!</v>
      </c>
      <c r="J625" s="6" t="e">
        <f t="shared" si="134"/>
        <v>#NUM!</v>
      </c>
      <c r="K625" s="2" t="e">
        <f t="shared" si="135"/>
        <v>#NUM!</v>
      </c>
      <c r="L625" s="2" t="e">
        <f t="shared" si="127"/>
        <v>#NUM!</v>
      </c>
    </row>
    <row r="626" spans="1:12" x14ac:dyDescent="0.2">
      <c r="A626">
        <f t="shared" si="128"/>
        <v>311.5</v>
      </c>
      <c r="B626" s="6">
        <f t="shared" si="124"/>
        <v>3.1150000000000002</v>
      </c>
      <c r="C626">
        <f t="shared" si="125"/>
        <v>3.99</v>
      </c>
      <c r="D626" s="6">
        <f t="shared" si="126"/>
        <v>0.92</v>
      </c>
      <c r="E626" s="5">
        <f t="shared" si="129"/>
        <v>3.3858695652173916</v>
      </c>
      <c r="F626" s="4">
        <f t="shared" si="130"/>
        <v>-2.3858695652173916</v>
      </c>
      <c r="G626" s="1" t="e">
        <f t="shared" si="131"/>
        <v>#NUM!</v>
      </c>
      <c r="H626" s="1" t="e">
        <f t="shared" si="132"/>
        <v>#NUM!</v>
      </c>
      <c r="I626" s="1" t="e">
        <f t="shared" si="133"/>
        <v>#NUM!</v>
      </c>
      <c r="J626" s="6" t="e">
        <f t="shared" si="134"/>
        <v>#NUM!</v>
      </c>
      <c r="K626" s="2" t="e">
        <f t="shared" si="135"/>
        <v>#NUM!</v>
      </c>
      <c r="L626" s="2" t="e">
        <f t="shared" si="127"/>
        <v>#NUM!</v>
      </c>
    </row>
    <row r="627" spans="1:12" x14ac:dyDescent="0.2">
      <c r="A627">
        <f t="shared" si="128"/>
        <v>312</v>
      </c>
      <c r="B627" s="6">
        <f t="shared" si="124"/>
        <v>3.12</v>
      </c>
      <c r="C627">
        <f t="shared" si="125"/>
        <v>3.99</v>
      </c>
      <c r="D627" s="6">
        <f t="shared" si="126"/>
        <v>0.92</v>
      </c>
      <c r="E627" s="5">
        <f t="shared" si="129"/>
        <v>3.3913043478260869</v>
      </c>
      <c r="F627" s="4">
        <f t="shared" si="130"/>
        <v>-2.3913043478260869</v>
      </c>
      <c r="G627" s="1" t="e">
        <f t="shared" si="131"/>
        <v>#NUM!</v>
      </c>
      <c r="H627" s="1" t="e">
        <f t="shared" si="132"/>
        <v>#NUM!</v>
      </c>
      <c r="I627" s="1" t="e">
        <f t="shared" si="133"/>
        <v>#NUM!</v>
      </c>
      <c r="J627" s="6" t="e">
        <f t="shared" si="134"/>
        <v>#NUM!</v>
      </c>
      <c r="K627" s="2" t="e">
        <f t="shared" si="135"/>
        <v>#NUM!</v>
      </c>
      <c r="L627" s="2" t="e">
        <f t="shared" si="127"/>
        <v>#NUM!</v>
      </c>
    </row>
    <row r="628" spans="1:12" x14ac:dyDescent="0.2">
      <c r="A628">
        <f t="shared" si="128"/>
        <v>312.5</v>
      </c>
      <c r="B628" s="6">
        <f t="shared" si="124"/>
        <v>3.125</v>
      </c>
      <c r="C628">
        <f t="shared" si="125"/>
        <v>3.99</v>
      </c>
      <c r="D628" s="6">
        <f t="shared" si="126"/>
        <v>0.92</v>
      </c>
      <c r="E628" s="5">
        <f t="shared" si="129"/>
        <v>3.3967391304347823</v>
      </c>
      <c r="F628" s="4">
        <f t="shared" si="130"/>
        <v>-2.3967391304347823</v>
      </c>
      <c r="G628" s="1" t="e">
        <f t="shared" si="131"/>
        <v>#NUM!</v>
      </c>
      <c r="H628" s="1" t="e">
        <f t="shared" si="132"/>
        <v>#NUM!</v>
      </c>
      <c r="I628" s="1" t="e">
        <f t="shared" si="133"/>
        <v>#NUM!</v>
      </c>
      <c r="J628" s="6" t="e">
        <f t="shared" si="134"/>
        <v>#NUM!</v>
      </c>
      <c r="K628" s="2" t="e">
        <f t="shared" si="135"/>
        <v>#NUM!</v>
      </c>
      <c r="L628" s="2" t="e">
        <f t="shared" si="127"/>
        <v>#NUM!</v>
      </c>
    </row>
    <row r="629" spans="1:12" x14ac:dyDescent="0.2">
      <c r="A629">
        <f t="shared" si="128"/>
        <v>313</v>
      </c>
      <c r="B629" s="6">
        <f t="shared" si="124"/>
        <v>3.13</v>
      </c>
      <c r="C629">
        <f t="shared" si="125"/>
        <v>3.99</v>
      </c>
      <c r="D629" s="6">
        <f t="shared" si="126"/>
        <v>0.92</v>
      </c>
      <c r="E629" s="5">
        <f t="shared" si="129"/>
        <v>3.402173913043478</v>
      </c>
      <c r="F629" s="4">
        <f t="shared" si="130"/>
        <v>-2.402173913043478</v>
      </c>
      <c r="G629" s="1" t="e">
        <f t="shared" si="131"/>
        <v>#NUM!</v>
      </c>
      <c r="H629" s="1" t="e">
        <f t="shared" si="132"/>
        <v>#NUM!</v>
      </c>
      <c r="I629" s="1" t="e">
        <f t="shared" si="133"/>
        <v>#NUM!</v>
      </c>
      <c r="J629" s="6" t="e">
        <f t="shared" si="134"/>
        <v>#NUM!</v>
      </c>
      <c r="K629" s="2" t="e">
        <f t="shared" si="135"/>
        <v>#NUM!</v>
      </c>
      <c r="L629" s="2" t="e">
        <f t="shared" si="127"/>
        <v>#NUM!</v>
      </c>
    </row>
    <row r="630" spans="1:12" x14ac:dyDescent="0.2">
      <c r="A630">
        <f t="shared" si="128"/>
        <v>313.5</v>
      </c>
      <c r="B630" s="6">
        <f t="shared" si="124"/>
        <v>3.1349999999999998</v>
      </c>
      <c r="C630">
        <f t="shared" si="125"/>
        <v>3.99</v>
      </c>
      <c r="D630" s="6">
        <f t="shared" si="126"/>
        <v>0.92</v>
      </c>
      <c r="E630" s="5">
        <f t="shared" si="129"/>
        <v>3.4076086956521734</v>
      </c>
      <c r="F630" s="4">
        <f t="shared" si="130"/>
        <v>-2.4076086956521734</v>
      </c>
      <c r="G630" s="1" t="e">
        <f t="shared" si="131"/>
        <v>#NUM!</v>
      </c>
      <c r="H630" s="1" t="e">
        <f t="shared" si="132"/>
        <v>#NUM!</v>
      </c>
      <c r="I630" s="1" t="e">
        <f t="shared" si="133"/>
        <v>#NUM!</v>
      </c>
      <c r="J630" s="6" t="e">
        <f t="shared" si="134"/>
        <v>#NUM!</v>
      </c>
      <c r="K630" s="2" t="e">
        <f t="shared" si="135"/>
        <v>#NUM!</v>
      </c>
      <c r="L630" s="2" t="e">
        <f t="shared" si="127"/>
        <v>#NUM!</v>
      </c>
    </row>
    <row r="631" spans="1:12" x14ac:dyDescent="0.2">
      <c r="A631">
        <f t="shared" si="128"/>
        <v>314</v>
      </c>
      <c r="B631" s="6">
        <f t="shared" si="124"/>
        <v>3.14</v>
      </c>
      <c r="C631">
        <f t="shared" si="125"/>
        <v>3.99</v>
      </c>
      <c r="D631" s="6">
        <f t="shared" si="126"/>
        <v>0.92</v>
      </c>
      <c r="E631" s="5">
        <f t="shared" si="129"/>
        <v>3.4130434782608696</v>
      </c>
      <c r="F631" s="4">
        <f t="shared" si="130"/>
        <v>-2.4130434782608696</v>
      </c>
      <c r="G631" s="1" t="e">
        <f t="shared" si="131"/>
        <v>#NUM!</v>
      </c>
      <c r="H631" s="1" t="e">
        <f t="shared" si="132"/>
        <v>#NUM!</v>
      </c>
      <c r="I631" s="1" t="e">
        <f t="shared" si="133"/>
        <v>#NUM!</v>
      </c>
      <c r="J631" s="6" t="e">
        <f t="shared" si="134"/>
        <v>#NUM!</v>
      </c>
      <c r="K631" s="2" t="e">
        <f t="shared" si="135"/>
        <v>#NUM!</v>
      </c>
      <c r="L631" s="2" t="e">
        <f t="shared" si="127"/>
        <v>#NUM!</v>
      </c>
    </row>
    <row r="632" spans="1:12" x14ac:dyDescent="0.2">
      <c r="A632">
        <f t="shared" si="128"/>
        <v>314.5</v>
      </c>
      <c r="B632" s="6">
        <f t="shared" si="124"/>
        <v>3.145</v>
      </c>
      <c r="C632">
        <f t="shared" si="125"/>
        <v>3.99</v>
      </c>
      <c r="D632" s="6">
        <f t="shared" si="126"/>
        <v>0.92</v>
      </c>
      <c r="E632" s="5">
        <f t="shared" si="129"/>
        <v>3.418478260869565</v>
      </c>
      <c r="F632" s="4">
        <f t="shared" si="130"/>
        <v>-2.418478260869565</v>
      </c>
      <c r="G632" s="1" t="e">
        <f t="shared" si="131"/>
        <v>#NUM!</v>
      </c>
      <c r="H632" s="1" t="e">
        <f t="shared" si="132"/>
        <v>#NUM!</v>
      </c>
      <c r="I632" s="1" t="e">
        <f t="shared" si="133"/>
        <v>#NUM!</v>
      </c>
      <c r="J632" s="6" t="e">
        <f t="shared" si="134"/>
        <v>#NUM!</v>
      </c>
      <c r="K632" s="2" t="e">
        <f t="shared" si="135"/>
        <v>#NUM!</v>
      </c>
      <c r="L632" s="2" t="e">
        <f t="shared" si="127"/>
        <v>#NUM!</v>
      </c>
    </row>
    <row r="633" spans="1:12" x14ac:dyDescent="0.2">
      <c r="A633">
        <f t="shared" si="128"/>
        <v>315</v>
      </c>
      <c r="B633" s="6">
        <f t="shared" si="124"/>
        <v>3.15</v>
      </c>
      <c r="C633">
        <f t="shared" si="125"/>
        <v>3.99</v>
      </c>
      <c r="D633" s="6">
        <f t="shared" si="126"/>
        <v>0.92</v>
      </c>
      <c r="E633" s="5">
        <f t="shared" si="129"/>
        <v>3.4239130434782608</v>
      </c>
      <c r="F633" s="4">
        <f t="shared" si="130"/>
        <v>-2.4239130434782608</v>
      </c>
      <c r="G633" s="1" t="e">
        <f t="shared" si="131"/>
        <v>#NUM!</v>
      </c>
      <c r="H633" s="1" t="e">
        <f t="shared" si="132"/>
        <v>#NUM!</v>
      </c>
      <c r="I633" s="1" t="e">
        <f t="shared" si="133"/>
        <v>#NUM!</v>
      </c>
      <c r="J633" s="6" t="e">
        <f t="shared" si="134"/>
        <v>#NUM!</v>
      </c>
      <c r="K633" s="2" t="e">
        <f t="shared" si="135"/>
        <v>#NUM!</v>
      </c>
      <c r="L633" s="2" t="e">
        <f t="shared" si="127"/>
        <v>#NUM!</v>
      </c>
    </row>
    <row r="634" spans="1:12" x14ac:dyDescent="0.2">
      <c r="A634">
        <f t="shared" si="128"/>
        <v>315.5</v>
      </c>
      <c r="B634" s="6">
        <f t="shared" si="124"/>
        <v>3.1549999999999998</v>
      </c>
      <c r="C634">
        <f t="shared" si="125"/>
        <v>3.99</v>
      </c>
      <c r="D634" s="6">
        <f t="shared" si="126"/>
        <v>0.92</v>
      </c>
      <c r="E634" s="5">
        <f t="shared" si="129"/>
        <v>3.4293478260869561</v>
      </c>
      <c r="F634" s="4">
        <f t="shared" si="130"/>
        <v>-2.4293478260869561</v>
      </c>
      <c r="G634" s="1" t="e">
        <f t="shared" si="131"/>
        <v>#NUM!</v>
      </c>
      <c r="H634" s="1" t="e">
        <f t="shared" si="132"/>
        <v>#NUM!</v>
      </c>
      <c r="I634" s="1" t="e">
        <f t="shared" si="133"/>
        <v>#NUM!</v>
      </c>
      <c r="J634" s="6" t="e">
        <f t="shared" si="134"/>
        <v>#NUM!</v>
      </c>
      <c r="K634" s="2" t="e">
        <f t="shared" si="135"/>
        <v>#NUM!</v>
      </c>
      <c r="L634" s="2" t="e">
        <f t="shared" si="127"/>
        <v>#NUM!</v>
      </c>
    </row>
    <row r="635" spans="1:12" x14ac:dyDescent="0.2">
      <c r="A635">
        <f t="shared" si="128"/>
        <v>316</v>
      </c>
      <c r="B635" s="6">
        <f t="shared" si="124"/>
        <v>3.16</v>
      </c>
      <c r="C635">
        <f t="shared" si="125"/>
        <v>3.99</v>
      </c>
      <c r="D635" s="6">
        <f t="shared" si="126"/>
        <v>0.92</v>
      </c>
      <c r="E635" s="5">
        <f t="shared" si="129"/>
        <v>3.4347826086956523</v>
      </c>
      <c r="F635" s="4">
        <f t="shared" si="130"/>
        <v>-2.4347826086956523</v>
      </c>
      <c r="G635" s="1" t="e">
        <f t="shared" si="131"/>
        <v>#NUM!</v>
      </c>
      <c r="H635" s="1" t="e">
        <f t="shared" si="132"/>
        <v>#NUM!</v>
      </c>
      <c r="I635" s="1" t="e">
        <f t="shared" si="133"/>
        <v>#NUM!</v>
      </c>
      <c r="J635" s="6" t="e">
        <f t="shared" si="134"/>
        <v>#NUM!</v>
      </c>
      <c r="K635" s="2" t="e">
        <f t="shared" si="135"/>
        <v>#NUM!</v>
      </c>
      <c r="L635" s="2" t="e">
        <f t="shared" si="127"/>
        <v>#NUM!</v>
      </c>
    </row>
    <row r="636" spans="1:12" x14ac:dyDescent="0.2">
      <c r="A636">
        <f t="shared" si="128"/>
        <v>316.5</v>
      </c>
      <c r="B636" s="6">
        <f t="shared" si="124"/>
        <v>3.165</v>
      </c>
      <c r="C636">
        <f t="shared" si="125"/>
        <v>3.99</v>
      </c>
      <c r="D636" s="6">
        <f t="shared" si="126"/>
        <v>0.92</v>
      </c>
      <c r="E636" s="5">
        <f t="shared" si="129"/>
        <v>3.4402173913043477</v>
      </c>
      <c r="F636" s="4">
        <f t="shared" si="130"/>
        <v>-2.4402173913043477</v>
      </c>
      <c r="G636" s="1" t="e">
        <f t="shared" si="131"/>
        <v>#NUM!</v>
      </c>
      <c r="H636" s="1" t="e">
        <f t="shared" si="132"/>
        <v>#NUM!</v>
      </c>
      <c r="I636" s="1" t="e">
        <f t="shared" si="133"/>
        <v>#NUM!</v>
      </c>
      <c r="J636" s="6" t="e">
        <f t="shared" si="134"/>
        <v>#NUM!</v>
      </c>
      <c r="K636" s="2" t="e">
        <f t="shared" si="135"/>
        <v>#NUM!</v>
      </c>
      <c r="L636" s="2" t="e">
        <f t="shared" si="127"/>
        <v>#NUM!</v>
      </c>
    </row>
    <row r="637" spans="1:12" x14ac:dyDescent="0.2">
      <c r="A637">
        <f t="shared" si="128"/>
        <v>317</v>
      </c>
      <c r="B637" s="6">
        <f t="shared" si="124"/>
        <v>3.17</v>
      </c>
      <c r="C637">
        <f t="shared" si="125"/>
        <v>3.99</v>
      </c>
      <c r="D637" s="6">
        <f t="shared" si="126"/>
        <v>0.92</v>
      </c>
      <c r="E637" s="5">
        <f t="shared" si="129"/>
        <v>3.4456521739130435</v>
      </c>
      <c r="F637" s="4">
        <f t="shared" si="130"/>
        <v>-2.4456521739130435</v>
      </c>
      <c r="G637" s="1" t="e">
        <f t="shared" si="131"/>
        <v>#NUM!</v>
      </c>
      <c r="H637" s="1" t="e">
        <f t="shared" si="132"/>
        <v>#NUM!</v>
      </c>
      <c r="I637" s="1" t="e">
        <f t="shared" si="133"/>
        <v>#NUM!</v>
      </c>
      <c r="J637" s="6" t="e">
        <f t="shared" si="134"/>
        <v>#NUM!</v>
      </c>
      <c r="K637" s="2" t="e">
        <f t="shared" si="135"/>
        <v>#NUM!</v>
      </c>
      <c r="L637" s="2" t="e">
        <f t="shared" si="127"/>
        <v>#NUM!</v>
      </c>
    </row>
    <row r="638" spans="1:12" x14ac:dyDescent="0.2">
      <c r="A638">
        <f t="shared" si="128"/>
        <v>317.5</v>
      </c>
      <c r="B638" s="6">
        <f t="shared" si="124"/>
        <v>3.1749999999999998</v>
      </c>
      <c r="C638">
        <f t="shared" si="125"/>
        <v>3.99</v>
      </c>
      <c r="D638" s="6">
        <f t="shared" si="126"/>
        <v>0.92</v>
      </c>
      <c r="E638" s="5">
        <f t="shared" si="129"/>
        <v>3.4510869565217388</v>
      </c>
      <c r="F638" s="4">
        <f t="shared" si="130"/>
        <v>-2.4510869565217388</v>
      </c>
      <c r="G638" s="1" t="e">
        <f t="shared" si="131"/>
        <v>#NUM!</v>
      </c>
      <c r="H638" s="1" t="e">
        <f t="shared" si="132"/>
        <v>#NUM!</v>
      </c>
      <c r="I638" s="1" t="e">
        <f t="shared" si="133"/>
        <v>#NUM!</v>
      </c>
      <c r="J638" s="6" t="e">
        <f t="shared" si="134"/>
        <v>#NUM!</v>
      </c>
      <c r="K638" s="2" t="e">
        <f t="shared" si="135"/>
        <v>#NUM!</v>
      </c>
      <c r="L638" s="2" t="e">
        <f t="shared" si="127"/>
        <v>#NUM!</v>
      </c>
    </row>
    <row r="639" spans="1:12" x14ac:dyDescent="0.2">
      <c r="A639">
        <f t="shared" si="128"/>
        <v>318</v>
      </c>
      <c r="B639" s="6">
        <f t="shared" si="124"/>
        <v>3.18</v>
      </c>
      <c r="C639">
        <f t="shared" si="125"/>
        <v>3.99</v>
      </c>
      <c r="D639" s="6">
        <f t="shared" si="126"/>
        <v>0.92</v>
      </c>
      <c r="E639" s="5">
        <f t="shared" si="129"/>
        <v>3.4565217391304346</v>
      </c>
      <c r="F639" s="4">
        <f t="shared" si="130"/>
        <v>-2.4565217391304346</v>
      </c>
      <c r="G639" s="1" t="e">
        <f t="shared" si="131"/>
        <v>#NUM!</v>
      </c>
      <c r="H639" s="1" t="e">
        <f t="shared" si="132"/>
        <v>#NUM!</v>
      </c>
      <c r="I639" s="1" t="e">
        <f t="shared" si="133"/>
        <v>#NUM!</v>
      </c>
      <c r="J639" s="6" t="e">
        <f t="shared" si="134"/>
        <v>#NUM!</v>
      </c>
      <c r="K639" s="2" t="e">
        <f t="shared" si="135"/>
        <v>#NUM!</v>
      </c>
      <c r="L639" s="2" t="e">
        <f t="shared" si="127"/>
        <v>#NUM!</v>
      </c>
    </row>
    <row r="640" spans="1:12" x14ac:dyDescent="0.2">
      <c r="A640">
        <f t="shared" si="128"/>
        <v>318.5</v>
      </c>
      <c r="B640" s="6">
        <f t="shared" si="124"/>
        <v>3.1850000000000001</v>
      </c>
      <c r="C640">
        <f t="shared" si="125"/>
        <v>3.99</v>
      </c>
      <c r="D640" s="6">
        <f t="shared" si="126"/>
        <v>0.92</v>
      </c>
      <c r="E640" s="5">
        <f t="shared" si="129"/>
        <v>3.4619565217391304</v>
      </c>
      <c r="F640" s="4">
        <f t="shared" si="130"/>
        <v>-2.4619565217391304</v>
      </c>
      <c r="G640" s="1" t="e">
        <f t="shared" si="131"/>
        <v>#NUM!</v>
      </c>
      <c r="H640" s="1" t="e">
        <f t="shared" si="132"/>
        <v>#NUM!</v>
      </c>
      <c r="I640" s="1" t="e">
        <f t="shared" si="133"/>
        <v>#NUM!</v>
      </c>
      <c r="J640" s="6" t="e">
        <f t="shared" si="134"/>
        <v>#NUM!</v>
      </c>
      <c r="K640" s="2" t="e">
        <f t="shared" si="135"/>
        <v>#NUM!</v>
      </c>
      <c r="L640" s="2" t="e">
        <f t="shared" si="127"/>
        <v>#NUM!</v>
      </c>
    </row>
    <row r="641" spans="1:12" x14ac:dyDescent="0.2">
      <c r="A641">
        <f t="shared" si="128"/>
        <v>319</v>
      </c>
      <c r="B641" s="6">
        <f t="shared" si="124"/>
        <v>3.19</v>
      </c>
      <c r="C641">
        <f t="shared" si="125"/>
        <v>3.99</v>
      </c>
      <c r="D641" s="6">
        <f t="shared" si="126"/>
        <v>0.92</v>
      </c>
      <c r="E641" s="5">
        <f t="shared" si="129"/>
        <v>3.4673913043478257</v>
      </c>
      <c r="F641" s="4">
        <f t="shared" si="130"/>
        <v>-2.4673913043478257</v>
      </c>
      <c r="G641" s="1" t="e">
        <f t="shared" si="131"/>
        <v>#NUM!</v>
      </c>
      <c r="H641" s="1" t="e">
        <f t="shared" si="132"/>
        <v>#NUM!</v>
      </c>
      <c r="I641" s="1" t="e">
        <f t="shared" si="133"/>
        <v>#NUM!</v>
      </c>
      <c r="J641" s="6" t="e">
        <f t="shared" si="134"/>
        <v>#NUM!</v>
      </c>
      <c r="K641" s="2" t="e">
        <f t="shared" si="135"/>
        <v>#NUM!</v>
      </c>
      <c r="L641" s="2" t="e">
        <f t="shared" si="127"/>
        <v>#NUM!</v>
      </c>
    </row>
    <row r="642" spans="1:12" x14ac:dyDescent="0.2">
      <c r="A642">
        <f t="shared" si="128"/>
        <v>319.5</v>
      </c>
      <c r="B642" s="6">
        <f t="shared" si="124"/>
        <v>3.1949999999999998</v>
      </c>
      <c r="C642">
        <f t="shared" si="125"/>
        <v>3.99</v>
      </c>
      <c r="D642" s="6">
        <f t="shared" si="126"/>
        <v>0.92</v>
      </c>
      <c r="E642" s="5">
        <f t="shared" si="129"/>
        <v>3.4728260869565215</v>
      </c>
      <c r="F642" s="4">
        <f t="shared" si="130"/>
        <v>-2.4728260869565215</v>
      </c>
      <c r="G642" s="1" t="e">
        <f t="shared" si="131"/>
        <v>#NUM!</v>
      </c>
      <c r="H642" s="1" t="e">
        <f t="shared" si="132"/>
        <v>#NUM!</v>
      </c>
      <c r="I642" s="1" t="e">
        <f t="shared" si="133"/>
        <v>#NUM!</v>
      </c>
      <c r="J642" s="6" t="e">
        <f t="shared" si="134"/>
        <v>#NUM!</v>
      </c>
      <c r="K642" s="2" t="e">
        <f t="shared" si="135"/>
        <v>#NUM!</v>
      </c>
      <c r="L642" s="2" t="e">
        <f t="shared" si="127"/>
        <v>#NUM!</v>
      </c>
    </row>
    <row r="643" spans="1:12" x14ac:dyDescent="0.2">
      <c r="A643">
        <f t="shared" si="128"/>
        <v>320</v>
      </c>
      <c r="B643" s="6">
        <f t="shared" si="124"/>
        <v>3.2</v>
      </c>
      <c r="C643">
        <f t="shared" si="125"/>
        <v>3.99</v>
      </c>
      <c r="D643" s="6">
        <f t="shared" si="126"/>
        <v>0.92</v>
      </c>
      <c r="E643" s="5">
        <f t="shared" si="129"/>
        <v>3.4782608695652173</v>
      </c>
      <c r="F643" s="4">
        <f t="shared" si="130"/>
        <v>-2.4782608695652173</v>
      </c>
      <c r="G643" s="1" t="e">
        <f t="shared" si="131"/>
        <v>#NUM!</v>
      </c>
      <c r="H643" s="1" t="e">
        <f t="shared" si="132"/>
        <v>#NUM!</v>
      </c>
      <c r="I643" s="1" t="e">
        <f t="shared" si="133"/>
        <v>#NUM!</v>
      </c>
      <c r="J643" s="6" t="e">
        <f t="shared" si="134"/>
        <v>#NUM!</v>
      </c>
      <c r="K643" s="2" t="e">
        <f t="shared" si="135"/>
        <v>#NUM!</v>
      </c>
      <c r="L643" s="2" t="e">
        <f t="shared" si="127"/>
        <v>#NUM!</v>
      </c>
    </row>
    <row r="644" spans="1:12" x14ac:dyDescent="0.2">
      <c r="A644">
        <f t="shared" si="128"/>
        <v>320.5</v>
      </c>
      <c r="B644" s="6">
        <f t="shared" si="124"/>
        <v>3.2050000000000001</v>
      </c>
      <c r="C644">
        <f t="shared" si="125"/>
        <v>3.99</v>
      </c>
      <c r="D644" s="6">
        <f t="shared" si="126"/>
        <v>0.92</v>
      </c>
      <c r="E644" s="5">
        <f t="shared" si="129"/>
        <v>3.4836956521739131</v>
      </c>
      <c r="F644" s="4">
        <f t="shared" si="130"/>
        <v>-2.4836956521739131</v>
      </c>
      <c r="G644" s="1" t="e">
        <f t="shared" si="131"/>
        <v>#NUM!</v>
      </c>
      <c r="H644" s="1" t="e">
        <f t="shared" si="132"/>
        <v>#NUM!</v>
      </c>
      <c r="I644" s="1" t="e">
        <f t="shared" si="133"/>
        <v>#NUM!</v>
      </c>
      <c r="J644" s="6" t="e">
        <f t="shared" si="134"/>
        <v>#NUM!</v>
      </c>
      <c r="K644" s="2" t="e">
        <f t="shared" si="135"/>
        <v>#NUM!</v>
      </c>
      <c r="L644" s="2" t="e">
        <f t="shared" si="127"/>
        <v>#NUM!</v>
      </c>
    </row>
    <row r="645" spans="1:12" x14ac:dyDescent="0.2">
      <c r="A645">
        <f t="shared" si="128"/>
        <v>321</v>
      </c>
      <c r="B645" s="6">
        <f t="shared" ref="B645:B708" si="136">A645/100</f>
        <v>3.21</v>
      </c>
      <c r="C645">
        <f t="shared" si="125"/>
        <v>3.99</v>
      </c>
      <c r="D645" s="6">
        <f t="shared" si="126"/>
        <v>0.92</v>
      </c>
      <c r="E645" s="5">
        <f t="shared" si="129"/>
        <v>3.4891304347826084</v>
      </c>
      <c r="F645" s="4">
        <f t="shared" si="130"/>
        <v>-2.4891304347826084</v>
      </c>
      <c r="G645" s="1" t="e">
        <f t="shared" si="131"/>
        <v>#NUM!</v>
      </c>
      <c r="H645" s="1" t="e">
        <f t="shared" si="132"/>
        <v>#NUM!</v>
      </c>
      <c r="I645" s="1" t="e">
        <f t="shared" si="133"/>
        <v>#NUM!</v>
      </c>
      <c r="J645" s="6" t="e">
        <f t="shared" si="134"/>
        <v>#NUM!</v>
      </c>
      <c r="K645" s="2" t="e">
        <f t="shared" si="135"/>
        <v>#NUM!</v>
      </c>
      <c r="L645" s="2" t="e">
        <f t="shared" si="127"/>
        <v>#NUM!</v>
      </c>
    </row>
    <row r="646" spans="1:12" x14ac:dyDescent="0.2">
      <c r="A646">
        <f t="shared" si="128"/>
        <v>321.5</v>
      </c>
      <c r="B646" s="6">
        <f t="shared" si="136"/>
        <v>3.2149999999999999</v>
      </c>
      <c r="C646">
        <f t="shared" ref="C646:C709" si="137">$C$4</f>
        <v>3.99</v>
      </c>
      <c r="D646" s="6">
        <f t="shared" ref="D646:D709" si="138">$D$4</f>
        <v>0.92</v>
      </c>
      <c r="E646" s="5">
        <f t="shared" si="129"/>
        <v>3.4945652173913042</v>
      </c>
      <c r="F646" s="4">
        <f t="shared" si="130"/>
        <v>-2.4945652173913042</v>
      </c>
      <c r="G646" s="1" t="e">
        <f t="shared" si="131"/>
        <v>#NUM!</v>
      </c>
      <c r="H646" s="1" t="e">
        <f t="shared" si="132"/>
        <v>#NUM!</v>
      </c>
      <c r="I646" s="1" t="e">
        <f t="shared" si="133"/>
        <v>#NUM!</v>
      </c>
      <c r="J646" s="6" t="e">
        <f t="shared" si="134"/>
        <v>#NUM!</v>
      </c>
      <c r="K646" s="2" t="e">
        <f t="shared" si="135"/>
        <v>#NUM!</v>
      </c>
      <c r="L646" s="2" t="e">
        <f t="shared" si="127"/>
        <v>#NUM!</v>
      </c>
    </row>
    <row r="647" spans="1:12" x14ac:dyDescent="0.2">
      <c r="A647">
        <f t="shared" si="128"/>
        <v>322</v>
      </c>
      <c r="B647" s="6">
        <f t="shared" si="136"/>
        <v>3.22</v>
      </c>
      <c r="C647">
        <f t="shared" si="137"/>
        <v>3.99</v>
      </c>
      <c r="D647" s="6">
        <f t="shared" si="138"/>
        <v>0.92</v>
      </c>
      <c r="E647" s="5">
        <f t="shared" si="129"/>
        <v>3.5</v>
      </c>
      <c r="F647" s="4">
        <f t="shared" si="130"/>
        <v>-2.5</v>
      </c>
      <c r="G647" s="1" t="e">
        <f t="shared" si="131"/>
        <v>#NUM!</v>
      </c>
      <c r="H647" s="1" t="e">
        <f t="shared" si="132"/>
        <v>#NUM!</v>
      </c>
      <c r="I647" s="1" t="e">
        <f t="shared" si="133"/>
        <v>#NUM!</v>
      </c>
      <c r="J647" s="6" t="e">
        <f t="shared" si="134"/>
        <v>#NUM!</v>
      </c>
      <c r="K647" s="2" t="e">
        <f t="shared" si="135"/>
        <v>#NUM!</v>
      </c>
      <c r="L647" s="2" t="e">
        <f t="shared" ref="L647:L710" si="139">(K647-K646)/5</f>
        <v>#NUM!</v>
      </c>
    </row>
    <row r="648" spans="1:12" x14ac:dyDescent="0.2">
      <c r="A648">
        <f t="shared" si="128"/>
        <v>322.5</v>
      </c>
      <c r="B648" s="6">
        <f t="shared" si="136"/>
        <v>3.2250000000000001</v>
      </c>
      <c r="C648">
        <f t="shared" si="137"/>
        <v>3.99</v>
      </c>
      <c r="D648" s="6">
        <f t="shared" si="138"/>
        <v>0.92</v>
      </c>
      <c r="E648" s="5">
        <f t="shared" si="129"/>
        <v>3.5054347826086958</v>
      </c>
      <c r="F648" s="4">
        <f t="shared" si="130"/>
        <v>-2.5054347826086958</v>
      </c>
      <c r="G648" s="1" t="e">
        <f t="shared" si="131"/>
        <v>#NUM!</v>
      </c>
      <c r="H648" s="1" t="e">
        <f t="shared" si="132"/>
        <v>#NUM!</v>
      </c>
      <c r="I648" s="1" t="e">
        <f t="shared" si="133"/>
        <v>#NUM!</v>
      </c>
      <c r="J648" s="6" t="e">
        <f t="shared" si="134"/>
        <v>#NUM!</v>
      </c>
      <c r="K648" s="2" t="e">
        <f t="shared" si="135"/>
        <v>#NUM!</v>
      </c>
      <c r="L648" s="2" t="e">
        <f t="shared" si="139"/>
        <v>#NUM!</v>
      </c>
    </row>
    <row r="649" spans="1:12" x14ac:dyDescent="0.2">
      <c r="A649">
        <f t="shared" si="128"/>
        <v>323</v>
      </c>
      <c r="B649" s="6">
        <f t="shared" si="136"/>
        <v>3.23</v>
      </c>
      <c r="C649">
        <f t="shared" si="137"/>
        <v>3.99</v>
      </c>
      <c r="D649" s="6">
        <f t="shared" si="138"/>
        <v>0.92</v>
      </c>
      <c r="E649" s="5">
        <f t="shared" si="129"/>
        <v>3.5108695652173911</v>
      </c>
      <c r="F649" s="4">
        <f t="shared" si="130"/>
        <v>-2.5108695652173911</v>
      </c>
      <c r="G649" s="1" t="e">
        <f t="shared" si="131"/>
        <v>#NUM!</v>
      </c>
      <c r="H649" s="1" t="e">
        <f t="shared" si="132"/>
        <v>#NUM!</v>
      </c>
      <c r="I649" s="1" t="e">
        <f t="shared" si="133"/>
        <v>#NUM!</v>
      </c>
      <c r="J649" s="6" t="e">
        <f t="shared" si="134"/>
        <v>#NUM!</v>
      </c>
      <c r="K649" s="2" t="e">
        <f t="shared" si="135"/>
        <v>#NUM!</v>
      </c>
      <c r="L649" s="2" t="e">
        <f t="shared" si="139"/>
        <v>#NUM!</v>
      </c>
    </row>
    <row r="650" spans="1:12" x14ac:dyDescent="0.2">
      <c r="A650">
        <f t="shared" si="128"/>
        <v>323.5</v>
      </c>
      <c r="B650" s="6">
        <f t="shared" si="136"/>
        <v>3.2349999999999999</v>
      </c>
      <c r="C650">
        <f t="shared" si="137"/>
        <v>3.99</v>
      </c>
      <c r="D650" s="6">
        <f t="shared" si="138"/>
        <v>0.92</v>
      </c>
      <c r="E650" s="5">
        <f t="shared" si="129"/>
        <v>3.5163043478260865</v>
      </c>
      <c r="F650" s="4">
        <f t="shared" si="130"/>
        <v>-2.5163043478260865</v>
      </c>
      <c r="G650" s="1" t="e">
        <f t="shared" si="131"/>
        <v>#NUM!</v>
      </c>
      <c r="H650" s="1" t="e">
        <f t="shared" si="132"/>
        <v>#NUM!</v>
      </c>
      <c r="I650" s="1" t="e">
        <f t="shared" si="133"/>
        <v>#NUM!</v>
      </c>
      <c r="J650" s="6" t="e">
        <f t="shared" si="134"/>
        <v>#NUM!</v>
      </c>
      <c r="K650" s="2" t="e">
        <f t="shared" si="135"/>
        <v>#NUM!</v>
      </c>
      <c r="L650" s="2" t="e">
        <f t="shared" si="139"/>
        <v>#NUM!</v>
      </c>
    </row>
    <row r="651" spans="1:12" x14ac:dyDescent="0.2">
      <c r="A651">
        <f t="shared" si="128"/>
        <v>324</v>
      </c>
      <c r="B651" s="6">
        <f t="shared" si="136"/>
        <v>3.24</v>
      </c>
      <c r="C651">
        <f t="shared" si="137"/>
        <v>3.99</v>
      </c>
      <c r="D651" s="6">
        <f t="shared" si="138"/>
        <v>0.92</v>
      </c>
      <c r="E651" s="5">
        <f t="shared" si="129"/>
        <v>3.5217391304347827</v>
      </c>
      <c r="F651" s="4">
        <f t="shared" si="130"/>
        <v>-2.5217391304347827</v>
      </c>
      <c r="G651" s="1" t="e">
        <f t="shared" si="131"/>
        <v>#NUM!</v>
      </c>
      <c r="H651" s="1" t="e">
        <f t="shared" si="132"/>
        <v>#NUM!</v>
      </c>
      <c r="I651" s="1" t="e">
        <f t="shared" si="133"/>
        <v>#NUM!</v>
      </c>
      <c r="J651" s="6" t="e">
        <f t="shared" si="134"/>
        <v>#NUM!</v>
      </c>
      <c r="K651" s="2" t="e">
        <f t="shared" si="135"/>
        <v>#NUM!</v>
      </c>
      <c r="L651" s="2" t="e">
        <f t="shared" si="139"/>
        <v>#NUM!</v>
      </c>
    </row>
    <row r="652" spans="1:12" x14ac:dyDescent="0.2">
      <c r="A652">
        <f t="shared" si="128"/>
        <v>324.5</v>
      </c>
      <c r="B652" s="6">
        <f t="shared" si="136"/>
        <v>3.2450000000000001</v>
      </c>
      <c r="C652">
        <f t="shared" si="137"/>
        <v>3.99</v>
      </c>
      <c r="D652" s="6">
        <f t="shared" si="138"/>
        <v>0.92</v>
      </c>
      <c r="E652" s="5">
        <f t="shared" si="129"/>
        <v>3.527173913043478</v>
      </c>
      <c r="F652" s="4">
        <f t="shared" si="130"/>
        <v>-2.527173913043478</v>
      </c>
      <c r="G652" s="1" t="e">
        <f t="shared" si="131"/>
        <v>#NUM!</v>
      </c>
      <c r="H652" s="1" t="e">
        <f t="shared" si="132"/>
        <v>#NUM!</v>
      </c>
      <c r="I652" s="1" t="e">
        <f t="shared" si="133"/>
        <v>#NUM!</v>
      </c>
      <c r="J652" s="6" t="e">
        <f t="shared" si="134"/>
        <v>#NUM!</v>
      </c>
      <c r="K652" s="2" t="e">
        <f t="shared" si="135"/>
        <v>#NUM!</v>
      </c>
      <c r="L652" s="2" t="e">
        <f t="shared" si="139"/>
        <v>#NUM!</v>
      </c>
    </row>
    <row r="653" spans="1:12" x14ac:dyDescent="0.2">
      <c r="A653">
        <f t="shared" si="128"/>
        <v>325</v>
      </c>
      <c r="B653" s="6">
        <f t="shared" si="136"/>
        <v>3.25</v>
      </c>
      <c r="C653">
        <f t="shared" si="137"/>
        <v>3.99</v>
      </c>
      <c r="D653" s="6">
        <f t="shared" si="138"/>
        <v>0.92</v>
      </c>
      <c r="E653" s="5">
        <f t="shared" si="129"/>
        <v>3.5326086956521738</v>
      </c>
      <c r="F653" s="4">
        <f t="shared" si="130"/>
        <v>-2.5326086956521738</v>
      </c>
      <c r="G653" s="1" t="e">
        <f t="shared" si="131"/>
        <v>#NUM!</v>
      </c>
      <c r="H653" s="1" t="e">
        <f t="shared" si="132"/>
        <v>#NUM!</v>
      </c>
      <c r="I653" s="1" t="e">
        <f t="shared" si="133"/>
        <v>#NUM!</v>
      </c>
      <c r="J653" s="6" t="e">
        <f t="shared" si="134"/>
        <v>#NUM!</v>
      </c>
      <c r="K653" s="2" t="e">
        <f t="shared" si="135"/>
        <v>#NUM!</v>
      </c>
      <c r="L653" s="2" t="e">
        <f t="shared" si="139"/>
        <v>#NUM!</v>
      </c>
    </row>
    <row r="654" spans="1:12" x14ac:dyDescent="0.2">
      <c r="A654">
        <f t="shared" si="128"/>
        <v>325.5</v>
      </c>
      <c r="B654" s="6">
        <f t="shared" si="136"/>
        <v>3.2549999999999999</v>
      </c>
      <c r="C654">
        <f t="shared" si="137"/>
        <v>3.99</v>
      </c>
      <c r="D654" s="6">
        <f t="shared" si="138"/>
        <v>0.92</v>
      </c>
      <c r="E654" s="5">
        <f t="shared" si="129"/>
        <v>3.5380434782608692</v>
      </c>
      <c r="F654" s="4">
        <f t="shared" si="130"/>
        <v>-2.5380434782608692</v>
      </c>
      <c r="G654" s="1" t="e">
        <f t="shared" si="131"/>
        <v>#NUM!</v>
      </c>
      <c r="H654" s="1" t="e">
        <f t="shared" si="132"/>
        <v>#NUM!</v>
      </c>
      <c r="I654" s="1" t="e">
        <f t="shared" si="133"/>
        <v>#NUM!</v>
      </c>
      <c r="J654" s="6" t="e">
        <f t="shared" si="134"/>
        <v>#NUM!</v>
      </c>
      <c r="K654" s="2" t="e">
        <f t="shared" si="135"/>
        <v>#NUM!</v>
      </c>
      <c r="L654" s="2" t="e">
        <f t="shared" si="139"/>
        <v>#NUM!</v>
      </c>
    </row>
    <row r="655" spans="1:12" x14ac:dyDescent="0.2">
      <c r="A655">
        <f t="shared" si="128"/>
        <v>326</v>
      </c>
      <c r="B655" s="6">
        <f t="shared" si="136"/>
        <v>3.26</v>
      </c>
      <c r="C655">
        <f t="shared" si="137"/>
        <v>3.99</v>
      </c>
      <c r="D655" s="6">
        <f t="shared" si="138"/>
        <v>0.92</v>
      </c>
      <c r="E655" s="5">
        <f t="shared" si="129"/>
        <v>3.543478260869565</v>
      </c>
      <c r="F655" s="4">
        <f t="shared" si="130"/>
        <v>-2.543478260869565</v>
      </c>
      <c r="G655" s="1" t="e">
        <f t="shared" si="131"/>
        <v>#NUM!</v>
      </c>
      <c r="H655" s="1" t="e">
        <f t="shared" si="132"/>
        <v>#NUM!</v>
      </c>
      <c r="I655" s="1" t="e">
        <f t="shared" si="133"/>
        <v>#NUM!</v>
      </c>
      <c r="J655" s="6" t="e">
        <f t="shared" si="134"/>
        <v>#NUM!</v>
      </c>
      <c r="K655" s="2" t="e">
        <f t="shared" si="135"/>
        <v>#NUM!</v>
      </c>
      <c r="L655" s="2" t="e">
        <f t="shared" si="139"/>
        <v>#NUM!</v>
      </c>
    </row>
    <row r="656" spans="1:12" x14ac:dyDescent="0.2">
      <c r="A656">
        <f t="shared" si="128"/>
        <v>326.5</v>
      </c>
      <c r="B656" s="6">
        <f t="shared" si="136"/>
        <v>3.2650000000000001</v>
      </c>
      <c r="C656">
        <f t="shared" si="137"/>
        <v>3.99</v>
      </c>
      <c r="D656" s="6">
        <f t="shared" si="138"/>
        <v>0.92</v>
      </c>
      <c r="E656" s="5">
        <f t="shared" si="129"/>
        <v>3.5489130434782608</v>
      </c>
      <c r="F656" s="4">
        <f t="shared" si="130"/>
        <v>-2.5489130434782608</v>
      </c>
      <c r="G656" s="1" t="e">
        <f t="shared" si="131"/>
        <v>#NUM!</v>
      </c>
      <c r="H656" s="1" t="e">
        <f t="shared" si="132"/>
        <v>#NUM!</v>
      </c>
      <c r="I656" s="1" t="e">
        <f t="shared" si="133"/>
        <v>#NUM!</v>
      </c>
      <c r="J656" s="6" t="e">
        <f t="shared" si="134"/>
        <v>#NUM!</v>
      </c>
      <c r="K656" s="2" t="e">
        <f t="shared" si="135"/>
        <v>#NUM!</v>
      </c>
      <c r="L656" s="2" t="e">
        <f t="shared" si="139"/>
        <v>#NUM!</v>
      </c>
    </row>
    <row r="657" spans="1:12" x14ac:dyDescent="0.2">
      <c r="A657">
        <f t="shared" si="128"/>
        <v>327</v>
      </c>
      <c r="B657" s="6">
        <f t="shared" si="136"/>
        <v>3.27</v>
      </c>
      <c r="C657">
        <f t="shared" si="137"/>
        <v>3.99</v>
      </c>
      <c r="D657" s="6">
        <f t="shared" si="138"/>
        <v>0.92</v>
      </c>
      <c r="E657" s="5">
        <f t="shared" si="129"/>
        <v>3.5543478260869565</v>
      </c>
      <c r="F657" s="4">
        <f t="shared" si="130"/>
        <v>-2.5543478260869565</v>
      </c>
      <c r="G657" s="1" t="e">
        <f t="shared" si="131"/>
        <v>#NUM!</v>
      </c>
      <c r="H657" s="1" t="e">
        <f t="shared" si="132"/>
        <v>#NUM!</v>
      </c>
      <c r="I657" s="1" t="e">
        <f t="shared" si="133"/>
        <v>#NUM!</v>
      </c>
      <c r="J657" s="6" t="e">
        <f t="shared" si="134"/>
        <v>#NUM!</v>
      </c>
      <c r="K657" s="2" t="e">
        <f t="shared" si="135"/>
        <v>#NUM!</v>
      </c>
      <c r="L657" s="2" t="e">
        <f t="shared" si="139"/>
        <v>#NUM!</v>
      </c>
    </row>
    <row r="658" spans="1:12" x14ac:dyDescent="0.2">
      <c r="A658">
        <f t="shared" si="128"/>
        <v>327.5</v>
      </c>
      <c r="B658" s="6">
        <f t="shared" si="136"/>
        <v>3.2749999999999999</v>
      </c>
      <c r="C658">
        <f t="shared" si="137"/>
        <v>3.99</v>
      </c>
      <c r="D658" s="6">
        <f t="shared" si="138"/>
        <v>0.92</v>
      </c>
      <c r="E658" s="5">
        <f t="shared" si="129"/>
        <v>3.5597826086956519</v>
      </c>
      <c r="F658" s="4">
        <f t="shared" si="130"/>
        <v>-2.5597826086956519</v>
      </c>
      <c r="G658" s="1" t="e">
        <f t="shared" si="131"/>
        <v>#NUM!</v>
      </c>
      <c r="H658" s="1" t="e">
        <f t="shared" si="132"/>
        <v>#NUM!</v>
      </c>
      <c r="I658" s="1" t="e">
        <f t="shared" si="133"/>
        <v>#NUM!</v>
      </c>
      <c r="J658" s="6" t="e">
        <f t="shared" si="134"/>
        <v>#NUM!</v>
      </c>
      <c r="K658" s="2" t="e">
        <f t="shared" si="135"/>
        <v>#NUM!</v>
      </c>
      <c r="L658" s="2" t="e">
        <f t="shared" si="139"/>
        <v>#NUM!</v>
      </c>
    </row>
    <row r="659" spans="1:12" x14ac:dyDescent="0.2">
      <c r="A659">
        <f t="shared" si="128"/>
        <v>328</v>
      </c>
      <c r="B659" s="6">
        <f t="shared" si="136"/>
        <v>3.28</v>
      </c>
      <c r="C659">
        <f t="shared" si="137"/>
        <v>3.99</v>
      </c>
      <c r="D659" s="6">
        <f t="shared" si="138"/>
        <v>0.92</v>
      </c>
      <c r="E659" s="5">
        <f t="shared" si="129"/>
        <v>3.5652173913043477</v>
      </c>
      <c r="F659" s="4">
        <f t="shared" si="130"/>
        <v>-2.5652173913043477</v>
      </c>
      <c r="G659" s="1" t="e">
        <f t="shared" si="131"/>
        <v>#NUM!</v>
      </c>
      <c r="H659" s="1" t="e">
        <f t="shared" si="132"/>
        <v>#NUM!</v>
      </c>
      <c r="I659" s="1" t="e">
        <f t="shared" si="133"/>
        <v>#NUM!</v>
      </c>
      <c r="J659" s="6" t="e">
        <f t="shared" si="134"/>
        <v>#NUM!</v>
      </c>
      <c r="K659" s="2" t="e">
        <f t="shared" si="135"/>
        <v>#NUM!</v>
      </c>
      <c r="L659" s="2" t="e">
        <f t="shared" si="139"/>
        <v>#NUM!</v>
      </c>
    </row>
    <row r="660" spans="1:12" x14ac:dyDescent="0.2">
      <c r="A660">
        <f t="shared" ref="A660:A723" si="140">A659+0.5</f>
        <v>328.5</v>
      </c>
      <c r="B660" s="6">
        <f t="shared" si="136"/>
        <v>3.2850000000000001</v>
      </c>
      <c r="C660">
        <f t="shared" si="137"/>
        <v>3.99</v>
      </c>
      <c r="D660" s="6">
        <f t="shared" si="138"/>
        <v>0.92</v>
      </c>
      <c r="E660" s="5">
        <f t="shared" ref="E660:E723" si="141">B660/D660</f>
        <v>3.5706521739130435</v>
      </c>
      <c r="F660" s="4">
        <f t="shared" ref="F660:F723" si="142">1-E660</f>
        <v>-2.5706521739130435</v>
      </c>
      <c r="G660" s="1" t="e">
        <f t="shared" ref="G660:G723" si="143">ACOS(F660)</f>
        <v>#NUM!</v>
      </c>
      <c r="H660" s="1" t="e">
        <f t="shared" ref="H660:H723" si="144">SIN(G660)</f>
        <v>#NUM!</v>
      </c>
      <c r="I660" s="1" t="e">
        <f t="shared" ref="I660:I723" si="145">F660*H660</f>
        <v>#NUM!</v>
      </c>
      <c r="J660" s="6" t="e">
        <f t="shared" ref="J660:J723" si="146">G660-I660</f>
        <v>#NUM!</v>
      </c>
      <c r="K660" s="2" t="e">
        <f t="shared" ref="K660:K723" si="147">C660*D660*D660*J660*1000</f>
        <v>#NUM!</v>
      </c>
      <c r="L660" s="2" t="e">
        <f t="shared" si="139"/>
        <v>#NUM!</v>
      </c>
    </row>
    <row r="661" spans="1:12" x14ac:dyDescent="0.2">
      <c r="A661">
        <f t="shared" si="140"/>
        <v>329</v>
      </c>
      <c r="B661" s="6">
        <f t="shared" si="136"/>
        <v>3.29</v>
      </c>
      <c r="C661">
        <f t="shared" si="137"/>
        <v>3.99</v>
      </c>
      <c r="D661" s="6">
        <f t="shared" si="138"/>
        <v>0.92</v>
      </c>
      <c r="E661" s="5">
        <f t="shared" si="141"/>
        <v>3.5760869565217388</v>
      </c>
      <c r="F661" s="4">
        <f t="shared" si="142"/>
        <v>-2.5760869565217388</v>
      </c>
      <c r="G661" s="1" t="e">
        <f t="shared" si="143"/>
        <v>#NUM!</v>
      </c>
      <c r="H661" s="1" t="e">
        <f t="shared" si="144"/>
        <v>#NUM!</v>
      </c>
      <c r="I661" s="1" t="e">
        <f t="shared" si="145"/>
        <v>#NUM!</v>
      </c>
      <c r="J661" s="6" t="e">
        <f t="shared" si="146"/>
        <v>#NUM!</v>
      </c>
      <c r="K661" s="2" t="e">
        <f t="shared" si="147"/>
        <v>#NUM!</v>
      </c>
      <c r="L661" s="2" t="e">
        <f t="shared" si="139"/>
        <v>#NUM!</v>
      </c>
    </row>
    <row r="662" spans="1:12" x14ac:dyDescent="0.2">
      <c r="A662">
        <f t="shared" si="140"/>
        <v>329.5</v>
      </c>
      <c r="B662" s="6">
        <f t="shared" si="136"/>
        <v>3.2949999999999999</v>
      </c>
      <c r="C662">
        <f t="shared" si="137"/>
        <v>3.99</v>
      </c>
      <c r="D662" s="6">
        <f t="shared" si="138"/>
        <v>0.92</v>
      </c>
      <c r="E662" s="5">
        <f t="shared" si="141"/>
        <v>3.5815217391304346</v>
      </c>
      <c r="F662" s="4">
        <f t="shared" si="142"/>
        <v>-2.5815217391304346</v>
      </c>
      <c r="G662" s="1" t="e">
        <f t="shared" si="143"/>
        <v>#NUM!</v>
      </c>
      <c r="H662" s="1" t="e">
        <f t="shared" si="144"/>
        <v>#NUM!</v>
      </c>
      <c r="I662" s="1" t="e">
        <f t="shared" si="145"/>
        <v>#NUM!</v>
      </c>
      <c r="J662" s="6" t="e">
        <f t="shared" si="146"/>
        <v>#NUM!</v>
      </c>
      <c r="K662" s="2" t="e">
        <f t="shared" si="147"/>
        <v>#NUM!</v>
      </c>
      <c r="L662" s="2" t="e">
        <f t="shared" si="139"/>
        <v>#NUM!</v>
      </c>
    </row>
    <row r="663" spans="1:12" x14ac:dyDescent="0.2">
      <c r="A663">
        <f t="shared" si="140"/>
        <v>330</v>
      </c>
      <c r="B663" s="6">
        <f t="shared" si="136"/>
        <v>3.3</v>
      </c>
      <c r="C663">
        <f t="shared" si="137"/>
        <v>3.99</v>
      </c>
      <c r="D663" s="6">
        <f t="shared" si="138"/>
        <v>0.92</v>
      </c>
      <c r="E663" s="5">
        <f t="shared" si="141"/>
        <v>3.5869565217391299</v>
      </c>
      <c r="F663" s="4">
        <f t="shared" si="142"/>
        <v>-2.5869565217391299</v>
      </c>
      <c r="G663" s="1" t="e">
        <f t="shared" si="143"/>
        <v>#NUM!</v>
      </c>
      <c r="H663" s="1" t="e">
        <f t="shared" si="144"/>
        <v>#NUM!</v>
      </c>
      <c r="I663" s="1" t="e">
        <f t="shared" si="145"/>
        <v>#NUM!</v>
      </c>
      <c r="J663" s="6" t="e">
        <f t="shared" si="146"/>
        <v>#NUM!</v>
      </c>
      <c r="K663" s="2" t="e">
        <f t="shared" si="147"/>
        <v>#NUM!</v>
      </c>
      <c r="L663" s="2" t="e">
        <f t="shared" si="139"/>
        <v>#NUM!</v>
      </c>
    </row>
    <row r="664" spans="1:12" x14ac:dyDescent="0.2">
      <c r="A664">
        <f t="shared" si="140"/>
        <v>330.5</v>
      </c>
      <c r="B664" s="6">
        <f t="shared" si="136"/>
        <v>3.3050000000000002</v>
      </c>
      <c r="C664">
        <f t="shared" si="137"/>
        <v>3.99</v>
      </c>
      <c r="D664" s="6">
        <f t="shared" si="138"/>
        <v>0.92</v>
      </c>
      <c r="E664" s="5">
        <f t="shared" si="141"/>
        <v>3.5923913043478262</v>
      </c>
      <c r="F664" s="4">
        <f t="shared" si="142"/>
        <v>-2.5923913043478262</v>
      </c>
      <c r="G664" s="1" t="e">
        <f t="shared" si="143"/>
        <v>#NUM!</v>
      </c>
      <c r="H664" s="1" t="e">
        <f t="shared" si="144"/>
        <v>#NUM!</v>
      </c>
      <c r="I664" s="1" t="e">
        <f t="shared" si="145"/>
        <v>#NUM!</v>
      </c>
      <c r="J664" s="6" t="e">
        <f t="shared" si="146"/>
        <v>#NUM!</v>
      </c>
      <c r="K664" s="2" t="e">
        <f t="shared" si="147"/>
        <v>#NUM!</v>
      </c>
      <c r="L664" s="2" t="e">
        <f t="shared" si="139"/>
        <v>#NUM!</v>
      </c>
    </row>
    <row r="665" spans="1:12" x14ac:dyDescent="0.2">
      <c r="A665">
        <f t="shared" si="140"/>
        <v>331</v>
      </c>
      <c r="B665" s="6">
        <f t="shared" si="136"/>
        <v>3.31</v>
      </c>
      <c r="C665">
        <f t="shared" si="137"/>
        <v>3.99</v>
      </c>
      <c r="D665" s="6">
        <f t="shared" si="138"/>
        <v>0.92</v>
      </c>
      <c r="E665" s="5">
        <f t="shared" si="141"/>
        <v>3.5978260869565215</v>
      </c>
      <c r="F665" s="4">
        <f t="shared" si="142"/>
        <v>-2.5978260869565215</v>
      </c>
      <c r="G665" s="1" t="e">
        <f t="shared" si="143"/>
        <v>#NUM!</v>
      </c>
      <c r="H665" s="1" t="e">
        <f t="shared" si="144"/>
        <v>#NUM!</v>
      </c>
      <c r="I665" s="1" t="e">
        <f t="shared" si="145"/>
        <v>#NUM!</v>
      </c>
      <c r="J665" s="6" t="e">
        <f t="shared" si="146"/>
        <v>#NUM!</v>
      </c>
      <c r="K665" s="2" t="e">
        <f t="shared" si="147"/>
        <v>#NUM!</v>
      </c>
      <c r="L665" s="2" t="e">
        <f t="shared" si="139"/>
        <v>#NUM!</v>
      </c>
    </row>
    <row r="666" spans="1:12" x14ac:dyDescent="0.2">
      <c r="A666">
        <f t="shared" si="140"/>
        <v>331.5</v>
      </c>
      <c r="B666" s="6">
        <f t="shared" si="136"/>
        <v>3.3149999999999999</v>
      </c>
      <c r="C666">
        <f t="shared" si="137"/>
        <v>3.99</v>
      </c>
      <c r="D666" s="6">
        <f t="shared" si="138"/>
        <v>0.92</v>
      </c>
      <c r="E666" s="5">
        <f t="shared" si="141"/>
        <v>3.6032608695652173</v>
      </c>
      <c r="F666" s="4">
        <f t="shared" si="142"/>
        <v>-2.6032608695652173</v>
      </c>
      <c r="G666" s="1" t="e">
        <f t="shared" si="143"/>
        <v>#NUM!</v>
      </c>
      <c r="H666" s="1" t="e">
        <f t="shared" si="144"/>
        <v>#NUM!</v>
      </c>
      <c r="I666" s="1" t="e">
        <f t="shared" si="145"/>
        <v>#NUM!</v>
      </c>
      <c r="J666" s="6" t="e">
        <f t="shared" si="146"/>
        <v>#NUM!</v>
      </c>
      <c r="K666" s="2" t="e">
        <f t="shared" si="147"/>
        <v>#NUM!</v>
      </c>
      <c r="L666" s="2" t="e">
        <f t="shared" si="139"/>
        <v>#NUM!</v>
      </c>
    </row>
    <row r="667" spans="1:12" x14ac:dyDescent="0.2">
      <c r="A667">
        <f t="shared" si="140"/>
        <v>332</v>
      </c>
      <c r="B667" s="6">
        <f t="shared" si="136"/>
        <v>3.32</v>
      </c>
      <c r="C667">
        <f t="shared" si="137"/>
        <v>3.99</v>
      </c>
      <c r="D667" s="6">
        <f t="shared" si="138"/>
        <v>0.92</v>
      </c>
      <c r="E667" s="5">
        <f t="shared" si="141"/>
        <v>3.6086956521739126</v>
      </c>
      <c r="F667" s="4">
        <f t="shared" si="142"/>
        <v>-2.6086956521739126</v>
      </c>
      <c r="G667" s="1" t="e">
        <f t="shared" si="143"/>
        <v>#NUM!</v>
      </c>
      <c r="H667" s="1" t="e">
        <f t="shared" si="144"/>
        <v>#NUM!</v>
      </c>
      <c r="I667" s="1" t="e">
        <f t="shared" si="145"/>
        <v>#NUM!</v>
      </c>
      <c r="J667" s="6" t="e">
        <f t="shared" si="146"/>
        <v>#NUM!</v>
      </c>
      <c r="K667" s="2" t="e">
        <f t="shared" si="147"/>
        <v>#NUM!</v>
      </c>
      <c r="L667" s="2" t="e">
        <f t="shared" si="139"/>
        <v>#NUM!</v>
      </c>
    </row>
    <row r="668" spans="1:12" x14ac:dyDescent="0.2">
      <c r="A668">
        <f t="shared" si="140"/>
        <v>332.5</v>
      </c>
      <c r="B668" s="6">
        <f t="shared" si="136"/>
        <v>3.3250000000000002</v>
      </c>
      <c r="C668">
        <f t="shared" si="137"/>
        <v>3.99</v>
      </c>
      <c r="D668" s="6">
        <f t="shared" si="138"/>
        <v>0.92</v>
      </c>
      <c r="E668" s="5">
        <f t="shared" si="141"/>
        <v>3.6141304347826089</v>
      </c>
      <c r="F668" s="4">
        <f t="shared" si="142"/>
        <v>-2.6141304347826089</v>
      </c>
      <c r="G668" s="1" t="e">
        <f t="shared" si="143"/>
        <v>#NUM!</v>
      </c>
      <c r="H668" s="1" t="e">
        <f t="shared" si="144"/>
        <v>#NUM!</v>
      </c>
      <c r="I668" s="1" t="e">
        <f t="shared" si="145"/>
        <v>#NUM!</v>
      </c>
      <c r="J668" s="6" t="e">
        <f t="shared" si="146"/>
        <v>#NUM!</v>
      </c>
      <c r="K668" s="2" t="e">
        <f t="shared" si="147"/>
        <v>#NUM!</v>
      </c>
      <c r="L668" s="2" t="e">
        <f t="shared" si="139"/>
        <v>#NUM!</v>
      </c>
    </row>
    <row r="669" spans="1:12" x14ac:dyDescent="0.2">
      <c r="A669">
        <f t="shared" si="140"/>
        <v>333</v>
      </c>
      <c r="B669" s="6">
        <f t="shared" si="136"/>
        <v>3.33</v>
      </c>
      <c r="C669">
        <f t="shared" si="137"/>
        <v>3.99</v>
      </c>
      <c r="D669" s="6">
        <f t="shared" si="138"/>
        <v>0.92</v>
      </c>
      <c r="E669" s="5">
        <f t="shared" si="141"/>
        <v>3.6195652173913042</v>
      </c>
      <c r="F669" s="4">
        <f t="shared" si="142"/>
        <v>-2.6195652173913042</v>
      </c>
      <c r="G669" s="1" t="e">
        <f t="shared" si="143"/>
        <v>#NUM!</v>
      </c>
      <c r="H669" s="1" t="e">
        <f t="shared" si="144"/>
        <v>#NUM!</v>
      </c>
      <c r="I669" s="1" t="e">
        <f t="shared" si="145"/>
        <v>#NUM!</v>
      </c>
      <c r="J669" s="6" t="e">
        <f t="shared" si="146"/>
        <v>#NUM!</v>
      </c>
      <c r="K669" s="2" t="e">
        <f t="shared" si="147"/>
        <v>#NUM!</v>
      </c>
      <c r="L669" s="2" t="e">
        <f t="shared" si="139"/>
        <v>#NUM!</v>
      </c>
    </row>
    <row r="670" spans="1:12" x14ac:dyDescent="0.2">
      <c r="A670">
        <f t="shared" si="140"/>
        <v>333.5</v>
      </c>
      <c r="B670" s="6">
        <f t="shared" si="136"/>
        <v>3.335</v>
      </c>
      <c r="C670">
        <f t="shared" si="137"/>
        <v>3.99</v>
      </c>
      <c r="D670" s="6">
        <f t="shared" si="138"/>
        <v>0.92</v>
      </c>
      <c r="E670" s="5">
        <f t="shared" si="141"/>
        <v>3.625</v>
      </c>
      <c r="F670" s="4">
        <f t="shared" si="142"/>
        <v>-2.625</v>
      </c>
      <c r="G670" s="1" t="e">
        <f t="shared" si="143"/>
        <v>#NUM!</v>
      </c>
      <c r="H670" s="1" t="e">
        <f t="shared" si="144"/>
        <v>#NUM!</v>
      </c>
      <c r="I670" s="1" t="e">
        <f t="shared" si="145"/>
        <v>#NUM!</v>
      </c>
      <c r="J670" s="6" t="e">
        <f t="shared" si="146"/>
        <v>#NUM!</v>
      </c>
      <c r="K670" s="2" t="e">
        <f t="shared" si="147"/>
        <v>#NUM!</v>
      </c>
      <c r="L670" s="2" t="e">
        <f t="shared" si="139"/>
        <v>#NUM!</v>
      </c>
    </row>
    <row r="671" spans="1:12" x14ac:dyDescent="0.2">
      <c r="A671">
        <f t="shared" si="140"/>
        <v>334</v>
      </c>
      <c r="B671" s="6">
        <f t="shared" si="136"/>
        <v>3.34</v>
      </c>
      <c r="C671">
        <f t="shared" si="137"/>
        <v>3.99</v>
      </c>
      <c r="D671" s="6">
        <f t="shared" si="138"/>
        <v>0.92</v>
      </c>
      <c r="E671" s="5">
        <f t="shared" si="141"/>
        <v>3.6304347826086953</v>
      </c>
      <c r="F671" s="4">
        <f t="shared" si="142"/>
        <v>-2.6304347826086953</v>
      </c>
      <c r="G671" s="1" t="e">
        <f t="shared" si="143"/>
        <v>#NUM!</v>
      </c>
      <c r="H671" s="1" t="e">
        <f t="shared" si="144"/>
        <v>#NUM!</v>
      </c>
      <c r="I671" s="1" t="e">
        <f t="shared" si="145"/>
        <v>#NUM!</v>
      </c>
      <c r="J671" s="6" t="e">
        <f t="shared" si="146"/>
        <v>#NUM!</v>
      </c>
      <c r="K671" s="2" t="e">
        <f t="shared" si="147"/>
        <v>#NUM!</v>
      </c>
      <c r="L671" s="2" t="e">
        <f t="shared" si="139"/>
        <v>#NUM!</v>
      </c>
    </row>
    <row r="672" spans="1:12" x14ac:dyDescent="0.2">
      <c r="A672">
        <f t="shared" si="140"/>
        <v>334.5</v>
      </c>
      <c r="B672" s="6">
        <f t="shared" si="136"/>
        <v>3.3450000000000002</v>
      </c>
      <c r="C672">
        <f t="shared" si="137"/>
        <v>3.99</v>
      </c>
      <c r="D672" s="6">
        <f t="shared" si="138"/>
        <v>0.92</v>
      </c>
      <c r="E672" s="5">
        <f t="shared" si="141"/>
        <v>3.6358695652173916</v>
      </c>
      <c r="F672" s="4">
        <f t="shared" si="142"/>
        <v>-2.6358695652173916</v>
      </c>
      <c r="G672" s="1" t="e">
        <f t="shared" si="143"/>
        <v>#NUM!</v>
      </c>
      <c r="H672" s="1" t="e">
        <f t="shared" si="144"/>
        <v>#NUM!</v>
      </c>
      <c r="I672" s="1" t="e">
        <f t="shared" si="145"/>
        <v>#NUM!</v>
      </c>
      <c r="J672" s="6" t="e">
        <f t="shared" si="146"/>
        <v>#NUM!</v>
      </c>
      <c r="K672" s="2" t="e">
        <f t="shared" si="147"/>
        <v>#NUM!</v>
      </c>
      <c r="L672" s="2" t="e">
        <f t="shared" si="139"/>
        <v>#NUM!</v>
      </c>
    </row>
    <row r="673" spans="1:12" x14ac:dyDescent="0.2">
      <c r="A673">
        <f t="shared" si="140"/>
        <v>335</v>
      </c>
      <c r="B673" s="6">
        <f t="shared" si="136"/>
        <v>3.35</v>
      </c>
      <c r="C673">
        <f t="shared" si="137"/>
        <v>3.99</v>
      </c>
      <c r="D673" s="6">
        <f t="shared" si="138"/>
        <v>0.92</v>
      </c>
      <c r="E673" s="5">
        <f t="shared" si="141"/>
        <v>3.6413043478260869</v>
      </c>
      <c r="F673" s="4">
        <f t="shared" si="142"/>
        <v>-2.6413043478260869</v>
      </c>
      <c r="G673" s="1" t="e">
        <f t="shared" si="143"/>
        <v>#NUM!</v>
      </c>
      <c r="H673" s="1" t="e">
        <f t="shared" si="144"/>
        <v>#NUM!</v>
      </c>
      <c r="I673" s="1" t="e">
        <f t="shared" si="145"/>
        <v>#NUM!</v>
      </c>
      <c r="J673" s="6" t="e">
        <f t="shared" si="146"/>
        <v>#NUM!</v>
      </c>
      <c r="K673" s="2" t="e">
        <f t="shared" si="147"/>
        <v>#NUM!</v>
      </c>
      <c r="L673" s="2" t="e">
        <f t="shared" si="139"/>
        <v>#NUM!</v>
      </c>
    </row>
    <row r="674" spans="1:12" x14ac:dyDescent="0.2">
      <c r="A674">
        <f t="shared" si="140"/>
        <v>335.5</v>
      </c>
      <c r="B674" s="6">
        <f t="shared" si="136"/>
        <v>3.355</v>
      </c>
      <c r="C674">
        <f t="shared" si="137"/>
        <v>3.99</v>
      </c>
      <c r="D674" s="6">
        <f t="shared" si="138"/>
        <v>0.92</v>
      </c>
      <c r="E674" s="5">
        <f t="shared" si="141"/>
        <v>3.6467391304347823</v>
      </c>
      <c r="F674" s="4">
        <f t="shared" si="142"/>
        <v>-2.6467391304347823</v>
      </c>
      <c r="G674" s="1" t="e">
        <f t="shared" si="143"/>
        <v>#NUM!</v>
      </c>
      <c r="H674" s="1" t="e">
        <f t="shared" si="144"/>
        <v>#NUM!</v>
      </c>
      <c r="I674" s="1" t="e">
        <f t="shared" si="145"/>
        <v>#NUM!</v>
      </c>
      <c r="J674" s="6" t="e">
        <f t="shared" si="146"/>
        <v>#NUM!</v>
      </c>
      <c r="K674" s="2" t="e">
        <f t="shared" si="147"/>
        <v>#NUM!</v>
      </c>
      <c r="L674" s="2" t="e">
        <f t="shared" si="139"/>
        <v>#NUM!</v>
      </c>
    </row>
    <row r="675" spans="1:12" x14ac:dyDescent="0.2">
      <c r="A675">
        <f t="shared" si="140"/>
        <v>336</v>
      </c>
      <c r="B675" s="6">
        <f t="shared" si="136"/>
        <v>3.36</v>
      </c>
      <c r="C675">
        <f t="shared" si="137"/>
        <v>3.99</v>
      </c>
      <c r="D675" s="6">
        <f t="shared" si="138"/>
        <v>0.92</v>
      </c>
      <c r="E675" s="5">
        <f t="shared" si="141"/>
        <v>3.652173913043478</v>
      </c>
      <c r="F675" s="4">
        <f t="shared" si="142"/>
        <v>-2.652173913043478</v>
      </c>
      <c r="G675" s="1" t="e">
        <f t="shared" si="143"/>
        <v>#NUM!</v>
      </c>
      <c r="H675" s="1" t="e">
        <f t="shared" si="144"/>
        <v>#NUM!</v>
      </c>
      <c r="I675" s="1" t="e">
        <f t="shared" si="145"/>
        <v>#NUM!</v>
      </c>
      <c r="J675" s="6" t="e">
        <f t="shared" si="146"/>
        <v>#NUM!</v>
      </c>
      <c r="K675" s="2" t="e">
        <f t="shared" si="147"/>
        <v>#NUM!</v>
      </c>
      <c r="L675" s="2" t="e">
        <f t="shared" si="139"/>
        <v>#NUM!</v>
      </c>
    </row>
    <row r="676" spans="1:12" x14ac:dyDescent="0.2">
      <c r="A676">
        <f t="shared" si="140"/>
        <v>336.5</v>
      </c>
      <c r="B676" s="6">
        <f t="shared" si="136"/>
        <v>3.3650000000000002</v>
      </c>
      <c r="C676">
        <f t="shared" si="137"/>
        <v>3.99</v>
      </c>
      <c r="D676" s="6">
        <f t="shared" si="138"/>
        <v>0.92</v>
      </c>
      <c r="E676" s="5">
        <f t="shared" si="141"/>
        <v>3.6576086956521738</v>
      </c>
      <c r="F676" s="4">
        <f t="shared" si="142"/>
        <v>-2.6576086956521738</v>
      </c>
      <c r="G676" s="1" t="e">
        <f t="shared" si="143"/>
        <v>#NUM!</v>
      </c>
      <c r="H676" s="1" t="e">
        <f t="shared" si="144"/>
        <v>#NUM!</v>
      </c>
      <c r="I676" s="1" t="e">
        <f t="shared" si="145"/>
        <v>#NUM!</v>
      </c>
      <c r="J676" s="6" t="e">
        <f t="shared" si="146"/>
        <v>#NUM!</v>
      </c>
      <c r="K676" s="2" t="e">
        <f t="shared" si="147"/>
        <v>#NUM!</v>
      </c>
      <c r="L676" s="2" t="e">
        <f t="shared" si="139"/>
        <v>#NUM!</v>
      </c>
    </row>
    <row r="677" spans="1:12" x14ac:dyDescent="0.2">
      <c r="A677">
        <f t="shared" si="140"/>
        <v>337</v>
      </c>
      <c r="B677" s="6">
        <f t="shared" si="136"/>
        <v>3.37</v>
      </c>
      <c r="C677">
        <f t="shared" si="137"/>
        <v>3.99</v>
      </c>
      <c r="D677" s="6">
        <f t="shared" si="138"/>
        <v>0.92</v>
      </c>
      <c r="E677" s="5">
        <f t="shared" si="141"/>
        <v>3.6630434782608696</v>
      </c>
      <c r="F677" s="4">
        <f t="shared" si="142"/>
        <v>-2.6630434782608696</v>
      </c>
      <c r="G677" s="1" t="e">
        <f t="shared" si="143"/>
        <v>#NUM!</v>
      </c>
      <c r="H677" s="1" t="e">
        <f t="shared" si="144"/>
        <v>#NUM!</v>
      </c>
      <c r="I677" s="1" t="e">
        <f t="shared" si="145"/>
        <v>#NUM!</v>
      </c>
      <c r="J677" s="6" t="e">
        <f t="shared" si="146"/>
        <v>#NUM!</v>
      </c>
      <c r="K677" s="2" t="e">
        <f t="shared" si="147"/>
        <v>#NUM!</v>
      </c>
      <c r="L677" s="2" t="e">
        <f t="shared" si="139"/>
        <v>#NUM!</v>
      </c>
    </row>
    <row r="678" spans="1:12" x14ac:dyDescent="0.2">
      <c r="A678">
        <f t="shared" si="140"/>
        <v>337.5</v>
      </c>
      <c r="B678" s="6">
        <f t="shared" si="136"/>
        <v>3.375</v>
      </c>
      <c r="C678">
        <f t="shared" si="137"/>
        <v>3.99</v>
      </c>
      <c r="D678" s="6">
        <f t="shared" si="138"/>
        <v>0.92</v>
      </c>
      <c r="E678" s="5">
        <f t="shared" si="141"/>
        <v>3.668478260869565</v>
      </c>
      <c r="F678" s="4">
        <f t="shared" si="142"/>
        <v>-2.668478260869565</v>
      </c>
      <c r="G678" s="1" t="e">
        <f t="shared" si="143"/>
        <v>#NUM!</v>
      </c>
      <c r="H678" s="1" t="e">
        <f t="shared" si="144"/>
        <v>#NUM!</v>
      </c>
      <c r="I678" s="1" t="e">
        <f t="shared" si="145"/>
        <v>#NUM!</v>
      </c>
      <c r="J678" s="6" t="e">
        <f t="shared" si="146"/>
        <v>#NUM!</v>
      </c>
      <c r="K678" s="2" t="e">
        <f t="shared" si="147"/>
        <v>#NUM!</v>
      </c>
      <c r="L678" s="2" t="e">
        <f t="shared" si="139"/>
        <v>#NUM!</v>
      </c>
    </row>
    <row r="679" spans="1:12" x14ac:dyDescent="0.2">
      <c r="A679">
        <f t="shared" si="140"/>
        <v>338</v>
      </c>
      <c r="B679" s="6">
        <f t="shared" si="136"/>
        <v>3.38</v>
      </c>
      <c r="C679">
        <f t="shared" si="137"/>
        <v>3.99</v>
      </c>
      <c r="D679" s="6">
        <f t="shared" si="138"/>
        <v>0.92</v>
      </c>
      <c r="E679" s="5">
        <f t="shared" si="141"/>
        <v>3.6739130434782608</v>
      </c>
      <c r="F679" s="4">
        <f t="shared" si="142"/>
        <v>-2.6739130434782608</v>
      </c>
      <c r="G679" s="1" t="e">
        <f t="shared" si="143"/>
        <v>#NUM!</v>
      </c>
      <c r="H679" s="1" t="e">
        <f t="shared" si="144"/>
        <v>#NUM!</v>
      </c>
      <c r="I679" s="1" t="e">
        <f t="shared" si="145"/>
        <v>#NUM!</v>
      </c>
      <c r="J679" s="6" t="e">
        <f t="shared" si="146"/>
        <v>#NUM!</v>
      </c>
      <c r="K679" s="2" t="e">
        <f t="shared" si="147"/>
        <v>#NUM!</v>
      </c>
      <c r="L679" s="2" t="e">
        <f t="shared" si="139"/>
        <v>#NUM!</v>
      </c>
    </row>
    <row r="680" spans="1:12" x14ac:dyDescent="0.2">
      <c r="A680">
        <f t="shared" si="140"/>
        <v>338.5</v>
      </c>
      <c r="B680" s="6">
        <f t="shared" si="136"/>
        <v>3.3849999999999998</v>
      </c>
      <c r="C680">
        <f t="shared" si="137"/>
        <v>3.99</v>
      </c>
      <c r="D680" s="6">
        <f t="shared" si="138"/>
        <v>0.92</v>
      </c>
      <c r="E680" s="5">
        <f t="shared" si="141"/>
        <v>3.6793478260869561</v>
      </c>
      <c r="F680" s="4">
        <f t="shared" si="142"/>
        <v>-2.6793478260869561</v>
      </c>
      <c r="G680" s="1" t="e">
        <f t="shared" si="143"/>
        <v>#NUM!</v>
      </c>
      <c r="H680" s="1" t="e">
        <f t="shared" si="144"/>
        <v>#NUM!</v>
      </c>
      <c r="I680" s="1" t="e">
        <f t="shared" si="145"/>
        <v>#NUM!</v>
      </c>
      <c r="J680" s="6" t="e">
        <f t="shared" si="146"/>
        <v>#NUM!</v>
      </c>
      <c r="K680" s="2" t="e">
        <f t="shared" si="147"/>
        <v>#NUM!</v>
      </c>
      <c r="L680" s="2" t="e">
        <f t="shared" si="139"/>
        <v>#NUM!</v>
      </c>
    </row>
    <row r="681" spans="1:12" x14ac:dyDescent="0.2">
      <c r="A681">
        <f t="shared" si="140"/>
        <v>339</v>
      </c>
      <c r="B681" s="6">
        <f t="shared" si="136"/>
        <v>3.39</v>
      </c>
      <c r="C681">
        <f t="shared" si="137"/>
        <v>3.99</v>
      </c>
      <c r="D681" s="6">
        <f t="shared" si="138"/>
        <v>0.92</v>
      </c>
      <c r="E681" s="5">
        <f t="shared" si="141"/>
        <v>3.6847826086956523</v>
      </c>
      <c r="F681" s="4">
        <f t="shared" si="142"/>
        <v>-2.6847826086956523</v>
      </c>
      <c r="G681" s="1" t="e">
        <f t="shared" si="143"/>
        <v>#NUM!</v>
      </c>
      <c r="H681" s="1" t="e">
        <f t="shared" si="144"/>
        <v>#NUM!</v>
      </c>
      <c r="I681" s="1" t="e">
        <f t="shared" si="145"/>
        <v>#NUM!</v>
      </c>
      <c r="J681" s="6" t="e">
        <f t="shared" si="146"/>
        <v>#NUM!</v>
      </c>
      <c r="K681" s="2" t="e">
        <f t="shared" si="147"/>
        <v>#NUM!</v>
      </c>
      <c r="L681" s="2" t="e">
        <f t="shared" si="139"/>
        <v>#NUM!</v>
      </c>
    </row>
    <row r="682" spans="1:12" x14ac:dyDescent="0.2">
      <c r="A682">
        <f t="shared" si="140"/>
        <v>339.5</v>
      </c>
      <c r="B682" s="6">
        <f t="shared" si="136"/>
        <v>3.395</v>
      </c>
      <c r="C682">
        <f t="shared" si="137"/>
        <v>3.99</v>
      </c>
      <c r="D682" s="6">
        <f t="shared" si="138"/>
        <v>0.92</v>
      </c>
      <c r="E682" s="5">
        <f t="shared" si="141"/>
        <v>3.6902173913043477</v>
      </c>
      <c r="F682" s="4">
        <f t="shared" si="142"/>
        <v>-2.6902173913043477</v>
      </c>
      <c r="G682" s="1" t="e">
        <f t="shared" si="143"/>
        <v>#NUM!</v>
      </c>
      <c r="H682" s="1" t="e">
        <f t="shared" si="144"/>
        <v>#NUM!</v>
      </c>
      <c r="I682" s="1" t="e">
        <f t="shared" si="145"/>
        <v>#NUM!</v>
      </c>
      <c r="J682" s="6" t="e">
        <f t="shared" si="146"/>
        <v>#NUM!</v>
      </c>
      <c r="K682" s="2" t="e">
        <f t="shared" si="147"/>
        <v>#NUM!</v>
      </c>
      <c r="L682" s="2" t="e">
        <f t="shared" si="139"/>
        <v>#NUM!</v>
      </c>
    </row>
    <row r="683" spans="1:12" x14ac:dyDescent="0.2">
      <c r="A683">
        <f t="shared" si="140"/>
        <v>340</v>
      </c>
      <c r="B683" s="6">
        <f t="shared" si="136"/>
        <v>3.4</v>
      </c>
      <c r="C683">
        <f t="shared" si="137"/>
        <v>3.99</v>
      </c>
      <c r="D683" s="6">
        <f t="shared" si="138"/>
        <v>0.92</v>
      </c>
      <c r="E683" s="5">
        <f t="shared" si="141"/>
        <v>3.695652173913043</v>
      </c>
      <c r="F683" s="4">
        <f t="shared" si="142"/>
        <v>-2.695652173913043</v>
      </c>
      <c r="G683" s="1" t="e">
        <f t="shared" si="143"/>
        <v>#NUM!</v>
      </c>
      <c r="H683" s="1" t="e">
        <f t="shared" si="144"/>
        <v>#NUM!</v>
      </c>
      <c r="I683" s="1" t="e">
        <f t="shared" si="145"/>
        <v>#NUM!</v>
      </c>
      <c r="J683" s="6" t="e">
        <f t="shared" si="146"/>
        <v>#NUM!</v>
      </c>
      <c r="K683" s="2" t="e">
        <f t="shared" si="147"/>
        <v>#NUM!</v>
      </c>
      <c r="L683" s="2" t="e">
        <f t="shared" si="139"/>
        <v>#NUM!</v>
      </c>
    </row>
    <row r="684" spans="1:12" x14ac:dyDescent="0.2">
      <c r="A684">
        <f t="shared" si="140"/>
        <v>340.5</v>
      </c>
      <c r="B684" s="6">
        <f t="shared" si="136"/>
        <v>3.4049999999999998</v>
      </c>
      <c r="C684">
        <f t="shared" si="137"/>
        <v>3.99</v>
      </c>
      <c r="D684" s="6">
        <f t="shared" si="138"/>
        <v>0.92</v>
      </c>
      <c r="E684" s="5">
        <f t="shared" si="141"/>
        <v>3.7010869565217388</v>
      </c>
      <c r="F684" s="4">
        <f t="shared" si="142"/>
        <v>-2.7010869565217388</v>
      </c>
      <c r="G684" s="1" t="e">
        <f t="shared" si="143"/>
        <v>#NUM!</v>
      </c>
      <c r="H684" s="1" t="e">
        <f t="shared" si="144"/>
        <v>#NUM!</v>
      </c>
      <c r="I684" s="1" t="e">
        <f t="shared" si="145"/>
        <v>#NUM!</v>
      </c>
      <c r="J684" s="6" t="e">
        <f t="shared" si="146"/>
        <v>#NUM!</v>
      </c>
      <c r="K684" s="2" t="e">
        <f t="shared" si="147"/>
        <v>#NUM!</v>
      </c>
      <c r="L684" s="2" t="e">
        <f t="shared" si="139"/>
        <v>#NUM!</v>
      </c>
    </row>
    <row r="685" spans="1:12" x14ac:dyDescent="0.2">
      <c r="A685">
        <f t="shared" si="140"/>
        <v>341</v>
      </c>
      <c r="B685" s="6">
        <f t="shared" si="136"/>
        <v>3.41</v>
      </c>
      <c r="C685">
        <f t="shared" si="137"/>
        <v>3.99</v>
      </c>
      <c r="D685" s="6">
        <f t="shared" si="138"/>
        <v>0.92</v>
      </c>
      <c r="E685" s="5">
        <f t="shared" si="141"/>
        <v>3.7065217391304346</v>
      </c>
      <c r="F685" s="4">
        <f t="shared" si="142"/>
        <v>-2.7065217391304346</v>
      </c>
      <c r="G685" s="1" t="e">
        <f t="shared" si="143"/>
        <v>#NUM!</v>
      </c>
      <c r="H685" s="1" t="e">
        <f t="shared" si="144"/>
        <v>#NUM!</v>
      </c>
      <c r="I685" s="1" t="e">
        <f t="shared" si="145"/>
        <v>#NUM!</v>
      </c>
      <c r="J685" s="6" t="e">
        <f t="shared" si="146"/>
        <v>#NUM!</v>
      </c>
      <c r="K685" s="2" t="e">
        <f t="shared" si="147"/>
        <v>#NUM!</v>
      </c>
      <c r="L685" s="2" t="e">
        <f t="shared" si="139"/>
        <v>#NUM!</v>
      </c>
    </row>
    <row r="686" spans="1:12" x14ac:dyDescent="0.2">
      <c r="A686">
        <f t="shared" si="140"/>
        <v>341.5</v>
      </c>
      <c r="B686" s="6">
        <f t="shared" si="136"/>
        <v>3.415</v>
      </c>
      <c r="C686">
        <f t="shared" si="137"/>
        <v>3.99</v>
      </c>
      <c r="D686" s="6">
        <f t="shared" si="138"/>
        <v>0.92</v>
      </c>
      <c r="E686" s="5">
        <f t="shared" si="141"/>
        <v>3.7119565217391304</v>
      </c>
      <c r="F686" s="4">
        <f t="shared" si="142"/>
        <v>-2.7119565217391304</v>
      </c>
      <c r="G686" s="1" t="e">
        <f t="shared" si="143"/>
        <v>#NUM!</v>
      </c>
      <c r="H686" s="1" t="e">
        <f t="shared" si="144"/>
        <v>#NUM!</v>
      </c>
      <c r="I686" s="1" t="e">
        <f t="shared" si="145"/>
        <v>#NUM!</v>
      </c>
      <c r="J686" s="6" t="e">
        <f t="shared" si="146"/>
        <v>#NUM!</v>
      </c>
      <c r="K686" s="2" t="e">
        <f t="shared" si="147"/>
        <v>#NUM!</v>
      </c>
      <c r="L686" s="2" t="e">
        <f t="shared" si="139"/>
        <v>#NUM!</v>
      </c>
    </row>
    <row r="687" spans="1:12" x14ac:dyDescent="0.2">
      <c r="A687">
        <f t="shared" si="140"/>
        <v>342</v>
      </c>
      <c r="B687" s="6">
        <f t="shared" si="136"/>
        <v>3.42</v>
      </c>
      <c r="C687">
        <f t="shared" si="137"/>
        <v>3.99</v>
      </c>
      <c r="D687" s="6">
        <f t="shared" si="138"/>
        <v>0.92</v>
      </c>
      <c r="E687" s="5">
        <f t="shared" si="141"/>
        <v>3.7173913043478257</v>
      </c>
      <c r="F687" s="4">
        <f t="shared" si="142"/>
        <v>-2.7173913043478257</v>
      </c>
      <c r="G687" s="1" t="e">
        <f t="shared" si="143"/>
        <v>#NUM!</v>
      </c>
      <c r="H687" s="1" t="e">
        <f t="shared" si="144"/>
        <v>#NUM!</v>
      </c>
      <c r="I687" s="1" t="e">
        <f t="shared" si="145"/>
        <v>#NUM!</v>
      </c>
      <c r="J687" s="6" t="e">
        <f t="shared" si="146"/>
        <v>#NUM!</v>
      </c>
      <c r="K687" s="2" t="e">
        <f t="shared" si="147"/>
        <v>#NUM!</v>
      </c>
      <c r="L687" s="2" t="e">
        <f t="shared" si="139"/>
        <v>#NUM!</v>
      </c>
    </row>
    <row r="688" spans="1:12" x14ac:dyDescent="0.2">
      <c r="A688">
        <f t="shared" si="140"/>
        <v>342.5</v>
      </c>
      <c r="B688" s="6">
        <f t="shared" si="136"/>
        <v>3.4249999999999998</v>
      </c>
      <c r="C688">
        <f t="shared" si="137"/>
        <v>3.99</v>
      </c>
      <c r="D688" s="6">
        <f t="shared" si="138"/>
        <v>0.92</v>
      </c>
      <c r="E688" s="5">
        <f t="shared" si="141"/>
        <v>3.7228260869565215</v>
      </c>
      <c r="F688" s="4">
        <f t="shared" si="142"/>
        <v>-2.7228260869565215</v>
      </c>
      <c r="G688" s="1" t="e">
        <f t="shared" si="143"/>
        <v>#NUM!</v>
      </c>
      <c r="H688" s="1" t="e">
        <f t="shared" si="144"/>
        <v>#NUM!</v>
      </c>
      <c r="I688" s="1" t="e">
        <f t="shared" si="145"/>
        <v>#NUM!</v>
      </c>
      <c r="J688" s="6" t="e">
        <f t="shared" si="146"/>
        <v>#NUM!</v>
      </c>
      <c r="K688" s="2" t="e">
        <f t="shared" si="147"/>
        <v>#NUM!</v>
      </c>
      <c r="L688" s="2" t="e">
        <f t="shared" si="139"/>
        <v>#NUM!</v>
      </c>
    </row>
    <row r="689" spans="1:12" x14ac:dyDescent="0.2">
      <c r="A689">
        <f t="shared" si="140"/>
        <v>343</v>
      </c>
      <c r="B689" s="6">
        <f t="shared" si="136"/>
        <v>3.43</v>
      </c>
      <c r="C689">
        <f t="shared" si="137"/>
        <v>3.99</v>
      </c>
      <c r="D689" s="6">
        <f t="shared" si="138"/>
        <v>0.92</v>
      </c>
      <c r="E689" s="5">
        <f t="shared" si="141"/>
        <v>3.7282608695652173</v>
      </c>
      <c r="F689" s="4">
        <f t="shared" si="142"/>
        <v>-2.7282608695652173</v>
      </c>
      <c r="G689" s="1" t="e">
        <f t="shared" si="143"/>
        <v>#NUM!</v>
      </c>
      <c r="H689" s="1" t="e">
        <f t="shared" si="144"/>
        <v>#NUM!</v>
      </c>
      <c r="I689" s="1" t="e">
        <f t="shared" si="145"/>
        <v>#NUM!</v>
      </c>
      <c r="J689" s="6" t="e">
        <f t="shared" si="146"/>
        <v>#NUM!</v>
      </c>
      <c r="K689" s="2" t="e">
        <f t="shared" si="147"/>
        <v>#NUM!</v>
      </c>
      <c r="L689" s="2" t="e">
        <f t="shared" si="139"/>
        <v>#NUM!</v>
      </c>
    </row>
    <row r="690" spans="1:12" x14ac:dyDescent="0.2">
      <c r="A690">
        <f t="shared" si="140"/>
        <v>343.5</v>
      </c>
      <c r="B690" s="6">
        <f t="shared" si="136"/>
        <v>3.4350000000000001</v>
      </c>
      <c r="C690">
        <f t="shared" si="137"/>
        <v>3.99</v>
      </c>
      <c r="D690" s="6">
        <f t="shared" si="138"/>
        <v>0.92</v>
      </c>
      <c r="E690" s="5">
        <f t="shared" si="141"/>
        <v>3.7336956521739131</v>
      </c>
      <c r="F690" s="4">
        <f t="shared" si="142"/>
        <v>-2.7336956521739131</v>
      </c>
      <c r="G690" s="1" t="e">
        <f t="shared" si="143"/>
        <v>#NUM!</v>
      </c>
      <c r="H690" s="1" t="e">
        <f t="shared" si="144"/>
        <v>#NUM!</v>
      </c>
      <c r="I690" s="1" t="e">
        <f t="shared" si="145"/>
        <v>#NUM!</v>
      </c>
      <c r="J690" s="6" t="e">
        <f t="shared" si="146"/>
        <v>#NUM!</v>
      </c>
      <c r="K690" s="2" t="e">
        <f t="shared" si="147"/>
        <v>#NUM!</v>
      </c>
      <c r="L690" s="2" t="e">
        <f t="shared" si="139"/>
        <v>#NUM!</v>
      </c>
    </row>
    <row r="691" spans="1:12" x14ac:dyDescent="0.2">
      <c r="A691">
        <f t="shared" si="140"/>
        <v>344</v>
      </c>
      <c r="B691" s="6">
        <f t="shared" si="136"/>
        <v>3.44</v>
      </c>
      <c r="C691">
        <f t="shared" si="137"/>
        <v>3.99</v>
      </c>
      <c r="D691" s="6">
        <f t="shared" si="138"/>
        <v>0.92</v>
      </c>
      <c r="E691" s="5">
        <f t="shared" si="141"/>
        <v>3.7391304347826084</v>
      </c>
      <c r="F691" s="4">
        <f t="shared" si="142"/>
        <v>-2.7391304347826084</v>
      </c>
      <c r="G691" s="1" t="e">
        <f t="shared" si="143"/>
        <v>#NUM!</v>
      </c>
      <c r="H691" s="1" t="e">
        <f t="shared" si="144"/>
        <v>#NUM!</v>
      </c>
      <c r="I691" s="1" t="e">
        <f t="shared" si="145"/>
        <v>#NUM!</v>
      </c>
      <c r="J691" s="6" t="e">
        <f t="shared" si="146"/>
        <v>#NUM!</v>
      </c>
      <c r="K691" s="2" t="e">
        <f t="shared" si="147"/>
        <v>#NUM!</v>
      </c>
      <c r="L691" s="2" t="e">
        <f t="shared" si="139"/>
        <v>#NUM!</v>
      </c>
    </row>
    <row r="692" spans="1:12" x14ac:dyDescent="0.2">
      <c r="A692">
        <f t="shared" si="140"/>
        <v>344.5</v>
      </c>
      <c r="B692" s="6">
        <f t="shared" si="136"/>
        <v>3.4449999999999998</v>
      </c>
      <c r="C692">
        <f t="shared" si="137"/>
        <v>3.99</v>
      </c>
      <c r="D692" s="6">
        <f t="shared" si="138"/>
        <v>0.92</v>
      </c>
      <c r="E692" s="5">
        <f t="shared" si="141"/>
        <v>3.7445652173913042</v>
      </c>
      <c r="F692" s="4">
        <f t="shared" si="142"/>
        <v>-2.7445652173913042</v>
      </c>
      <c r="G692" s="1" t="e">
        <f t="shared" si="143"/>
        <v>#NUM!</v>
      </c>
      <c r="H692" s="1" t="e">
        <f t="shared" si="144"/>
        <v>#NUM!</v>
      </c>
      <c r="I692" s="1" t="e">
        <f t="shared" si="145"/>
        <v>#NUM!</v>
      </c>
      <c r="J692" s="6" t="e">
        <f t="shared" si="146"/>
        <v>#NUM!</v>
      </c>
      <c r="K692" s="2" t="e">
        <f t="shared" si="147"/>
        <v>#NUM!</v>
      </c>
      <c r="L692" s="2" t="e">
        <f t="shared" si="139"/>
        <v>#NUM!</v>
      </c>
    </row>
    <row r="693" spans="1:12" x14ac:dyDescent="0.2">
      <c r="A693">
        <f t="shared" si="140"/>
        <v>345</v>
      </c>
      <c r="B693" s="6">
        <f t="shared" si="136"/>
        <v>3.45</v>
      </c>
      <c r="C693">
        <f t="shared" si="137"/>
        <v>3.99</v>
      </c>
      <c r="D693" s="6">
        <f t="shared" si="138"/>
        <v>0.92</v>
      </c>
      <c r="E693" s="5">
        <f t="shared" si="141"/>
        <v>3.75</v>
      </c>
      <c r="F693" s="4">
        <f t="shared" si="142"/>
        <v>-2.75</v>
      </c>
      <c r="G693" s="1" t="e">
        <f t="shared" si="143"/>
        <v>#NUM!</v>
      </c>
      <c r="H693" s="1" t="e">
        <f t="shared" si="144"/>
        <v>#NUM!</v>
      </c>
      <c r="I693" s="1" t="e">
        <f t="shared" si="145"/>
        <v>#NUM!</v>
      </c>
      <c r="J693" s="6" t="e">
        <f t="shared" si="146"/>
        <v>#NUM!</v>
      </c>
      <c r="K693" s="2" t="e">
        <f t="shared" si="147"/>
        <v>#NUM!</v>
      </c>
      <c r="L693" s="2" t="e">
        <f t="shared" si="139"/>
        <v>#NUM!</v>
      </c>
    </row>
    <row r="694" spans="1:12" x14ac:dyDescent="0.2">
      <c r="A694">
        <f t="shared" si="140"/>
        <v>345.5</v>
      </c>
      <c r="B694" s="6">
        <f t="shared" si="136"/>
        <v>3.4550000000000001</v>
      </c>
      <c r="C694">
        <f t="shared" si="137"/>
        <v>3.99</v>
      </c>
      <c r="D694" s="6">
        <f t="shared" si="138"/>
        <v>0.92</v>
      </c>
      <c r="E694" s="5">
        <f t="shared" si="141"/>
        <v>3.7554347826086958</v>
      </c>
      <c r="F694" s="4">
        <f t="shared" si="142"/>
        <v>-2.7554347826086958</v>
      </c>
      <c r="G694" s="1" t="e">
        <f t="shared" si="143"/>
        <v>#NUM!</v>
      </c>
      <c r="H694" s="1" t="e">
        <f t="shared" si="144"/>
        <v>#NUM!</v>
      </c>
      <c r="I694" s="1" t="e">
        <f t="shared" si="145"/>
        <v>#NUM!</v>
      </c>
      <c r="J694" s="6" t="e">
        <f t="shared" si="146"/>
        <v>#NUM!</v>
      </c>
      <c r="K694" s="2" t="e">
        <f t="shared" si="147"/>
        <v>#NUM!</v>
      </c>
      <c r="L694" s="2" t="e">
        <f t="shared" si="139"/>
        <v>#NUM!</v>
      </c>
    </row>
    <row r="695" spans="1:12" x14ac:dyDescent="0.2">
      <c r="A695">
        <f t="shared" si="140"/>
        <v>346</v>
      </c>
      <c r="B695" s="6">
        <f t="shared" si="136"/>
        <v>3.46</v>
      </c>
      <c r="C695">
        <f t="shared" si="137"/>
        <v>3.99</v>
      </c>
      <c r="D695" s="6">
        <f t="shared" si="138"/>
        <v>0.92</v>
      </c>
      <c r="E695" s="5">
        <f t="shared" si="141"/>
        <v>3.7608695652173911</v>
      </c>
      <c r="F695" s="4">
        <f t="shared" si="142"/>
        <v>-2.7608695652173911</v>
      </c>
      <c r="G695" s="1" t="e">
        <f t="shared" si="143"/>
        <v>#NUM!</v>
      </c>
      <c r="H695" s="1" t="e">
        <f t="shared" si="144"/>
        <v>#NUM!</v>
      </c>
      <c r="I695" s="1" t="e">
        <f t="shared" si="145"/>
        <v>#NUM!</v>
      </c>
      <c r="J695" s="6" t="e">
        <f t="shared" si="146"/>
        <v>#NUM!</v>
      </c>
      <c r="K695" s="2" t="e">
        <f t="shared" si="147"/>
        <v>#NUM!</v>
      </c>
      <c r="L695" s="2" t="e">
        <f t="shared" si="139"/>
        <v>#NUM!</v>
      </c>
    </row>
    <row r="696" spans="1:12" x14ac:dyDescent="0.2">
      <c r="A696">
        <f t="shared" si="140"/>
        <v>346.5</v>
      </c>
      <c r="B696" s="6">
        <f t="shared" si="136"/>
        <v>3.4649999999999999</v>
      </c>
      <c r="C696">
        <f t="shared" si="137"/>
        <v>3.99</v>
      </c>
      <c r="D696" s="6">
        <f t="shared" si="138"/>
        <v>0.92</v>
      </c>
      <c r="E696" s="5">
        <f t="shared" si="141"/>
        <v>3.7663043478260865</v>
      </c>
      <c r="F696" s="4">
        <f t="shared" si="142"/>
        <v>-2.7663043478260865</v>
      </c>
      <c r="G696" s="1" t="e">
        <f t="shared" si="143"/>
        <v>#NUM!</v>
      </c>
      <c r="H696" s="1" t="e">
        <f t="shared" si="144"/>
        <v>#NUM!</v>
      </c>
      <c r="I696" s="1" t="e">
        <f t="shared" si="145"/>
        <v>#NUM!</v>
      </c>
      <c r="J696" s="6" t="e">
        <f t="shared" si="146"/>
        <v>#NUM!</v>
      </c>
      <c r="K696" s="2" t="e">
        <f t="shared" si="147"/>
        <v>#NUM!</v>
      </c>
      <c r="L696" s="2" t="e">
        <f t="shared" si="139"/>
        <v>#NUM!</v>
      </c>
    </row>
    <row r="697" spans="1:12" x14ac:dyDescent="0.2">
      <c r="A697">
        <f t="shared" si="140"/>
        <v>347</v>
      </c>
      <c r="B697" s="6">
        <f t="shared" si="136"/>
        <v>3.47</v>
      </c>
      <c r="C697">
        <f t="shared" si="137"/>
        <v>3.99</v>
      </c>
      <c r="D697" s="6">
        <f t="shared" si="138"/>
        <v>0.92</v>
      </c>
      <c r="E697" s="5">
        <f t="shared" si="141"/>
        <v>3.7717391304347827</v>
      </c>
      <c r="F697" s="4">
        <f t="shared" si="142"/>
        <v>-2.7717391304347827</v>
      </c>
      <c r="G697" s="1" t="e">
        <f t="shared" si="143"/>
        <v>#NUM!</v>
      </c>
      <c r="H697" s="1" t="e">
        <f t="shared" si="144"/>
        <v>#NUM!</v>
      </c>
      <c r="I697" s="1" t="e">
        <f t="shared" si="145"/>
        <v>#NUM!</v>
      </c>
      <c r="J697" s="6" t="e">
        <f t="shared" si="146"/>
        <v>#NUM!</v>
      </c>
      <c r="K697" s="2" t="e">
        <f t="shared" si="147"/>
        <v>#NUM!</v>
      </c>
      <c r="L697" s="2" t="e">
        <f t="shared" si="139"/>
        <v>#NUM!</v>
      </c>
    </row>
    <row r="698" spans="1:12" x14ac:dyDescent="0.2">
      <c r="A698">
        <f t="shared" si="140"/>
        <v>347.5</v>
      </c>
      <c r="B698" s="6">
        <f t="shared" si="136"/>
        <v>3.4750000000000001</v>
      </c>
      <c r="C698">
        <f t="shared" si="137"/>
        <v>3.99</v>
      </c>
      <c r="D698" s="6">
        <f t="shared" si="138"/>
        <v>0.92</v>
      </c>
      <c r="E698" s="5">
        <f t="shared" si="141"/>
        <v>3.777173913043478</v>
      </c>
      <c r="F698" s="4">
        <f t="shared" si="142"/>
        <v>-2.777173913043478</v>
      </c>
      <c r="G698" s="1" t="e">
        <f t="shared" si="143"/>
        <v>#NUM!</v>
      </c>
      <c r="H698" s="1" t="e">
        <f t="shared" si="144"/>
        <v>#NUM!</v>
      </c>
      <c r="I698" s="1" t="e">
        <f t="shared" si="145"/>
        <v>#NUM!</v>
      </c>
      <c r="J698" s="6" t="e">
        <f t="shared" si="146"/>
        <v>#NUM!</v>
      </c>
      <c r="K698" s="2" t="e">
        <f t="shared" si="147"/>
        <v>#NUM!</v>
      </c>
      <c r="L698" s="2" t="e">
        <f t="shared" si="139"/>
        <v>#NUM!</v>
      </c>
    </row>
    <row r="699" spans="1:12" x14ac:dyDescent="0.2">
      <c r="A699">
        <f t="shared" si="140"/>
        <v>348</v>
      </c>
      <c r="B699" s="6">
        <f t="shared" si="136"/>
        <v>3.48</v>
      </c>
      <c r="C699">
        <f t="shared" si="137"/>
        <v>3.99</v>
      </c>
      <c r="D699" s="6">
        <f t="shared" si="138"/>
        <v>0.92</v>
      </c>
      <c r="E699" s="5">
        <f t="shared" si="141"/>
        <v>3.7826086956521738</v>
      </c>
      <c r="F699" s="4">
        <f t="shared" si="142"/>
        <v>-2.7826086956521738</v>
      </c>
      <c r="G699" s="1" t="e">
        <f t="shared" si="143"/>
        <v>#NUM!</v>
      </c>
      <c r="H699" s="1" t="e">
        <f t="shared" si="144"/>
        <v>#NUM!</v>
      </c>
      <c r="I699" s="1" t="e">
        <f t="shared" si="145"/>
        <v>#NUM!</v>
      </c>
      <c r="J699" s="6" t="e">
        <f t="shared" si="146"/>
        <v>#NUM!</v>
      </c>
      <c r="K699" s="2" t="e">
        <f t="shared" si="147"/>
        <v>#NUM!</v>
      </c>
      <c r="L699" s="2" t="e">
        <f t="shared" si="139"/>
        <v>#NUM!</v>
      </c>
    </row>
    <row r="700" spans="1:12" x14ac:dyDescent="0.2">
      <c r="A700">
        <f t="shared" si="140"/>
        <v>348.5</v>
      </c>
      <c r="B700" s="6">
        <f t="shared" si="136"/>
        <v>3.4849999999999999</v>
      </c>
      <c r="C700">
        <f t="shared" si="137"/>
        <v>3.99</v>
      </c>
      <c r="D700" s="6">
        <f t="shared" si="138"/>
        <v>0.92</v>
      </c>
      <c r="E700" s="5">
        <f t="shared" si="141"/>
        <v>3.7880434782608692</v>
      </c>
      <c r="F700" s="4">
        <f t="shared" si="142"/>
        <v>-2.7880434782608692</v>
      </c>
      <c r="G700" s="1" t="e">
        <f t="shared" si="143"/>
        <v>#NUM!</v>
      </c>
      <c r="H700" s="1" t="e">
        <f t="shared" si="144"/>
        <v>#NUM!</v>
      </c>
      <c r="I700" s="1" t="e">
        <f t="shared" si="145"/>
        <v>#NUM!</v>
      </c>
      <c r="J700" s="6" t="e">
        <f t="shared" si="146"/>
        <v>#NUM!</v>
      </c>
      <c r="K700" s="2" t="e">
        <f t="shared" si="147"/>
        <v>#NUM!</v>
      </c>
      <c r="L700" s="2" t="e">
        <f t="shared" si="139"/>
        <v>#NUM!</v>
      </c>
    </row>
    <row r="701" spans="1:12" x14ac:dyDescent="0.2">
      <c r="A701">
        <f t="shared" si="140"/>
        <v>349</v>
      </c>
      <c r="B701" s="6">
        <f t="shared" si="136"/>
        <v>3.49</v>
      </c>
      <c r="C701">
        <f t="shared" si="137"/>
        <v>3.99</v>
      </c>
      <c r="D701" s="6">
        <f t="shared" si="138"/>
        <v>0.92</v>
      </c>
      <c r="E701" s="5">
        <f t="shared" si="141"/>
        <v>3.7934782608695654</v>
      </c>
      <c r="F701" s="4">
        <f t="shared" si="142"/>
        <v>-2.7934782608695654</v>
      </c>
      <c r="G701" s="1" t="e">
        <f t="shared" si="143"/>
        <v>#NUM!</v>
      </c>
      <c r="H701" s="1" t="e">
        <f t="shared" si="144"/>
        <v>#NUM!</v>
      </c>
      <c r="I701" s="1" t="e">
        <f t="shared" si="145"/>
        <v>#NUM!</v>
      </c>
      <c r="J701" s="6" t="e">
        <f t="shared" si="146"/>
        <v>#NUM!</v>
      </c>
      <c r="K701" s="2" t="e">
        <f t="shared" si="147"/>
        <v>#NUM!</v>
      </c>
      <c r="L701" s="2" t="e">
        <f t="shared" si="139"/>
        <v>#NUM!</v>
      </c>
    </row>
    <row r="702" spans="1:12" x14ac:dyDescent="0.2">
      <c r="A702">
        <f t="shared" si="140"/>
        <v>349.5</v>
      </c>
      <c r="B702" s="6">
        <f t="shared" si="136"/>
        <v>3.4950000000000001</v>
      </c>
      <c r="C702">
        <f t="shared" si="137"/>
        <v>3.99</v>
      </c>
      <c r="D702" s="6">
        <f t="shared" si="138"/>
        <v>0.92</v>
      </c>
      <c r="E702" s="5">
        <f t="shared" si="141"/>
        <v>3.7989130434782608</v>
      </c>
      <c r="F702" s="4">
        <f t="shared" si="142"/>
        <v>-2.7989130434782608</v>
      </c>
      <c r="G702" s="1" t="e">
        <f t="shared" si="143"/>
        <v>#NUM!</v>
      </c>
      <c r="H702" s="1" t="e">
        <f t="shared" si="144"/>
        <v>#NUM!</v>
      </c>
      <c r="I702" s="1" t="e">
        <f t="shared" si="145"/>
        <v>#NUM!</v>
      </c>
      <c r="J702" s="6" t="e">
        <f t="shared" si="146"/>
        <v>#NUM!</v>
      </c>
      <c r="K702" s="2" t="e">
        <f t="shared" si="147"/>
        <v>#NUM!</v>
      </c>
      <c r="L702" s="2" t="e">
        <f t="shared" si="139"/>
        <v>#NUM!</v>
      </c>
    </row>
    <row r="703" spans="1:12" x14ac:dyDescent="0.2">
      <c r="A703">
        <f t="shared" si="140"/>
        <v>350</v>
      </c>
      <c r="B703" s="6">
        <f t="shared" si="136"/>
        <v>3.5</v>
      </c>
      <c r="C703">
        <f t="shared" si="137"/>
        <v>3.99</v>
      </c>
      <c r="D703" s="6">
        <f t="shared" si="138"/>
        <v>0.92</v>
      </c>
      <c r="E703" s="5">
        <f t="shared" si="141"/>
        <v>3.8043478260869565</v>
      </c>
      <c r="F703" s="4">
        <f t="shared" si="142"/>
        <v>-2.8043478260869565</v>
      </c>
      <c r="G703" s="1" t="e">
        <f t="shared" si="143"/>
        <v>#NUM!</v>
      </c>
      <c r="H703" s="1" t="e">
        <f t="shared" si="144"/>
        <v>#NUM!</v>
      </c>
      <c r="I703" s="1" t="e">
        <f t="shared" si="145"/>
        <v>#NUM!</v>
      </c>
      <c r="J703" s="6" t="e">
        <f t="shared" si="146"/>
        <v>#NUM!</v>
      </c>
      <c r="K703" s="2" t="e">
        <f t="shared" si="147"/>
        <v>#NUM!</v>
      </c>
      <c r="L703" s="2" t="e">
        <f t="shared" si="139"/>
        <v>#NUM!</v>
      </c>
    </row>
    <row r="704" spans="1:12" x14ac:dyDescent="0.2">
      <c r="A704">
        <f t="shared" si="140"/>
        <v>350.5</v>
      </c>
      <c r="B704" s="6">
        <f t="shared" si="136"/>
        <v>3.5049999999999999</v>
      </c>
      <c r="C704">
        <f t="shared" si="137"/>
        <v>3.99</v>
      </c>
      <c r="D704" s="6">
        <f t="shared" si="138"/>
        <v>0.92</v>
      </c>
      <c r="E704" s="5">
        <f t="shared" si="141"/>
        <v>3.8097826086956519</v>
      </c>
      <c r="F704" s="4">
        <f t="shared" si="142"/>
        <v>-2.8097826086956519</v>
      </c>
      <c r="G704" s="1" t="e">
        <f t="shared" si="143"/>
        <v>#NUM!</v>
      </c>
      <c r="H704" s="1" t="e">
        <f t="shared" si="144"/>
        <v>#NUM!</v>
      </c>
      <c r="I704" s="1" t="e">
        <f t="shared" si="145"/>
        <v>#NUM!</v>
      </c>
      <c r="J704" s="6" t="e">
        <f t="shared" si="146"/>
        <v>#NUM!</v>
      </c>
      <c r="K704" s="2" t="e">
        <f t="shared" si="147"/>
        <v>#NUM!</v>
      </c>
      <c r="L704" s="2" t="e">
        <f t="shared" si="139"/>
        <v>#NUM!</v>
      </c>
    </row>
    <row r="705" spans="1:12" x14ac:dyDescent="0.2">
      <c r="A705">
        <f t="shared" si="140"/>
        <v>351</v>
      </c>
      <c r="B705" s="6">
        <f t="shared" si="136"/>
        <v>3.51</v>
      </c>
      <c r="C705">
        <f t="shared" si="137"/>
        <v>3.99</v>
      </c>
      <c r="D705" s="6">
        <f t="shared" si="138"/>
        <v>0.92</v>
      </c>
      <c r="E705" s="5">
        <f t="shared" si="141"/>
        <v>3.8152173913043472</v>
      </c>
      <c r="F705" s="4">
        <f t="shared" si="142"/>
        <v>-2.8152173913043472</v>
      </c>
      <c r="G705" s="1" t="e">
        <f t="shared" si="143"/>
        <v>#NUM!</v>
      </c>
      <c r="H705" s="1" t="e">
        <f t="shared" si="144"/>
        <v>#NUM!</v>
      </c>
      <c r="I705" s="1" t="e">
        <f t="shared" si="145"/>
        <v>#NUM!</v>
      </c>
      <c r="J705" s="6" t="e">
        <f t="shared" si="146"/>
        <v>#NUM!</v>
      </c>
      <c r="K705" s="2" t="e">
        <f t="shared" si="147"/>
        <v>#NUM!</v>
      </c>
      <c r="L705" s="2" t="e">
        <f t="shared" si="139"/>
        <v>#NUM!</v>
      </c>
    </row>
    <row r="706" spans="1:12" x14ac:dyDescent="0.2">
      <c r="A706">
        <f t="shared" si="140"/>
        <v>351.5</v>
      </c>
      <c r="B706" s="6">
        <f t="shared" si="136"/>
        <v>3.5150000000000001</v>
      </c>
      <c r="C706">
        <f t="shared" si="137"/>
        <v>3.99</v>
      </c>
      <c r="D706" s="6">
        <f t="shared" si="138"/>
        <v>0.92</v>
      </c>
      <c r="E706" s="5">
        <f t="shared" si="141"/>
        <v>3.8206521739130435</v>
      </c>
      <c r="F706" s="4">
        <f t="shared" si="142"/>
        <v>-2.8206521739130435</v>
      </c>
      <c r="G706" s="1" t="e">
        <f t="shared" si="143"/>
        <v>#NUM!</v>
      </c>
      <c r="H706" s="1" t="e">
        <f t="shared" si="144"/>
        <v>#NUM!</v>
      </c>
      <c r="I706" s="1" t="e">
        <f t="shared" si="145"/>
        <v>#NUM!</v>
      </c>
      <c r="J706" s="6" t="e">
        <f t="shared" si="146"/>
        <v>#NUM!</v>
      </c>
      <c r="K706" s="2" t="e">
        <f t="shared" si="147"/>
        <v>#NUM!</v>
      </c>
      <c r="L706" s="2" t="e">
        <f t="shared" si="139"/>
        <v>#NUM!</v>
      </c>
    </row>
    <row r="707" spans="1:12" x14ac:dyDescent="0.2">
      <c r="A707">
        <f t="shared" si="140"/>
        <v>352</v>
      </c>
      <c r="B707" s="6">
        <f t="shared" si="136"/>
        <v>3.52</v>
      </c>
      <c r="C707">
        <f t="shared" si="137"/>
        <v>3.99</v>
      </c>
      <c r="D707" s="6">
        <f t="shared" si="138"/>
        <v>0.92</v>
      </c>
      <c r="E707" s="5">
        <f t="shared" si="141"/>
        <v>3.8260869565217388</v>
      </c>
      <c r="F707" s="4">
        <f t="shared" si="142"/>
        <v>-2.8260869565217388</v>
      </c>
      <c r="G707" s="1" t="e">
        <f t="shared" si="143"/>
        <v>#NUM!</v>
      </c>
      <c r="H707" s="1" t="e">
        <f t="shared" si="144"/>
        <v>#NUM!</v>
      </c>
      <c r="I707" s="1" t="e">
        <f t="shared" si="145"/>
        <v>#NUM!</v>
      </c>
      <c r="J707" s="6" t="e">
        <f t="shared" si="146"/>
        <v>#NUM!</v>
      </c>
      <c r="K707" s="2" t="e">
        <f t="shared" si="147"/>
        <v>#NUM!</v>
      </c>
      <c r="L707" s="2" t="e">
        <f t="shared" si="139"/>
        <v>#NUM!</v>
      </c>
    </row>
    <row r="708" spans="1:12" x14ac:dyDescent="0.2">
      <c r="A708">
        <f t="shared" si="140"/>
        <v>352.5</v>
      </c>
      <c r="B708" s="6">
        <f t="shared" si="136"/>
        <v>3.5249999999999999</v>
      </c>
      <c r="C708">
        <f t="shared" si="137"/>
        <v>3.99</v>
      </c>
      <c r="D708" s="6">
        <f t="shared" si="138"/>
        <v>0.92</v>
      </c>
      <c r="E708" s="5">
        <f t="shared" si="141"/>
        <v>3.8315217391304346</v>
      </c>
      <c r="F708" s="4">
        <f t="shared" si="142"/>
        <v>-2.8315217391304346</v>
      </c>
      <c r="G708" s="1" t="e">
        <f t="shared" si="143"/>
        <v>#NUM!</v>
      </c>
      <c r="H708" s="1" t="e">
        <f t="shared" si="144"/>
        <v>#NUM!</v>
      </c>
      <c r="I708" s="1" t="e">
        <f t="shared" si="145"/>
        <v>#NUM!</v>
      </c>
      <c r="J708" s="6" t="e">
        <f t="shared" si="146"/>
        <v>#NUM!</v>
      </c>
      <c r="K708" s="2" t="e">
        <f t="shared" si="147"/>
        <v>#NUM!</v>
      </c>
      <c r="L708" s="2" t="e">
        <f t="shared" si="139"/>
        <v>#NUM!</v>
      </c>
    </row>
    <row r="709" spans="1:12" x14ac:dyDescent="0.2">
      <c r="A709">
        <f t="shared" si="140"/>
        <v>353</v>
      </c>
      <c r="B709" s="6">
        <f t="shared" ref="B709:B772" si="148">A709/100</f>
        <v>3.53</v>
      </c>
      <c r="C709">
        <f t="shared" si="137"/>
        <v>3.99</v>
      </c>
      <c r="D709" s="6">
        <f t="shared" si="138"/>
        <v>0.92</v>
      </c>
      <c r="E709" s="5">
        <f t="shared" si="141"/>
        <v>3.8369565217391299</v>
      </c>
      <c r="F709" s="4">
        <f t="shared" si="142"/>
        <v>-2.8369565217391299</v>
      </c>
      <c r="G709" s="1" t="e">
        <f t="shared" si="143"/>
        <v>#NUM!</v>
      </c>
      <c r="H709" s="1" t="e">
        <f t="shared" si="144"/>
        <v>#NUM!</v>
      </c>
      <c r="I709" s="1" t="e">
        <f t="shared" si="145"/>
        <v>#NUM!</v>
      </c>
      <c r="J709" s="6" t="e">
        <f t="shared" si="146"/>
        <v>#NUM!</v>
      </c>
      <c r="K709" s="2" t="e">
        <f t="shared" si="147"/>
        <v>#NUM!</v>
      </c>
      <c r="L709" s="2" t="e">
        <f t="shared" si="139"/>
        <v>#NUM!</v>
      </c>
    </row>
    <row r="710" spans="1:12" x14ac:dyDescent="0.2">
      <c r="A710">
        <f t="shared" si="140"/>
        <v>353.5</v>
      </c>
      <c r="B710" s="6">
        <f t="shared" si="148"/>
        <v>3.5350000000000001</v>
      </c>
      <c r="C710">
        <f t="shared" ref="C710:C773" si="149">$C$4</f>
        <v>3.99</v>
      </c>
      <c r="D710" s="6">
        <f t="shared" ref="D710:D773" si="150">$D$4</f>
        <v>0.92</v>
      </c>
      <c r="E710" s="5">
        <f t="shared" si="141"/>
        <v>3.8423913043478262</v>
      </c>
      <c r="F710" s="4">
        <f t="shared" si="142"/>
        <v>-2.8423913043478262</v>
      </c>
      <c r="G710" s="1" t="e">
        <f t="shared" si="143"/>
        <v>#NUM!</v>
      </c>
      <c r="H710" s="1" t="e">
        <f t="shared" si="144"/>
        <v>#NUM!</v>
      </c>
      <c r="I710" s="1" t="e">
        <f t="shared" si="145"/>
        <v>#NUM!</v>
      </c>
      <c r="J710" s="6" t="e">
        <f t="shared" si="146"/>
        <v>#NUM!</v>
      </c>
      <c r="K710" s="2" t="e">
        <f t="shared" si="147"/>
        <v>#NUM!</v>
      </c>
      <c r="L710" s="2" t="e">
        <f t="shared" si="139"/>
        <v>#NUM!</v>
      </c>
    </row>
    <row r="711" spans="1:12" x14ac:dyDescent="0.2">
      <c r="A711">
        <f t="shared" si="140"/>
        <v>354</v>
      </c>
      <c r="B711" s="6">
        <f t="shared" si="148"/>
        <v>3.54</v>
      </c>
      <c r="C711">
        <f t="shared" si="149"/>
        <v>3.99</v>
      </c>
      <c r="D711" s="6">
        <f t="shared" si="150"/>
        <v>0.92</v>
      </c>
      <c r="E711" s="5">
        <f t="shared" si="141"/>
        <v>3.8478260869565215</v>
      </c>
      <c r="F711" s="4">
        <f t="shared" si="142"/>
        <v>-2.8478260869565215</v>
      </c>
      <c r="G711" s="1" t="e">
        <f t="shared" si="143"/>
        <v>#NUM!</v>
      </c>
      <c r="H711" s="1" t="e">
        <f t="shared" si="144"/>
        <v>#NUM!</v>
      </c>
      <c r="I711" s="1" t="e">
        <f t="shared" si="145"/>
        <v>#NUM!</v>
      </c>
      <c r="J711" s="6" t="e">
        <f t="shared" si="146"/>
        <v>#NUM!</v>
      </c>
      <c r="K711" s="2" t="e">
        <f t="shared" si="147"/>
        <v>#NUM!</v>
      </c>
      <c r="L711" s="2" t="e">
        <f t="shared" ref="L711:L774" si="151">(K711-K710)/5</f>
        <v>#NUM!</v>
      </c>
    </row>
    <row r="712" spans="1:12" x14ac:dyDescent="0.2">
      <c r="A712">
        <f t="shared" si="140"/>
        <v>354.5</v>
      </c>
      <c r="B712" s="6">
        <f t="shared" si="148"/>
        <v>3.5449999999999999</v>
      </c>
      <c r="C712">
        <f t="shared" si="149"/>
        <v>3.99</v>
      </c>
      <c r="D712" s="6">
        <f t="shared" si="150"/>
        <v>0.92</v>
      </c>
      <c r="E712" s="5">
        <f t="shared" si="141"/>
        <v>3.8532608695652173</v>
      </c>
      <c r="F712" s="4">
        <f t="shared" si="142"/>
        <v>-2.8532608695652173</v>
      </c>
      <c r="G712" s="1" t="e">
        <f t="shared" si="143"/>
        <v>#NUM!</v>
      </c>
      <c r="H712" s="1" t="e">
        <f t="shared" si="144"/>
        <v>#NUM!</v>
      </c>
      <c r="I712" s="1" t="e">
        <f t="shared" si="145"/>
        <v>#NUM!</v>
      </c>
      <c r="J712" s="6" t="e">
        <f t="shared" si="146"/>
        <v>#NUM!</v>
      </c>
      <c r="K712" s="2" t="e">
        <f t="shared" si="147"/>
        <v>#NUM!</v>
      </c>
      <c r="L712" s="2" t="e">
        <f t="shared" si="151"/>
        <v>#NUM!</v>
      </c>
    </row>
    <row r="713" spans="1:12" x14ac:dyDescent="0.2">
      <c r="A713">
        <f t="shared" si="140"/>
        <v>355</v>
      </c>
      <c r="B713" s="6">
        <f t="shared" si="148"/>
        <v>3.55</v>
      </c>
      <c r="C713">
        <f t="shared" si="149"/>
        <v>3.99</v>
      </c>
      <c r="D713" s="6">
        <f t="shared" si="150"/>
        <v>0.92</v>
      </c>
      <c r="E713" s="5">
        <f t="shared" si="141"/>
        <v>3.8586956521739126</v>
      </c>
      <c r="F713" s="4">
        <f t="shared" si="142"/>
        <v>-2.8586956521739126</v>
      </c>
      <c r="G713" s="1" t="e">
        <f t="shared" si="143"/>
        <v>#NUM!</v>
      </c>
      <c r="H713" s="1" t="e">
        <f t="shared" si="144"/>
        <v>#NUM!</v>
      </c>
      <c r="I713" s="1" t="e">
        <f t="shared" si="145"/>
        <v>#NUM!</v>
      </c>
      <c r="J713" s="6" t="e">
        <f t="shared" si="146"/>
        <v>#NUM!</v>
      </c>
      <c r="K713" s="2" t="e">
        <f t="shared" si="147"/>
        <v>#NUM!</v>
      </c>
      <c r="L713" s="2" t="e">
        <f t="shared" si="151"/>
        <v>#NUM!</v>
      </c>
    </row>
    <row r="714" spans="1:12" x14ac:dyDescent="0.2">
      <c r="A714">
        <f t="shared" si="140"/>
        <v>355.5</v>
      </c>
      <c r="B714" s="6">
        <f t="shared" si="148"/>
        <v>3.5550000000000002</v>
      </c>
      <c r="C714">
        <f t="shared" si="149"/>
        <v>3.99</v>
      </c>
      <c r="D714" s="6">
        <f t="shared" si="150"/>
        <v>0.92</v>
      </c>
      <c r="E714" s="5">
        <f t="shared" si="141"/>
        <v>3.8641304347826089</v>
      </c>
      <c r="F714" s="4">
        <f t="shared" si="142"/>
        <v>-2.8641304347826089</v>
      </c>
      <c r="G714" s="1" t="e">
        <f t="shared" si="143"/>
        <v>#NUM!</v>
      </c>
      <c r="H714" s="1" t="e">
        <f t="shared" si="144"/>
        <v>#NUM!</v>
      </c>
      <c r="I714" s="1" t="e">
        <f t="shared" si="145"/>
        <v>#NUM!</v>
      </c>
      <c r="J714" s="6" t="e">
        <f t="shared" si="146"/>
        <v>#NUM!</v>
      </c>
      <c r="K714" s="2" t="e">
        <f t="shared" si="147"/>
        <v>#NUM!</v>
      </c>
      <c r="L714" s="2" t="e">
        <f t="shared" si="151"/>
        <v>#NUM!</v>
      </c>
    </row>
    <row r="715" spans="1:12" x14ac:dyDescent="0.2">
      <c r="A715">
        <f t="shared" si="140"/>
        <v>356</v>
      </c>
      <c r="B715" s="6">
        <f t="shared" si="148"/>
        <v>3.56</v>
      </c>
      <c r="C715">
        <f t="shared" si="149"/>
        <v>3.99</v>
      </c>
      <c r="D715" s="6">
        <f t="shared" si="150"/>
        <v>0.92</v>
      </c>
      <c r="E715" s="5">
        <f t="shared" si="141"/>
        <v>3.8695652173913042</v>
      </c>
      <c r="F715" s="4">
        <f t="shared" si="142"/>
        <v>-2.8695652173913042</v>
      </c>
      <c r="G715" s="1" t="e">
        <f t="shared" si="143"/>
        <v>#NUM!</v>
      </c>
      <c r="H715" s="1" t="e">
        <f t="shared" si="144"/>
        <v>#NUM!</v>
      </c>
      <c r="I715" s="1" t="e">
        <f t="shared" si="145"/>
        <v>#NUM!</v>
      </c>
      <c r="J715" s="6" t="e">
        <f t="shared" si="146"/>
        <v>#NUM!</v>
      </c>
      <c r="K715" s="2" t="e">
        <f t="shared" si="147"/>
        <v>#NUM!</v>
      </c>
      <c r="L715" s="2" t="e">
        <f t="shared" si="151"/>
        <v>#NUM!</v>
      </c>
    </row>
    <row r="716" spans="1:12" x14ac:dyDescent="0.2">
      <c r="A716">
        <f t="shared" si="140"/>
        <v>356.5</v>
      </c>
      <c r="B716" s="6">
        <f t="shared" si="148"/>
        <v>3.5649999999999999</v>
      </c>
      <c r="C716">
        <f t="shared" si="149"/>
        <v>3.99</v>
      </c>
      <c r="D716" s="6">
        <f t="shared" si="150"/>
        <v>0.92</v>
      </c>
      <c r="E716" s="5">
        <f t="shared" si="141"/>
        <v>3.8749999999999996</v>
      </c>
      <c r="F716" s="4">
        <f t="shared" si="142"/>
        <v>-2.8749999999999996</v>
      </c>
      <c r="G716" s="1" t="e">
        <f t="shared" si="143"/>
        <v>#NUM!</v>
      </c>
      <c r="H716" s="1" t="e">
        <f t="shared" si="144"/>
        <v>#NUM!</v>
      </c>
      <c r="I716" s="1" t="e">
        <f t="shared" si="145"/>
        <v>#NUM!</v>
      </c>
      <c r="J716" s="6" t="e">
        <f t="shared" si="146"/>
        <v>#NUM!</v>
      </c>
      <c r="K716" s="2" t="e">
        <f t="shared" si="147"/>
        <v>#NUM!</v>
      </c>
      <c r="L716" s="2" t="e">
        <f t="shared" si="151"/>
        <v>#NUM!</v>
      </c>
    </row>
    <row r="717" spans="1:12" x14ac:dyDescent="0.2">
      <c r="A717">
        <f t="shared" si="140"/>
        <v>357</v>
      </c>
      <c r="B717" s="6">
        <f t="shared" si="148"/>
        <v>3.57</v>
      </c>
      <c r="C717">
        <f t="shared" si="149"/>
        <v>3.99</v>
      </c>
      <c r="D717" s="6">
        <f t="shared" si="150"/>
        <v>0.92</v>
      </c>
      <c r="E717" s="5">
        <f t="shared" si="141"/>
        <v>3.8804347826086953</v>
      </c>
      <c r="F717" s="4">
        <f t="shared" si="142"/>
        <v>-2.8804347826086953</v>
      </c>
      <c r="G717" s="1" t="e">
        <f t="shared" si="143"/>
        <v>#NUM!</v>
      </c>
      <c r="H717" s="1" t="e">
        <f t="shared" si="144"/>
        <v>#NUM!</v>
      </c>
      <c r="I717" s="1" t="e">
        <f t="shared" si="145"/>
        <v>#NUM!</v>
      </c>
      <c r="J717" s="6" t="e">
        <f t="shared" si="146"/>
        <v>#NUM!</v>
      </c>
      <c r="K717" s="2" t="e">
        <f t="shared" si="147"/>
        <v>#NUM!</v>
      </c>
      <c r="L717" s="2" t="e">
        <f t="shared" si="151"/>
        <v>#NUM!</v>
      </c>
    </row>
    <row r="718" spans="1:12" x14ac:dyDescent="0.2">
      <c r="A718">
        <f t="shared" si="140"/>
        <v>357.5</v>
      </c>
      <c r="B718" s="6">
        <f t="shared" si="148"/>
        <v>3.5750000000000002</v>
      </c>
      <c r="C718">
        <f t="shared" si="149"/>
        <v>3.99</v>
      </c>
      <c r="D718" s="6">
        <f t="shared" si="150"/>
        <v>0.92</v>
      </c>
      <c r="E718" s="5">
        <f t="shared" si="141"/>
        <v>3.8858695652173911</v>
      </c>
      <c r="F718" s="4">
        <f t="shared" si="142"/>
        <v>-2.8858695652173911</v>
      </c>
      <c r="G718" s="1" t="e">
        <f t="shared" si="143"/>
        <v>#NUM!</v>
      </c>
      <c r="H718" s="1" t="e">
        <f t="shared" si="144"/>
        <v>#NUM!</v>
      </c>
      <c r="I718" s="1" t="e">
        <f t="shared" si="145"/>
        <v>#NUM!</v>
      </c>
      <c r="J718" s="6" t="e">
        <f t="shared" si="146"/>
        <v>#NUM!</v>
      </c>
      <c r="K718" s="2" t="e">
        <f t="shared" si="147"/>
        <v>#NUM!</v>
      </c>
      <c r="L718" s="2" t="e">
        <f t="shared" si="151"/>
        <v>#NUM!</v>
      </c>
    </row>
    <row r="719" spans="1:12" x14ac:dyDescent="0.2">
      <c r="A719">
        <f t="shared" si="140"/>
        <v>358</v>
      </c>
      <c r="B719" s="6">
        <f t="shared" si="148"/>
        <v>3.58</v>
      </c>
      <c r="C719">
        <f t="shared" si="149"/>
        <v>3.99</v>
      </c>
      <c r="D719" s="6">
        <f t="shared" si="150"/>
        <v>0.92</v>
      </c>
      <c r="E719" s="5">
        <f t="shared" si="141"/>
        <v>3.8913043478260869</v>
      </c>
      <c r="F719" s="4">
        <f t="shared" si="142"/>
        <v>-2.8913043478260869</v>
      </c>
      <c r="G719" s="1" t="e">
        <f t="shared" si="143"/>
        <v>#NUM!</v>
      </c>
      <c r="H719" s="1" t="e">
        <f t="shared" si="144"/>
        <v>#NUM!</v>
      </c>
      <c r="I719" s="1" t="e">
        <f t="shared" si="145"/>
        <v>#NUM!</v>
      </c>
      <c r="J719" s="6" t="e">
        <f t="shared" si="146"/>
        <v>#NUM!</v>
      </c>
      <c r="K719" s="2" t="e">
        <f t="shared" si="147"/>
        <v>#NUM!</v>
      </c>
      <c r="L719" s="2" t="e">
        <f t="shared" si="151"/>
        <v>#NUM!</v>
      </c>
    </row>
    <row r="720" spans="1:12" x14ac:dyDescent="0.2">
      <c r="A720">
        <f t="shared" si="140"/>
        <v>358.5</v>
      </c>
      <c r="B720" s="6">
        <f t="shared" si="148"/>
        <v>3.585</v>
      </c>
      <c r="C720">
        <f t="shared" si="149"/>
        <v>3.99</v>
      </c>
      <c r="D720" s="6">
        <f t="shared" si="150"/>
        <v>0.92</v>
      </c>
      <c r="E720" s="5">
        <f t="shared" si="141"/>
        <v>3.8967391304347823</v>
      </c>
      <c r="F720" s="4">
        <f t="shared" si="142"/>
        <v>-2.8967391304347823</v>
      </c>
      <c r="G720" s="1" t="e">
        <f t="shared" si="143"/>
        <v>#NUM!</v>
      </c>
      <c r="H720" s="1" t="e">
        <f t="shared" si="144"/>
        <v>#NUM!</v>
      </c>
      <c r="I720" s="1" t="e">
        <f t="shared" si="145"/>
        <v>#NUM!</v>
      </c>
      <c r="J720" s="6" t="e">
        <f t="shared" si="146"/>
        <v>#NUM!</v>
      </c>
      <c r="K720" s="2" t="e">
        <f t="shared" si="147"/>
        <v>#NUM!</v>
      </c>
      <c r="L720" s="2" t="e">
        <f t="shared" si="151"/>
        <v>#NUM!</v>
      </c>
    </row>
    <row r="721" spans="1:12" x14ac:dyDescent="0.2">
      <c r="A721">
        <f t="shared" si="140"/>
        <v>359</v>
      </c>
      <c r="B721" s="6">
        <f t="shared" si="148"/>
        <v>3.59</v>
      </c>
      <c r="C721">
        <f t="shared" si="149"/>
        <v>3.99</v>
      </c>
      <c r="D721" s="6">
        <f t="shared" si="150"/>
        <v>0.92</v>
      </c>
      <c r="E721" s="5">
        <f t="shared" si="141"/>
        <v>3.902173913043478</v>
      </c>
      <c r="F721" s="4">
        <f t="shared" si="142"/>
        <v>-2.902173913043478</v>
      </c>
      <c r="G721" s="1" t="e">
        <f t="shared" si="143"/>
        <v>#NUM!</v>
      </c>
      <c r="H721" s="1" t="e">
        <f t="shared" si="144"/>
        <v>#NUM!</v>
      </c>
      <c r="I721" s="1" t="e">
        <f t="shared" si="145"/>
        <v>#NUM!</v>
      </c>
      <c r="J721" s="6" t="e">
        <f t="shared" si="146"/>
        <v>#NUM!</v>
      </c>
      <c r="K721" s="2" t="e">
        <f t="shared" si="147"/>
        <v>#NUM!</v>
      </c>
      <c r="L721" s="2" t="e">
        <f t="shared" si="151"/>
        <v>#NUM!</v>
      </c>
    </row>
    <row r="722" spans="1:12" x14ac:dyDescent="0.2">
      <c r="A722">
        <f t="shared" si="140"/>
        <v>359.5</v>
      </c>
      <c r="B722" s="6">
        <f t="shared" si="148"/>
        <v>3.5950000000000002</v>
      </c>
      <c r="C722">
        <f t="shared" si="149"/>
        <v>3.99</v>
      </c>
      <c r="D722" s="6">
        <f t="shared" si="150"/>
        <v>0.92</v>
      </c>
      <c r="E722" s="5">
        <f t="shared" si="141"/>
        <v>3.9076086956521738</v>
      </c>
      <c r="F722" s="4">
        <f t="shared" si="142"/>
        <v>-2.9076086956521738</v>
      </c>
      <c r="G722" s="1" t="e">
        <f t="shared" si="143"/>
        <v>#NUM!</v>
      </c>
      <c r="H722" s="1" t="e">
        <f t="shared" si="144"/>
        <v>#NUM!</v>
      </c>
      <c r="I722" s="1" t="e">
        <f t="shared" si="145"/>
        <v>#NUM!</v>
      </c>
      <c r="J722" s="6" t="e">
        <f t="shared" si="146"/>
        <v>#NUM!</v>
      </c>
      <c r="K722" s="2" t="e">
        <f t="shared" si="147"/>
        <v>#NUM!</v>
      </c>
      <c r="L722" s="2" t="e">
        <f t="shared" si="151"/>
        <v>#NUM!</v>
      </c>
    </row>
    <row r="723" spans="1:12" x14ac:dyDescent="0.2">
      <c r="A723">
        <f t="shared" si="140"/>
        <v>360</v>
      </c>
      <c r="B723" s="6">
        <f t="shared" si="148"/>
        <v>3.6</v>
      </c>
      <c r="C723">
        <f t="shared" si="149"/>
        <v>3.99</v>
      </c>
      <c r="D723" s="6">
        <f t="shared" si="150"/>
        <v>0.92</v>
      </c>
      <c r="E723" s="5">
        <f t="shared" si="141"/>
        <v>3.9130434782608696</v>
      </c>
      <c r="F723" s="4">
        <f t="shared" si="142"/>
        <v>-2.9130434782608696</v>
      </c>
      <c r="G723" s="1" t="e">
        <f t="shared" si="143"/>
        <v>#NUM!</v>
      </c>
      <c r="H723" s="1" t="e">
        <f t="shared" si="144"/>
        <v>#NUM!</v>
      </c>
      <c r="I723" s="1" t="e">
        <f t="shared" si="145"/>
        <v>#NUM!</v>
      </c>
      <c r="J723" s="6" t="e">
        <f t="shared" si="146"/>
        <v>#NUM!</v>
      </c>
      <c r="K723" s="2" t="e">
        <f t="shared" si="147"/>
        <v>#NUM!</v>
      </c>
      <c r="L723" s="2" t="e">
        <f t="shared" si="151"/>
        <v>#NUM!</v>
      </c>
    </row>
    <row r="724" spans="1:12" x14ac:dyDescent="0.2">
      <c r="A724">
        <f t="shared" ref="A724:A787" si="152">A723+0.5</f>
        <v>360.5</v>
      </c>
      <c r="B724" s="6">
        <f t="shared" si="148"/>
        <v>3.605</v>
      </c>
      <c r="C724">
        <f t="shared" si="149"/>
        <v>3.99</v>
      </c>
      <c r="D724" s="6">
        <f t="shared" si="150"/>
        <v>0.92</v>
      </c>
      <c r="E724" s="5">
        <f t="shared" ref="E724:E787" si="153">B724/D724</f>
        <v>3.918478260869565</v>
      </c>
      <c r="F724" s="4">
        <f t="shared" ref="F724:F787" si="154">1-E724</f>
        <v>-2.918478260869565</v>
      </c>
      <c r="G724" s="1" t="e">
        <f t="shared" ref="G724:G787" si="155">ACOS(F724)</f>
        <v>#NUM!</v>
      </c>
      <c r="H724" s="1" t="e">
        <f t="shared" ref="H724:H787" si="156">SIN(G724)</f>
        <v>#NUM!</v>
      </c>
      <c r="I724" s="1" t="e">
        <f t="shared" ref="I724:I787" si="157">F724*H724</f>
        <v>#NUM!</v>
      </c>
      <c r="J724" s="6" t="e">
        <f t="shared" ref="J724:J787" si="158">G724-I724</f>
        <v>#NUM!</v>
      </c>
      <c r="K724" s="2" t="e">
        <f t="shared" ref="K724:K787" si="159">C724*D724*D724*J724*1000</f>
        <v>#NUM!</v>
      </c>
      <c r="L724" s="2" t="e">
        <f t="shared" si="151"/>
        <v>#NUM!</v>
      </c>
    </row>
    <row r="725" spans="1:12" x14ac:dyDescent="0.2">
      <c r="A725">
        <f t="shared" si="152"/>
        <v>361</v>
      </c>
      <c r="B725" s="6">
        <f t="shared" si="148"/>
        <v>3.61</v>
      </c>
      <c r="C725">
        <f t="shared" si="149"/>
        <v>3.99</v>
      </c>
      <c r="D725" s="6">
        <f t="shared" si="150"/>
        <v>0.92</v>
      </c>
      <c r="E725" s="5">
        <f t="shared" si="153"/>
        <v>3.9239130434782608</v>
      </c>
      <c r="F725" s="4">
        <f t="shared" si="154"/>
        <v>-2.9239130434782608</v>
      </c>
      <c r="G725" s="1" t="e">
        <f t="shared" si="155"/>
        <v>#NUM!</v>
      </c>
      <c r="H725" s="1" t="e">
        <f t="shared" si="156"/>
        <v>#NUM!</v>
      </c>
      <c r="I725" s="1" t="e">
        <f t="shared" si="157"/>
        <v>#NUM!</v>
      </c>
      <c r="J725" s="6" t="e">
        <f t="shared" si="158"/>
        <v>#NUM!</v>
      </c>
      <c r="K725" s="2" t="e">
        <f t="shared" si="159"/>
        <v>#NUM!</v>
      </c>
      <c r="L725" s="2" t="e">
        <f t="shared" si="151"/>
        <v>#NUM!</v>
      </c>
    </row>
    <row r="726" spans="1:12" x14ac:dyDescent="0.2">
      <c r="A726">
        <f t="shared" si="152"/>
        <v>361.5</v>
      </c>
      <c r="B726" s="6">
        <f t="shared" si="148"/>
        <v>3.6150000000000002</v>
      </c>
      <c r="C726">
        <f t="shared" si="149"/>
        <v>3.99</v>
      </c>
      <c r="D726" s="6">
        <f t="shared" si="150"/>
        <v>0.92</v>
      </c>
      <c r="E726" s="5">
        <f t="shared" si="153"/>
        <v>3.9293478260869565</v>
      </c>
      <c r="F726" s="4">
        <f t="shared" si="154"/>
        <v>-2.9293478260869565</v>
      </c>
      <c r="G726" s="1" t="e">
        <f t="shared" si="155"/>
        <v>#NUM!</v>
      </c>
      <c r="H726" s="1" t="e">
        <f t="shared" si="156"/>
        <v>#NUM!</v>
      </c>
      <c r="I726" s="1" t="e">
        <f t="shared" si="157"/>
        <v>#NUM!</v>
      </c>
      <c r="J726" s="6" t="e">
        <f t="shared" si="158"/>
        <v>#NUM!</v>
      </c>
      <c r="K726" s="2" t="e">
        <f t="shared" si="159"/>
        <v>#NUM!</v>
      </c>
      <c r="L726" s="2" t="e">
        <f t="shared" si="151"/>
        <v>#NUM!</v>
      </c>
    </row>
    <row r="727" spans="1:12" x14ac:dyDescent="0.2">
      <c r="A727">
        <f t="shared" si="152"/>
        <v>362</v>
      </c>
      <c r="B727" s="6">
        <f t="shared" si="148"/>
        <v>3.62</v>
      </c>
      <c r="C727">
        <f t="shared" si="149"/>
        <v>3.99</v>
      </c>
      <c r="D727" s="6">
        <f t="shared" si="150"/>
        <v>0.92</v>
      </c>
      <c r="E727" s="5">
        <f t="shared" si="153"/>
        <v>3.9347826086956523</v>
      </c>
      <c r="F727" s="4">
        <f t="shared" si="154"/>
        <v>-2.9347826086956523</v>
      </c>
      <c r="G727" s="1" t="e">
        <f t="shared" si="155"/>
        <v>#NUM!</v>
      </c>
      <c r="H727" s="1" t="e">
        <f t="shared" si="156"/>
        <v>#NUM!</v>
      </c>
      <c r="I727" s="1" t="e">
        <f t="shared" si="157"/>
        <v>#NUM!</v>
      </c>
      <c r="J727" s="6" t="e">
        <f t="shared" si="158"/>
        <v>#NUM!</v>
      </c>
      <c r="K727" s="2" t="e">
        <f t="shared" si="159"/>
        <v>#NUM!</v>
      </c>
      <c r="L727" s="2" t="e">
        <f t="shared" si="151"/>
        <v>#NUM!</v>
      </c>
    </row>
    <row r="728" spans="1:12" x14ac:dyDescent="0.2">
      <c r="A728">
        <f t="shared" si="152"/>
        <v>362.5</v>
      </c>
      <c r="B728" s="6">
        <f t="shared" si="148"/>
        <v>3.625</v>
      </c>
      <c r="C728">
        <f t="shared" si="149"/>
        <v>3.99</v>
      </c>
      <c r="D728" s="6">
        <f t="shared" si="150"/>
        <v>0.92</v>
      </c>
      <c r="E728" s="5">
        <f t="shared" si="153"/>
        <v>3.9402173913043477</v>
      </c>
      <c r="F728" s="4">
        <f t="shared" si="154"/>
        <v>-2.9402173913043477</v>
      </c>
      <c r="G728" s="1" t="e">
        <f t="shared" si="155"/>
        <v>#NUM!</v>
      </c>
      <c r="H728" s="1" t="e">
        <f t="shared" si="156"/>
        <v>#NUM!</v>
      </c>
      <c r="I728" s="1" t="e">
        <f t="shared" si="157"/>
        <v>#NUM!</v>
      </c>
      <c r="J728" s="6" t="e">
        <f t="shared" si="158"/>
        <v>#NUM!</v>
      </c>
      <c r="K728" s="2" t="e">
        <f t="shared" si="159"/>
        <v>#NUM!</v>
      </c>
      <c r="L728" s="2" t="e">
        <f t="shared" si="151"/>
        <v>#NUM!</v>
      </c>
    </row>
    <row r="729" spans="1:12" x14ac:dyDescent="0.2">
      <c r="A729">
        <f t="shared" si="152"/>
        <v>363</v>
      </c>
      <c r="B729" s="6">
        <f t="shared" si="148"/>
        <v>3.63</v>
      </c>
      <c r="C729">
        <f t="shared" si="149"/>
        <v>3.99</v>
      </c>
      <c r="D729" s="6">
        <f t="shared" si="150"/>
        <v>0.92</v>
      </c>
      <c r="E729" s="5">
        <f t="shared" si="153"/>
        <v>3.945652173913043</v>
      </c>
      <c r="F729" s="4">
        <f t="shared" si="154"/>
        <v>-2.945652173913043</v>
      </c>
      <c r="G729" s="1" t="e">
        <f t="shared" si="155"/>
        <v>#NUM!</v>
      </c>
      <c r="H729" s="1" t="e">
        <f t="shared" si="156"/>
        <v>#NUM!</v>
      </c>
      <c r="I729" s="1" t="e">
        <f t="shared" si="157"/>
        <v>#NUM!</v>
      </c>
      <c r="J729" s="6" t="e">
        <f t="shared" si="158"/>
        <v>#NUM!</v>
      </c>
      <c r="K729" s="2" t="e">
        <f t="shared" si="159"/>
        <v>#NUM!</v>
      </c>
      <c r="L729" s="2" t="e">
        <f t="shared" si="151"/>
        <v>#NUM!</v>
      </c>
    </row>
    <row r="730" spans="1:12" x14ac:dyDescent="0.2">
      <c r="A730">
        <f t="shared" si="152"/>
        <v>363.5</v>
      </c>
      <c r="B730" s="6">
        <f t="shared" si="148"/>
        <v>3.6349999999999998</v>
      </c>
      <c r="C730">
        <f t="shared" si="149"/>
        <v>3.99</v>
      </c>
      <c r="D730" s="6">
        <f t="shared" si="150"/>
        <v>0.92</v>
      </c>
      <c r="E730" s="5">
        <f t="shared" si="153"/>
        <v>3.9510869565217388</v>
      </c>
      <c r="F730" s="4">
        <f t="shared" si="154"/>
        <v>-2.9510869565217388</v>
      </c>
      <c r="G730" s="1" t="e">
        <f t="shared" si="155"/>
        <v>#NUM!</v>
      </c>
      <c r="H730" s="1" t="e">
        <f t="shared" si="156"/>
        <v>#NUM!</v>
      </c>
      <c r="I730" s="1" t="e">
        <f t="shared" si="157"/>
        <v>#NUM!</v>
      </c>
      <c r="J730" s="6" t="e">
        <f t="shared" si="158"/>
        <v>#NUM!</v>
      </c>
      <c r="K730" s="2" t="e">
        <f t="shared" si="159"/>
        <v>#NUM!</v>
      </c>
      <c r="L730" s="2" t="e">
        <f t="shared" si="151"/>
        <v>#NUM!</v>
      </c>
    </row>
    <row r="731" spans="1:12" x14ac:dyDescent="0.2">
      <c r="A731">
        <f t="shared" si="152"/>
        <v>364</v>
      </c>
      <c r="B731" s="6">
        <f t="shared" si="148"/>
        <v>3.64</v>
      </c>
      <c r="C731">
        <f t="shared" si="149"/>
        <v>3.99</v>
      </c>
      <c r="D731" s="6">
        <f t="shared" si="150"/>
        <v>0.92</v>
      </c>
      <c r="E731" s="5">
        <f t="shared" si="153"/>
        <v>3.9565217391304346</v>
      </c>
      <c r="F731" s="4">
        <f t="shared" si="154"/>
        <v>-2.9565217391304346</v>
      </c>
      <c r="G731" s="1" t="e">
        <f t="shared" si="155"/>
        <v>#NUM!</v>
      </c>
      <c r="H731" s="1" t="e">
        <f t="shared" si="156"/>
        <v>#NUM!</v>
      </c>
      <c r="I731" s="1" t="e">
        <f t="shared" si="157"/>
        <v>#NUM!</v>
      </c>
      <c r="J731" s="6" t="e">
        <f t="shared" si="158"/>
        <v>#NUM!</v>
      </c>
      <c r="K731" s="2" t="e">
        <f t="shared" si="159"/>
        <v>#NUM!</v>
      </c>
      <c r="L731" s="2" t="e">
        <f t="shared" si="151"/>
        <v>#NUM!</v>
      </c>
    </row>
    <row r="732" spans="1:12" x14ac:dyDescent="0.2">
      <c r="A732">
        <f t="shared" si="152"/>
        <v>364.5</v>
      </c>
      <c r="B732" s="6">
        <f t="shared" si="148"/>
        <v>3.645</v>
      </c>
      <c r="C732">
        <f t="shared" si="149"/>
        <v>3.99</v>
      </c>
      <c r="D732" s="6">
        <f t="shared" si="150"/>
        <v>0.92</v>
      </c>
      <c r="E732" s="5">
        <f t="shared" si="153"/>
        <v>3.9619565217391304</v>
      </c>
      <c r="F732" s="4">
        <f t="shared" si="154"/>
        <v>-2.9619565217391304</v>
      </c>
      <c r="G732" s="1" t="e">
        <f t="shared" si="155"/>
        <v>#NUM!</v>
      </c>
      <c r="H732" s="1" t="e">
        <f t="shared" si="156"/>
        <v>#NUM!</v>
      </c>
      <c r="I732" s="1" t="e">
        <f t="shared" si="157"/>
        <v>#NUM!</v>
      </c>
      <c r="J732" s="6" t="e">
        <f t="shared" si="158"/>
        <v>#NUM!</v>
      </c>
      <c r="K732" s="2" t="e">
        <f t="shared" si="159"/>
        <v>#NUM!</v>
      </c>
      <c r="L732" s="2" t="e">
        <f t="shared" si="151"/>
        <v>#NUM!</v>
      </c>
    </row>
    <row r="733" spans="1:12" x14ac:dyDescent="0.2">
      <c r="A733">
        <f t="shared" si="152"/>
        <v>365</v>
      </c>
      <c r="B733" s="6">
        <f t="shared" si="148"/>
        <v>3.65</v>
      </c>
      <c r="C733">
        <f t="shared" si="149"/>
        <v>3.99</v>
      </c>
      <c r="D733" s="6">
        <f t="shared" si="150"/>
        <v>0.92</v>
      </c>
      <c r="E733" s="5">
        <f t="shared" si="153"/>
        <v>3.9673913043478257</v>
      </c>
      <c r="F733" s="4">
        <f t="shared" si="154"/>
        <v>-2.9673913043478257</v>
      </c>
      <c r="G733" s="1" t="e">
        <f t="shared" si="155"/>
        <v>#NUM!</v>
      </c>
      <c r="H733" s="1" t="e">
        <f t="shared" si="156"/>
        <v>#NUM!</v>
      </c>
      <c r="I733" s="1" t="e">
        <f t="shared" si="157"/>
        <v>#NUM!</v>
      </c>
      <c r="J733" s="6" t="e">
        <f t="shared" si="158"/>
        <v>#NUM!</v>
      </c>
      <c r="K733" s="2" t="e">
        <f t="shared" si="159"/>
        <v>#NUM!</v>
      </c>
      <c r="L733" s="2" t="e">
        <f t="shared" si="151"/>
        <v>#NUM!</v>
      </c>
    </row>
    <row r="734" spans="1:12" x14ac:dyDescent="0.2">
      <c r="A734">
        <f t="shared" si="152"/>
        <v>365.5</v>
      </c>
      <c r="B734" s="6">
        <f t="shared" si="148"/>
        <v>3.6549999999999998</v>
      </c>
      <c r="C734">
        <f t="shared" si="149"/>
        <v>3.99</v>
      </c>
      <c r="D734" s="6">
        <f t="shared" si="150"/>
        <v>0.92</v>
      </c>
      <c r="E734" s="5">
        <f t="shared" si="153"/>
        <v>3.9728260869565215</v>
      </c>
      <c r="F734" s="4">
        <f t="shared" si="154"/>
        <v>-2.9728260869565215</v>
      </c>
      <c r="G734" s="1" t="e">
        <f t="shared" si="155"/>
        <v>#NUM!</v>
      </c>
      <c r="H734" s="1" t="e">
        <f t="shared" si="156"/>
        <v>#NUM!</v>
      </c>
      <c r="I734" s="1" t="e">
        <f t="shared" si="157"/>
        <v>#NUM!</v>
      </c>
      <c r="J734" s="6" t="e">
        <f t="shared" si="158"/>
        <v>#NUM!</v>
      </c>
      <c r="K734" s="2" t="e">
        <f t="shared" si="159"/>
        <v>#NUM!</v>
      </c>
      <c r="L734" s="2" t="e">
        <f t="shared" si="151"/>
        <v>#NUM!</v>
      </c>
    </row>
    <row r="735" spans="1:12" x14ac:dyDescent="0.2">
      <c r="A735">
        <f t="shared" si="152"/>
        <v>366</v>
      </c>
      <c r="B735" s="6">
        <f t="shared" si="148"/>
        <v>3.66</v>
      </c>
      <c r="C735">
        <f t="shared" si="149"/>
        <v>3.99</v>
      </c>
      <c r="D735" s="6">
        <f t="shared" si="150"/>
        <v>0.92</v>
      </c>
      <c r="E735" s="5">
        <f t="shared" si="153"/>
        <v>3.9782608695652173</v>
      </c>
      <c r="F735" s="4">
        <f t="shared" si="154"/>
        <v>-2.9782608695652173</v>
      </c>
      <c r="G735" s="1" t="e">
        <f t="shared" si="155"/>
        <v>#NUM!</v>
      </c>
      <c r="H735" s="1" t="e">
        <f t="shared" si="156"/>
        <v>#NUM!</v>
      </c>
      <c r="I735" s="1" t="e">
        <f t="shared" si="157"/>
        <v>#NUM!</v>
      </c>
      <c r="J735" s="6" t="e">
        <f t="shared" si="158"/>
        <v>#NUM!</v>
      </c>
      <c r="K735" s="2" t="e">
        <f t="shared" si="159"/>
        <v>#NUM!</v>
      </c>
      <c r="L735" s="2" t="e">
        <f t="shared" si="151"/>
        <v>#NUM!</v>
      </c>
    </row>
    <row r="736" spans="1:12" x14ac:dyDescent="0.2">
      <c r="A736">
        <f t="shared" si="152"/>
        <v>366.5</v>
      </c>
      <c r="B736" s="6">
        <f t="shared" si="148"/>
        <v>3.665</v>
      </c>
      <c r="C736">
        <f t="shared" si="149"/>
        <v>3.99</v>
      </c>
      <c r="D736" s="6">
        <f t="shared" si="150"/>
        <v>0.92</v>
      </c>
      <c r="E736" s="5">
        <f t="shared" si="153"/>
        <v>3.9836956521739131</v>
      </c>
      <c r="F736" s="4">
        <f t="shared" si="154"/>
        <v>-2.9836956521739131</v>
      </c>
      <c r="G736" s="1" t="e">
        <f t="shared" si="155"/>
        <v>#NUM!</v>
      </c>
      <c r="H736" s="1" t="e">
        <f t="shared" si="156"/>
        <v>#NUM!</v>
      </c>
      <c r="I736" s="1" t="e">
        <f t="shared" si="157"/>
        <v>#NUM!</v>
      </c>
      <c r="J736" s="6" t="e">
        <f t="shared" si="158"/>
        <v>#NUM!</v>
      </c>
      <c r="K736" s="2" t="e">
        <f t="shared" si="159"/>
        <v>#NUM!</v>
      </c>
      <c r="L736" s="2" t="e">
        <f t="shared" si="151"/>
        <v>#NUM!</v>
      </c>
    </row>
    <row r="737" spans="1:12" x14ac:dyDescent="0.2">
      <c r="A737">
        <f t="shared" si="152"/>
        <v>367</v>
      </c>
      <c r="B737" s="6">
        <f t="shared" si="148"/>
        <v>3.67</v>
      </c>
      <c r="C737">
        <f t="shared" si="149"/>
        <v>3.99</v>
      </c>
      <c r="D737" s="6">
        <f t="shared" si="150"/>
        <v>0.92</v>
      </c>
      <c r="E737" s="5">
        <f t="shared" si="153"/>
        <v>3.9891304347826084</v>
      </c>
      <c r="F737" s="4">
        <f t="shared" si="154"/>
        <v>-2.9891304347826084</v>
      </c>
      <c r="G737" s="1" t="e">
        <f t="shared" si="155"/>
        <v>#NUM!</v>
      </c>
      <c r="H737" s="1" t="e">
        <f t="shared" si="156"/>
        <v>#NUM!</v>
      </c>
      <c r="I737" s="1" t="e">
        <f t="shared" si="157"/>
        <v>#NUM!</v>
      </c>
      <c r="J737" s="6" t="e">
        <f t="shared" si="158"/>
        <v>#NUM!</v>
      </c>
      <c r="K737" s="2" t="e">
        <f t="shared" si="159"/>
        <v>#NUM!</v>
      </c>
      <c r="L737" s="2" t="e">
        <f t="shared" si="151"/>
        <v>#NUM!</v>
      </c>
    </row>
    <row r="738" spans="1:12" x14ac:dyDescent="0.2">
      <c r="A738">
        <f t="shared" si="152"/>
        <v>367.5</v>
      </c>
      <c r="B738" s="6">
        <f t="shared" si="148"/>
        <v>3.6749999999999998</v>
      </c>
      <c r="C738">
        <f t="shared" si="149"/>
        <v>3.99</v>
      </c>
      <c r="D738" s="6">
        <f t="shared" si="150"/>
        <v>0.92</v>
      </c>
      <c r="E738" s="5">
        <f t="shared" si="153"/>
        <v>3.9945652173913038</v>
      </c>
      <c r="F738" s="4">
        <f t="shared" si="154"/>
        <v>-2.9945652173913038</v>
      </c>
      <c r="G738" s="1" t="e">
        <f t="shared" si="155"/>
        <v>#NUM!</v>
      </c>
      <c r="H738" s="1" t="e">
        <f t="shared" si="156"/>
        <v>#NUM!</v>
      </c>
      <c r="I738" s="1" t="e">
        <f t="shared" si="157"/>
        <v>#NUM!</v>
      </c>
      <c r="J738" s="6" t="e">
        <f t="shared" si="158"/>
        <v>#NUM!</v>
      </c>
      <c r="K738" s="2" t="e">
        <f t="shared" si="159"/>
        <v>#NUM!</v>
      </c>
      <c r="L738" s="2" t="e">
        <f t="shared" si="151"/>
        <v>#NUM!</v>
      </c>
    </row>
    <row r="739" spans="1:12" x14ac:dyDescent="0.2">
      <c r="A739">
        <f t="shared" si="152"/>
        <v>368</v>
      </c>
      <c r="B739" s="6">
        <f t="shared" si="148"/>
        <v>3.68</v>
      </c>
      <c r="C739">
        <f t="shared" si="149"/>
        <v>3.99</v>
      </c>
      <c r="D739" s="6">
        <f t="shared" si="150"/>
        <v>0.92</v>
      </c>
      <c r="E739" s="5">
        <f t="shared" si="153"/>
        <v>4</v>
      </c>
      <c r="F739" s="4">
        <f t="shared" si="154"/>
        <v>-3</v>
      </c>
      <c r="G739" s="1" t="e">
        <f t="shared" si="155"/>
        <v>#NUM!</v>
      </c>
      <c r="H739" s="1" t="e">
        <f t="shared" si="156"/>
        <v>#NUM!</v>
      </c>
      <c r="I739" s="1" t="e">
        <f t="shared" si="157"/>
        <v>#NUM!</v>
      </c>
      <c r="J739" s="6" t="e">
        <f t="shared" si="158"/>
        <v>#NUM!</v>
      </c>
      <c r="K739" s="2" t="e">
        <f t="shared" si="159"/>
        <v>#NUM!</v>
      </c>
      <c r="L739" s="2" t="e">
        <f t="shared" si="151"/>
        <v>#NUM!</v>
      </c>
    </row>
    <row r="740" spans="1:12" x14ac:dyDescent="0.2">
      <c r="A740">
        <f t="shared" si="152"/>
        <v>368.5</v>
      </c>
      <c r="B740" s="6">
        <f t="shared" si="148"/>
        <v>3.6850000000000001</v>
      </c>
      <c r="C740">
        <f t="shared" si="149"/>
        <v>3.99</v>
      </c>
      <c r="D740" s="6">
        <f t="shared" si="150"/>
        <v>0.92</v>
      </c>
      <c r="E740" s="5">
        <f t="shared" si="153"/>
        <v>4.0054347826086953</v>
      </c>
      <c r="F740" s="4">
        <f t="shared" si="154"/>
        <v>-3.0054347826086953</v>
      </c>
      <c r="G740" s="1" t="e">
        <f t="shared" si="155"/>
        <v>#NUM!</v>
      </c>
      <c r="H740" s="1" t="e">
        <f t="shared" si="156"/>
        <v>#NUM!</v>
      </c>
      <c r="I740" s="1" t="e">
        <f t="shared" si="157"/>
        <v>#NUM!</v>
      </c>
      <c r="J740" s="6" t="e">
        <f t="shared" si="158"/>
        <v>#NUM!</v>
      </c>
      <c r="K740" s="2" t="e">
        <f t="shared" si="159"/>
        <v>#NUM!</v>
      </c>
      <c r="L740" s="2" t="e">
        <f t="shared" si="151"/>
        <v>#NUM!</v>
      </c>
    </row>
    <row r="741" spans="1:12" x14ac:dyDescent="0.2">
      <c r="A741">
        <f t="shared" si="152"/>
        <v>369</v>
      </c>
      <c r="B741" s="6">
        <f t="shared" si="148"/>
        <v>3.69</v>
      </c>
      <c r="C741">
        <f t="shared" si="149"/>
        <v>3.99</v>
      </c>
      <c r="D741" s="6">
        <f t="shared" si="150"/>
        <v>0.92</v>
      </c>
      <c r="E741" s="5">
        <f t="shared" si="153"/>
        <v>4.0108695652173907</v>
      </c>
      <c r="F741" s="4">
        <f t="shared" si="154"/>
        <v>-3.0108695652173907</v>
      </c>
      <c r="G741" s="1" t="e">
        <f t="shared" si="155"/>
        <v>#NUM!</v>
      </c>
      <c r="H741" s="1" t="e">
        <f t="shared" si="156"/>
        <v>#NUM!</v>
      </c>
      <c r="I741" s="1" t="e">
        <f t="shared" si="157"/>
        <v>#NUM!</v>
      </c>
      <c r="J741" s="6" t="e">
        <f t="shared" si="158"/>
        <v>#NUM!</v>
      </c>
      <c r="K741" s="2" t="e">
        <f t="shared" si="159"/>
        <v>#NUM!</v>
      </c>
      <c r="L741" s="2" t="e">
        <f t="shared" si="151"/>
        <v>#NUM!</v>
      </c>
    </row>
    <row r="742" spans="1:12" x14ac:dyDescent="0.2">
      <c r="A742">
        <f t="shared" si="152"/>
        <v>369.5</v>
      </c>
      <c r="B742" s="6">
        <f t="shared" si="148"/>
        <v>3.6949999999999998</v>
      </c>
      <c r="C742">
        <f t="shared" si="149"/>
        <v>3.99</v>
      </c>
      <c r="D742" s="6">
        <f t="shared" si="150"/>
        <v>0.92</v>
      </c>
      <c r="E742" s="5">
        <f t="shared" si="153"/>
        <v>4.0163043478260869</v>
      </c>
      <c r="F742" s="4">
        <f t="shared" si="154"/>
        <v>-3.0163043478260869</v>
      </c>
      <c r="G742" s="1" t="e">
        <f t="shared" si="155"/>
        <v>#NUM!</v>
      </c>
      <c r="H742" s="1" t="e">
        <f t="shared" si="156"/>
        <v>#NUM!</v>
      </c>
      <c r="I742" s="1" t="e">
        <f t="shared" si="157"/>
        <v>#NUM!</v>
      </c>
      <c r="J742" s="6" t="e">
        <f t="shared" si="158"/>
        <v>#NUM!</v>
      </c>
      <c r="K742" s="2" t="e">
        <f t="shared" si="159"/>
        <v>#NUM!</v>
      </c>
      <c r="L742" s="2" t="e">
        <f t="shared" si="151"/>
        <v>#NUM!</v>
      </c>
    </row>
    <row r="743" spans="1:12" x14ac:dyDescent="0.2">
      <c r="A743">
        <f t="shared" si="152"/>
        <v>370</v>
      </c>
      <c r="B743" s="6">
        <f t="shared" si="148"/>
        <v>3.7</v>
      </c>
      <c r="C743">
        <f t="shared" si="149"/>
        <v>3.99</v>
      </c>
      <c r="D743" s="6">
        <f t="shared" si="150"/>
        <v>0.92</v>
      </c>
      <c r="E743" s="5">
        <f t="shared" si="153"/>
        <v>4.0217391304347823</v>
      </c>
      <c r="F743" s="4">
        <f t="shared" si="154"/>
        <v>-3.0217391304347823</v>
      </c>
      <c r="G743" s="1" t="e">
        <f t="shared" si="155"/>
        <v>#NUM!</v>
      </c>
      <c r="H743" s="1" t="e">
        <f t="shared" si="156"/>
        <v>#NUM!</v>
      </c>
      <c r="I743" s="1" t="e">
        <f t="shared" si="157"/>
        <v>#NUM!</v>
      </c>
      <c r="J743" s="6" t="e">
        <f t="shared" si="158"/>
        <v>#NUM!</v>
      </c>
      <c r="K743" s="2" t="e">
        <f t="shared" si="159"/>
        <v>#NUM!</v>
      </c>
      <c r="L743" s="2" t="e">
        <f t="shared" si="151"/>
        <v>#NUM!</v>
      </c>
    </row>
    <row r="744" spans="1:12" x14ac:dyDescent="0.2">
      <c r="A744">
        <f t="shared" si="152"/>
        <v>370.5</v>
      </c>
      <c r="B744" s="6">
        <f t="shared" si="148"/>
        <v>3.7050000000000001</v>
      </c>
      <c r="C744">
        <f t="shared" si="149"/>
        <v>3.99</v>
      </c>
      <c r="D744" s="6">
        <f t="shared" si="150"/>
        <v>0.92</v>
      </c>
      <c r="E744" s="5">
        <f t="shared" si="153"/>
        <v>4.0271739130434785</v>
      </c>
      <c r="F744" s="4">
        <f t="shared" si="154"/>
        <v>-3.0271739130434785</v>
      </c>
      <c r="G744" s="1" t="e">
        <f t="shared" si="155"/>
        <v>#NUM!</v>
      </c>
      <c r="H744" s="1" t="e">
        <f t="shared" si="156"/>
        <v>#NUM!</v>
      </c>
      <c r="I744" s="1" t="e">
        <f t="shared" si="157"/>
        <v>#NUM!</v>
      </c>
      <c r="J744" s="6" t="e">
        <f t="shared" si="158"/>
        <v>#NUM!</v>
      </c>
      <c r="K744" s="2" t="e">
        <f t="shared" si="159"/>
        <v>#NUM!</v>
      </c>
      <c r="L744" s="2" t="e">
        <f t="shared" si="151"/>
        <v>#NUM!</v>
      </c>
    </row>
    <row r="745" spans="1:12" x14ac:dyDescent="0.2">
      <c r="A745">
        <f t="shared" si="152"/>
        <v>371</v>
      </c>
      <c r="B745" s="6">
        <f t="shared" si="148"/>
        <v>3.71</v>
      </c>
      <c r="C745">
        <f t="shared" si="149"/>
        <v>3.99</v>
      </c>
      <c r="D745" s="6">
        <f t="shared" si="150"/>
        <v>0.92</v>
      </c>
      <c r="E745" s="5">
        <f t="shared" si="153"/>
        <v>4.0326086956521738</v>
      </c>
      <c r="F745" s="4">
        <f t="shared" si="154"/>
        <v>-3.0326086956521738</v>
      </c>
      <c r="G745" s="1" t="e">
        <f t="shared" si="155"/>
        <v>#NUM!</v>
      </c>
      <c r="H745" s="1" t="e">
        <f t="shared" si="156"/>
        <v>#NUM!</v>
      </c>
      <c r="I745" s="1" t="e">
        <f t="shared" si="157"/>
        <v>#NUM!</v>
      </c>
      <c r="J745" s="6" t="e">
        <f t="shared" si="158"/>
        <v>#NUM!</v>
      </c>
      <c r="K745" s="2" t="e">
        <f t="shared" si="159"/>
        <v>#NUM!</v>
      </c>
      <c r="L745" s="2" t="e">
        <f t="shared" si="151"/>
        <v>#NUM!</v>
      </c>
    </row>
    <row r="746" spans="1:12" x14ac:dyDescent="0.2">
      <c r="A746">
        <f t="shared" si="152"/>
        <v>371.5</v>
      </c>
      <c r="B746" s="6">
        <f t="shared" si="148"/>
        <v>3.7149999999999999</v>
      </c>
      <c r="C746">
        <f t="shared" si="149"/>
        <v>3.99</v>
      </c>
      <c r="D746" s="6">
        <f t="shared" si="150"/>
        <v>0.92</v>
      </c>
      <c r="E746" s="5">
        <f t="shared" si="153"/>
        <v>4.0380434782608692</v>
      </c>
      <c r="F746" s="4">
        <f t="shared" si="154"/>
        <v>-3.0380434782608692</v>
      </c>
      <c r="G746" s="1" t="e">
        <f t="shared" si="155"/>
        <v>#NUM!</v>
      </c>
      <c r="H746" s="1" t="e">
        <f t="shared" si="156"/>
        <v>#NUM!</v>
      </c>
      <c r="I746" s="1" t="e">
        <f t="shared" si="157"/>
        <v>#NUM!</v>
      </c>
      <c r="J746" s="6" t="e">
        <f t="shared" si="158"/>
        <v>#NUM!</v>
      </c>
      <c r="K746" s="2" t="e">
        <f t="shared" si="159"/>
        <v>#NUM!</v>
      </c>
      <c r="L746" s="2" t="e">
        <f t="shared" si="151"/>
        <v>#NUM!</v>
      </c>
    </row>
    <row r="747" spans="1:12" x14ac:dyDescent="0.2">
      <c r="A747">
        <f t="shared" si="152"/>
        <v>372</v>
      </c>
      <c r="B747" s="6">
        <f t="shared" si="148"/>
        <v>3.72</v>
      </c>
      <c r="C747">
        <f t="shared" si="149"/>
        <v>3.99</v>
      </c>
      <c r="D747" s="6">
        <f t="shared" si="150"/>
        <v>0.92</v>
      </c>
      <c r="E747" s="5">
        <f t="shared" si="153"/>
        <v>4.0434782608695654</v>
      </c>
      <c r="F747" s="4">
        <f t="shared" si="154"/>
        <v>-3.0434782608695654</v>
      </c>
      <c r="G747" s="1" t="e">
        <f t="shared" si="155"/>
        <v>#NUM!</v>
      </c>
      <c r="H747" s="1" t="e">
        <f t="shared" si="156"/>
        <v>#NUM!</v>
      </c>
      <c r="I747" s="1" t="e">
        <f t="shared" si="157"/>
        <v>#NUM!</v>
      </c>
      <c r="J747" s="6" t="e">
        <f t="shared" si="158"/>
        <v>#NUM!</v>
      </c>
      <c r="K747" s="2" t="e">
        <f t="shared" si="159"/>
        <v>#NUM!</v>
      </c>
      <c r="L747" s="2" t="e">
        <f t="shared" si="151"/>
        <v>#NUM!</v>
      </c>
    </row>
    <row r="748" spans="1:12" x14ac:dyDescent="0.2">
      <c r="A748">
        <f t="shared" si="152"/>
        <v>372.5</v>
      </c>
      <c r="B748" s="6">
        <f t="shared" si="148"/>
        <v>3.7250000000000001</v>
      </c>
      <c r="C748">
        <f t="shared" si="149"/>
        <v>3.99</v>
      </c>
      <c r="D748" s="6">
        <f t="shared" si="150"/>
        <v>0.92</v>
      </c>
      <c r="E748" s="5">
        <f t="shared" si="153"/>
        <v>4.0489130434782608</v>
      </c>
      <c r="F748" s="4">
        <f t="shared" si="154"/>
        <v>-3.0489130434782608</v>
      </c>
      <c r="G748" s="1" t="e">
        <f t="shared" si="155"/>
        <v>#NUM!</v>
      </c>
      <c r="H748" s="1" t="e">
        <f t="shared" si="156"/>
        <v>#NUM!</v>
      </c>
      <c r="I748" s="1" t="e">
        <f t="shared" si="157"/>
        <v>#NUM!</v>
      </c>
      <c r="J748" s="6" t="e">
        <f t="shared" si="158"/>
        <v>#NUM!</v>
      </c>
      <c r="K748" s="2" t="e">
        <f t="shared" si="159"/>
        <v>#NUM!</v>
      </c>
      <c r="L748" s="2" t="e">
        <f t="shared" si="151"/>
        <v>#NUM!</v>
      </c>
    </row>
    <row r="749" spans="1:12" x14ac:dyDescent="0.2">
      <c r="A749">
        <f t="shared" si="152"/>
        <v>373</v>
      </c>
      <c r="B749" s="6">
        <f t="shared" si="148"/>
        <v>3.73</v>
      </c>
      <c r="C749">
        <f t="shared" si="149"/>
        <v>3.99</v>
      </c>
      <c r="D749" s="6">
        <f t="shared" si="150"/>
        <v>0.92</v>
      </c>
      <c r="E749" s="5">
        <f t="shared" si="153"/>
        <v>4.0543478260869561</v>
      </c>
      <c r="F749" s="4">
        <f t="shared" si="154"/>
        <v>-3.0543478260869561</v>
      </c>
      <c r="G749" s="1" t="e">
        <f t="shared" si="155"/>
        <v>#NUM!</v>
      </c>
      <c r="H749" s="1" t="e">
        <f t="shared" si="156"/>
        <v>#NUM!</v>
      </c>
      <c r="I749" s="1" t="e">
        <f t="shared" si="157"/>
        <v>#NUM!</v>
      </c>
      <c r="J749" s="6" t="e">
        <f t="shared" si="158"/>
        <v>#NUM!</v>
      </c>
      <c r="K749" s="2" t="e">
        <f t="shared" si="159"/>
        <v>#NUM!</v>
      </c>
      <c r="L749" s="2" t="e">
        <f t="shared" si="151"/>
        <v>#NUM!</v>
      </c>
    </row>
    <row r="750" spans="1:12" x14ac:dyDescent="0.2">
      <c r="A750">
        <f t="shared" si="152"/>
        <v>373.5</v>
      </c>
      <c r="B750" s="6">
        <f t="shared" si="148"/>
        <v>3.7349999999999999</v>
      </c>
      <c r="C750">
        <f t="shared" si="149"/>
        <v>3.99</v>
      </c>
      <c r="D750" s="6">
        <f t="shared" si="150"/>
        <v>0.92</v>
      </c>
      <c r="E750" s="5">
        <f t="shared" si="153"/>
        <v>4.0597826086956514</v>
      </c>
      <c r="F750" s="4">
        <f t="shared" si="154"/>
        <v>-3.0597826086956514</v>
      </c>
      <c r="G750" s="1" t="e">
        <f t="shared" si="155"/>
        <v>#NUM!</v>
      </c>
      <c r="H750" s="1" t="e">
        <f t="shared" si="156"/>
        <v>#NUM!</v>
      </c>
      <c r="I750" s="1" t="e">
        <f t="shared" si="157"/>
        <v>#NUM!</v>
      </c>
      <c r="J750" s="6" t="e">
        <f t="shared" si="158"/>
        <v>#NUM!</v>
      </c>
      <c r="K750" s="2" t="e">
        <f t="shared" si="159"/>
        <v>#NUM!</v>
      </c>
      <c r="L750" s="2" t="e">
        <f t="shared" si="151"/>
        <v>#NUM!</v>
      </c>
    </row>
    <row r="751" spans="1:12" x14ac:dyDescent="0.2">
      <c r="A751">
        <f t="shared" si="152"/>
        <v>374</v>
      </c>
      <c r="B751" s="6">
        <f t="shared" si="148"/>
        <v>3.74</v>
      </c>
      <c r="C751">
        <f t="shared" si="149"/>
        <v>3.99</v>
      </c>
      <c r="D751" s="6">
        <f t="shared" si="150"/>
        <v>0.92</v>
      </c>
      <c r="E751" s="5">
        <f t="shared" si="153"/>
        <v>4.0652173913043477</v>
      </c>
      <c r="F751" s="4">
        <f t="shared" si="154"/>
        <v>-3.0652173913043477</v>
      </c>
      <c r="G751" s="1" t="e">
        <f t="shared" si="155"/>
        <v>#NUM!</v>
      </c>
      <c r="H751" s="1" t="e">
        <f t="shared" si="156"/>
        <v>#NUM!</v>
      </c>
      <c r="I751" s="1" t="e">
        <f t="shared" si="157"/>
        <v>#NUM!</v>
      </c>
      <c r="J751" s="6" t="e">
        <f t="shared" si="158"/>
        <v>#NUM!</v>
      </c>
      <c r="K751" s="2" t="e">
        <f t="shared" si="159"/>
        <v>#NUM!</v>
      </c>
      <c r="L751" s="2" t="e">
        <f t="shared" si="151"/>
        <v>#NUM!</v>
      </c>
    </row>
    <row r="752" spans="1:12" x14ac:dyDescent="0.2">
      <c r="A752">
        <f t="shared" si="152"/>
        <v>374.5</v>
      </c>
      <c r="B752" s="6">
        <f t="shared" si="148"/>
        <v>3.7450000000000001</v>
      </c>
      <c r="C752">
        <f t="shared" si="149"/>
        <v>3.99</v>
      </c>
      <c r="D752" s="6">
        <f t="shared" si="150"/>
        <v>0.92</v>
      </c>
      <c r="E752" s="5">
        <f t="shared" si="153"/>
        <v>4.070652173913043</v>
      </c>
      <c r="F752" s="4">
        <f t="shared" si="154"/>
        <v>-3.070652173913043</v>
      </c>
      <c r="G752" s="1" t="e">
        <f t="shared" si="155"/>
        <v>#NUM!</v>
      </c>
      <c r="H752" s="1" t="e">
        <f t="shared" si="156"/>
        <v>#NUM!</v>
      </c>
      <c r="I752" s="1" t="e">
        <f t="shared" si="157"/>
        <v>#NUM!</v>
      </c>
      <c r="J752" s="6" t="e">
        <f t="shared" si="158"/>
        <v>#NUM!</v>
      </c>
      <c r="K752" s="2" t="e">
        <f t="shared" si="159"/>
        <v>#NUM!</v>
      </c>
      <c r="L752" s="2" t="e">
        <f t="shared" si="151"/>
        <v>#NUM!</v>
      </c>
    </row>
    <row r="753" spans="1:12" x14ac:dyDescent="0.2">
      <c r="A753">
        <f t="shared" si="152"/>
        <v>375</v>
      </c>
      <c r="B753" s="6">
        <f t="shared" si="148"/>
        <v>3.75</v>
      </c>
      <c r="C753">
        <f t="shared" si="149"/>
        <v>3.99</v>
      </c>
      <c r="D753" s="6">
        <f t="shared" si="150"/>
        <v>0.92</v>
      </c>
      <c r="E753" s="5">
        <f t="shared" si="153"/>
        <v>4.0760869565217392</v>
      </c>
      <c r="F753" s="4">
        <f t="shared" si="154"/>
        <v>-3.0760869565217392</v>
      </c>
      <c r="G753" s="1" t="e">
        <f t="shared" si="155"/>
        <v>#NUM!</v>
      </c>
      <c r="H753" s="1" t="e">
        <f t="shared" si="156"/>
        <v>#NUM!</v>
      </c>
      <c r="I753" s="1" t="e">
        <f t="shared" si="157"/>
        <v>#NUM!</v>
      </c>
      <c r="J753" s="6" t="e">
        <f t="shared" si="158"/>
        <v>#NUM!</v>
      </c>
      <c r="K753" s="2" t="e">
        <f t="shared" si="159"/>
        <v>#NUM!</v>
      </c>
      <c r="L753" s="2" t="e">
        <f t="shared" si="151"/>
        <v>#NUM!</v>
      </c>
    </row>
    <row r="754" spans="1:12" x14ac:dyDescent="0.2">
      <c r="A754">
        <f t="shared" si="152"/>
        <v>375.5</v>
      </c>
      <c r="B754" s="6">
        <f t="shared" si="148"/>
        <v>3.7549999999999999</v>
      </c>
      <c r="C754">
        <f t="shared" si="149"/>
        <v>3.99</v>
      </c>
      <c r="D754" s="6">
        <f t="shared" si="150"/>
        <v>0.92</v>
      </c>
      <c r="E754" s="5">
        <f t="shared" si="153"/>
        <v>4.0815217391304346</v>
      </c>
      <c r="F754" s="4">
        <f t="shared" si="154"/>
        <v>-3.0815217391304346</v>
      </c>
      <c r="G754" s="1" t="e">
        <f t="shared" si="155"/>
        <v>#NUM!</v>
      </c>
      <c r="H754" s="1" t="e">
        <f t="shared" si="156"/>
        <v>#NUM!</v>
      </c>
      <c r="I754" s="1" t="e">
        <f t="shared" si="157"/>
        <v>#NUM!</v>
      </c>
      <c r="J754" s="6" t="e">
        <f t="shared" si="158"/>
        <v>#NUM!</v>
      </c>
      <c r="K754" s="2" t="e">
        <f t="shared" si="159"/>
        <v>#NUM!</v>
      </c>
      <c r="L754" s="2" t="e">
        <f t="shared" si="151"/>
        <v>#NUM!</v>
      </c>
    </row>
    <row r="755" spans="1:12" x14ac:dyDescent="0.2">
      <c r="A755">
        <f t="shared" si="152"/>
        <v>376</v>
      </c>
      <c r="B755" s="6">
        <f t="shared" si="148"/>
        <v>3.76</v>
      </c>
      <c r="C755">
        <f t="shared" si="149"/>
        <v>3.99</v>
      </c>
      <c r="D755" s="6">
        <f t="shared" si="150"/>
        <v>0.92</v>
      </c>
      <c r="E755" s="5">
        <f t="shared" si="153"/>
        <v>4.0869565217391299</v>
      </c>
      <c r="F755" s="4">
        <f t="shared" si="154"/>
        <v>-3.0869565217391299</v>
      </c>
      <c r="G755" s="1" t="e">
        <f t="shared" si="155"/>
        <v>#NUM!</v>
      </c>
      <c r="H755" s="1" t="e">
        <f t="shared" si="156"/>
        <v>#NUM!</v>
      </c>
      <c r="I755" s="1" t="e">
        <f t="shared" si="157"/>
        <v>#NUM!</v>
      </c>
      <c r="J755" s="6" t="e">
        <f t="shared" si="158"/>
        <v>#NUM!</v>
      </c>
      <c r="K755" s="2" t="e">
        <f t="shared" si="159"/>
        <v>#NUM!</v>
      </c>
      <c r="L755" s="2" t="e">
        <f t="shared" si="151"/>
        <v>#NUM!</v>
      </c>
    </row>
    <row r="756" spans="1:12" x14ac:dyDescent="0.2">
      <c r="A756">
        <f t="shared" si="152"/>
        <v>376.5</v>
      </c>
      <c r="B756" s="6">
        <f t="shared" si="148"/>
        <v>3.7650000000000001</v>
      </c>
      <c r="C756">
        <f t="shared" si="149"/>
        <v>3.99</v>
      </c>
      <c r="D756" s="6">
        <f t="shared" si="150"/>
        <v>0.92</v>
      </c>
      <c r="E756" s="5">
        <f t="shared" si="153"/>
        <v>4.0923913043478262</v>
      </c>
      <c r="F756" s="4">
        <f t="shared" si="154"/>
        <v>-3.0923913043478262</v>
      </c>
      <c r="G756" s="1" t="e">
        <f t="shared" si="155"/>
        <v>#NUM!</v>
      </c>
      <c r="H756" s="1" t="e">
        <f t="shared" si="156"/>
        <v>#NUM!</v>
      </c>
      <c r="I756" s="1" t="e">
        <f t="shared" si="157"/>
        <v>#NUM!</v>
      </c>
      <c r="J756" s="6" t="e">
        <f t="shared" si="158"/>
        <v>#NUM!</v>
      </c>
      <c r="K756" s="2" t="e">
        <f t="shared" si="159"/>
        <v>#NUM!</v>
      </c>
      <c r="L756" s="2" t="e">
        <f t="shared" si="151"/>
        <v>#NUM!</v>
      </c>
    </row>
    <row r="757" spans="1:12" x14ac:dyDescent="0.2">
      <c r="A757">
        <f t="shared" si="152"/>
        <v>377</v>
      </c>
      <c r="B757" s="6">
        <f t="shared" si="148"/>
        <v>3.77</v>
      </c>
      <c r="C757">
        <f t="shared" si="149"/>
        <v>3.99</v>
      </c>
      <c r="D757" s="6">
        <f t="shared" si="150"/>
        <v>0.92</v>
      </c>
      <c r="E757" s="5">
        <f t="shared" si="153"/>
        <v>4.0978260869565215</v>
      </c>
      <c r="F757" s="4">
        <f t="shared" si="154"/>
        <v>-3.0978260869565215</v>
      </c>
      <c r="G757" s="1" t="e">
        <f t="shared" si="155"/>
        <v>#NUM!</v>
      </c>
      <c r="H757" s="1" t="e">
        <f t="shared" si="156"/>
        <v>#NUM!</v>
      </c>
      <c r="I757" s="1" t="e">
        <f t="shared" si="157"/>
        <v>#NUM!</v>
      </c>
      <c r="J757" s="6" t="e">
        <f t="shared" si="158"/>
        <v>#NUM!</v>
      </c>
      <c r="K757" s="2" t="e">
        <f t="shared" si="159"/>
        <v>#NUM!</v>
      </c>
      <c r="L757" s="2" t="e">
        <f t="shared" si="151"/>
        <v>#NUM!</v>
      </c>
    </row>
    <row r="758" spans="1:12" x14ac:dyDescent="0.2">
      <c r="A758">
        <f t="shared" si="152"/>
        <v>377.5</v>
      </c>
      <c r="B758" s="6">
        <f t="shared" si="148"/>
        <v>3.7749999999999999</v>
      </c>
      <c r="C758">
        <f t="shared" si="149"/>
        <v>3.99</v>
      </c>
      <c r="D758" s="6">
        <f t="shared" si="150"/>
        <v>0.92</v>
      </c>
      <c r="E758" s="5">
        <f t="shared" si="153"/>
        <v>4.1032608695652169</v>
      </c>
      <c r="F758" s="4">
        <f t="shared" si="154"/>
        <v>-3.1032608695652169</v>
      </c>
      <c r="G758" s="1" t="e">
        <f t="shared" si="155"/>
        <v>#NUM!</v>
      </c>
      <c r="H758" s="1" t="e">
        <f t="shared" si="156"/>
        <v>#NUM!</v>
      </c>
      <c r="I758" s="1" t="e">
        <f t="shared" si="157"/>
        <v>#NUM!</v>
      </c>
      <c r="J758" s="6" t="e">
        <f t="shared" si="158"/>
        <v>#NUM!</v>
      </c>
      <c r="K758" s="2" t="e">
        <f t="shared" si="159"/>
        <v>#NUM!</v>
      </c>
      <c r="L758" s="2" t="e">
        <f t="shared" si="151"/>
        <v>#NUM!</v>
      </c>
    </row>
    <row r="759" spans="1:12" x14ac:dyDescent="0.2">
      <c r="A759">
        <f t="shared" si="152"/>
        <v>378</v>
      </c>
      <c r="B759" s="6">
        <f t="shared" si="148"/>
        <v>3.78</v>
      </c>
      <c r="C759">
        <f t="shared" si="149"/>
        <v>3.99</v>
      </c>
      <c r="D759" s="6">
        <f t="shared" si="150"/>
        <v>0.92</v>
      </c>
      <c r="E759" s="5">
        <f t="shared" si="153"/>
        <v>4.1086956521739131</v>
      </c>
      <c r="F759" s="4">
        <f t="shared" si="154"/>
        <v>-3.1086956521739131</v>
      </c>
      <c r="G759" s="1" t="e">
        <f t="shared" si="155"/>
        <v>#NUM!</v>
      </c>
      <c r="H759" s="1" t="e">
        <f t="shared" si="156"/>
        <v>#NUM!</v>
      </c>
      <c r="I759" s="1" t="e">
        <f t="shared" si="157"/>
        <v>#NUM!</v>
      </c>
      <c r="J759" s="6" t="e">
        <f t="shared" si="158"/>
        <v>#NUM!</v>
      </c>
      <c r="K759" s="2" t="e">
        <f t="shared" si="159"/>
        <v>#NUM!</v>
      </c>
      <c r="L759" s="2" t="e">
        <f t="shared" si="151"/>
        <v>#NUM!</v>
      </c>
    </row>
    <row r="760" spans="1:12" x14ac:dyDescent="0.2">
      <c r="A760">
        <f t="shared" si="152"/>
        <v>378.5</v>
      </c>
      <c r="B760" s="6">
        <f t="shared" si="148"/>
        <v>3.7850000000000001</v>
      </c>
      <c r="C760">
        <f t="shared" si="149"/>
        <v>3.99</v>
      </c>
      <c r="D760" s="6">
        <f t="shared" si="150"/>
        <v>0.92</v>
      </c>
      <c r="E760" s="5">
        <f t="shared" si="153"/>
        <v>4.1141304347826084</v>
      </c>
      <c r="F760" s="4">
        <f t="shared" si="154"/>
        <v>-3.1141304347826084</v>
      </c>
      <c r="G760" s="1" t="e">
        <f t="shared" si="155"/>
        <v>#NUM!</v>
      </c>
      <c r="H760" s="1" t="e">
        <f t="shared" si="156"/>
        <v>#NUM!</v>
      </c>
      <c r="I760" s="1" t="e">
        <f t="shared" si="157"/>
        <v>#NUM!</v>
      </c>
      <c r="J760" s="6" t="e">
        <f t="shared" si="158"/>
        <v>#NUM!</v>
      </c>
      <c r="K760" s="2" t="e">
        <f t="shared" si="159"/>
        <v>#NUM!</v>
      </c>
      <c r="L760" s="2" t="e">
        <f t="shared" si="151"/>
        <v>#NUM!</v>
      </c>
    </row>
    <row r="761" spans="1:12" x14ac:dyDescent="0.2">
      <c r="A761">
        <f t="shared" si="152"/>
        <v>379</v>
      </c>
      <c r="B761" s="6">
        <f t="shared" si="148"/>
        <v>3.79</v>
      </c>
      <c r="C761">
        <f t="shared" si="149"/>
        <v>3.99</v>
      </c>
      <c r="D761" s="6">
        <f t="shared" si="150"/>
        <v>0.92</v>
      </c>
      <c r="E761" s="5">
        <f t="shared" si="153"/>
        <v>4.1195652173913038</v>
      </c>
      <c r="F761" s="4">
        <f t="shared" si="154"/>
        <v>-3.1195652173913038</v>
      </c>
      <c r="G761" s="1" t="e">
        <f t="shared" si="155"/>
        <v>#NUM!</v>
      </c>
      <c r="H761" s="1" t="e">
        <f t="shared" si="156"/>
        <v>#NUM!</v>
      </c>
      <c r="I761" s="1" t="e">
        <f t="shared" si="157"/>
        <v>#NUM!</v>
      </c>
      <c r="J761" s="6" t="e">
        <f t="shared" si="158"/>
        <v>#NUM!</v>
      </c>
      <c r="K761" s="2" t="e">
        <f t="shared" si="159"/>
        <v>#NUM!</v>
      </c>
      <c r="L761" s="2" t="e">
        <f t="shared" si="151"/>
        <v>#NUM!</v>
      </c>
    </row>
    <row r="762" spans="1:12" x14ac:dyDescent="0.2">
      <c r="A762">
        <f t="shared" si="152"/>
        <v>379.5</v>
      </c>
      <c r="B762" s="6">
        <f t="shared" si="148"/>
        <v>3.7949999999999999</v>
      </c>
      <c r="C762">
        <f t="shared" si="149"/>
        <v>3.99</v>
      </c>
      <c r="D762" s="6">
        <f t="shared" si="150"/>
        <v>0.92</v>
      </c>
      <c r="E762" s="5">
        <f t="shared" si="153"/>
        <v>4.125</v>
      </c>
      <c r="F762" s="4">
        <f t="shared" si="154"/>
        <v>-3.125</v>
      </c>
      <c r="G762" s="1" t="e">
        <f t="shared" si="155"/>
        <v>#NUM!</v>
      </c>
      <c r="H762" s="1" t="e">
        <f t="shared" si="156"/>
        <v>#NUM!</v>
      </c>
      <c r="I762" s="1" t="e">
        <f t="shared" si="157"/>
        <v>#NUM!</v>
      </c>
      <c r="J762" s="6" t="e">
        <f t="shared" si="158"/>
        <v>#NUM!</v>
      </c>
      <c r="K762" s="2" t="e">
        <f t="shared" si="159"/>
        <v>#NUM!</v>
      </c>
      <c r="L762" s="2" t="e">
        <f t="shared" si="151"/>
        <v>#NUM!</v>
      </c>
    </row>
    <row r="763" spans="1:12" x14ac:dyDescent="0.2">
      <c r="A763">
        <f t="shared" si="152"/>
        <v>380</v>
      </c>
      <c r="B763" s="6">
        <f t="shared" si="148"/>
        <v>3.8</v>
      </c>
      <c r="C763">
        <f t="shared" si="149"/>
        <v>3.99</v>
      </c>
      <c r="D763" s="6">
        <f t="shared" si="150"/>
        <v>0.92</v>
      </c>
      <c r="E763" s="5">
        <f t="shared" si="153"/>
        <v>4.1304347826086953</v>
      </c>
      <c r="F763" s="4">
        <f t="shared" si="154"/>
        <v>-3.1304347826086953</v>
      </c>
      <c r="G763" s="1" t="e">
        <f t="shared" si="155"/>
        <v>#NUM!</v>
      </c>
      <c r="H763" s="1" t="e">
        <f t="shared" si="156"/>
        <v>#NUM!</v>
      </c>
      <c r="I763" s="1" t="e">
        <f t="shared" si="157"/>
        <v>#NUM!</v>
      </c>
      <c r="J763" s="6" t="e">
        <f t="shared" si="158"/>
        <v>#NUM!</v>
      </c>
      <c r="K763" s="2" t="e">
        <f t="shared" si="159"/>
        <v>#NUM!</v>
      </c>
      <c r="L763" s="2" t="e">
        <f t="shared" si="151"/>
        <v>#NUM!</v>
      </c>
    </row>
    <row r="764" spans="1:12" x14ac:dyDescent="0.2">
      <c r="A764">
        <f t="shared" si="152"/>
        <v>380.5</v>
      </c>
      <c r="B764" s="6">
        <f t="shared" si="148"/>
        <v>3.8050000000000002</v>
      </c>
      <c r="C764">
        <f t="shared" si="149"/>
        <v>3.99</v>
      </c>
      <c r="D764" s="6">
        <f t="shared" si="150"/>
        <v>0.92</v>
      </c>
      <c r="E764" s="5">
        <f t="shared" si="153"/>
        <v>4.1358695652173916</v>
      </c>
      <c r="F764" s="4">
        <f t="shared" si="154"/>
        <v>-3.1358695652173916</v>
      </c>
      <c r="G764" s="1" t="e">
        <f t="shared" si="155"/>
        <v>#NUM!</v>
      </c>
      <c r="H764" s="1" t="e">
        <f t="shared" si="156"/>
        <v>#NUM!</v>
      </c>
      <c r="I764" s="1" t="e">
        <f t="shared" si="157"/>
        <v>#NUM!</v>
      </c>
      <c r="J764" s="6" t="e">
        <f t="shared" si="158"/>
        <v>#NUM!</v>
      </c>
      <c r="K764" s="2" t="e">
        <f t="shared" si="159"/>
        <v>#NUM!</v>
      </c>
      <c r="L764" s="2" t="e">
        <f t="shared" si="151"/>
        <v>#NUM!</v>
      </c>
    </row>
    <row r="765" spans="1:12" x14ac:dyDescent="0.2">
      <c r="A765">
        <f t="shared" si="152"/>
        <v>381</v>
      </c>
      <c r="B765" s="6">
        <f t="shared" si="148"/>
        <v>3.81</v>
      </c>
      <c r="C765">
        <f t="shared" si="149"/>
        <v>3.99</v>
      </c>
      <c r="D765" s="6">
        <f t="shared" si="150"/>
        <v>0.92</v>
      </c>
      <c r="E765" s="5">
        <f t="shared" si="153"/>
        <v>4.1413043478260869</v>
      </c>
      <c r="F765" s="4">
        <f t="shared" si="154"/>
        <v>-3.1413043478260869</v>
      </c>
      <c r="G765" s="1" t="e">
        <f t="shared" si="155"/>
        <v>#NUM!</v>
      </c>
      <c r="H765" s="1" t="e">
        <f t="shared" si="156"/>
        <v>#NUM!</v>
      </c>
      <c r="I765" s="1" t="e">
        <f t="shared" si="157"/>
        <v>#NUM!</v>
      </c>
      <c r="J765" s="6" t="e">
        <f t="shared" si="158"/>
        <v>#NUM!</v>
      </c>
      <c r="K765" s="2" t="e">
        <f t="shared" si="159"/>
        <v>#NUM!</v>
      </c>
      <c r="L765" s="2" t="e">
        <f t="shared" si="151"/>
        <v>#NUM!</v>
      </c>
    </row>
    <row r="766" spans="1:12" x14ac:dyDescent="0.2">
      <c r="A766">
        <f t="shared" si="152"/>
        <v>381.5</v>
      </c>
      <c r="B766" s="6">
        <f t="shared" si="148"/>
        <v>3.8149999999999999</v>
      </c>
      <c r="C766">
        <f t="shared" si="149"/>
        <v>3.99</v>
      </c>
      <c r="D766" s="6">
        <f t="shared" si="150"/>
        <v>0.92</v>
      </c>
      <c r="E766" s="5">
        <f t="shared" si="153"/>
        <v>4.1467391304347823</v>
      </c>
      <c r="F766" s="4">
        <f t="shared" si="154"/>
        <v>-3.1467391304347823</v>
      </c>
      <c r="G766" s="1" t="e">
        <f t="shared" si="155"/>
        <v>#NUM!</v>
      </c>
      <c r="H766" s="1" t="e">
        <f t="shared" si="156"/>
        <v>#NUM!</v>
      </c>
      <c r="I766" s="1" t="e">
        <f t="shared" si="157"/>
        <v>#NUM!</v>
      </c>
      <c r="J766" s="6" t="e">
        <f t="shared" si="158"/>
        <v>#NUM!</v>
      </c>
      <c r="K766" s="2" t="e">
        <f t="shared" si="159"/>
        <v>#NUM!</v>
      </c>
      <c r="L766" s="2" t="e">
        <f t="shared" si="151"/>
        <v>#NUM!</v>
      </c>
    </row>
    <row r="767" spans="1:12" x14ac:dyDescent="0.2">
      <c r="A767">
        <f t="shared" si="152"/>
        <v>382</v>
      </c>
      <c r="B767" s="6">
        <f t="shared" si="148"/>
        <v>3.82</v>
      </c>
      <c r="C767">
        <f t="shared" si="149"/>
        <v>3.99</v>
      </c>
      <c r="D767" s="6">
        <f t="shared" si="150"/>
        <v>0.92</v>
      </c>
      <c r="E767" s="5">
        <f t="shared" si="153"/>
        <v>4.1521739130434776</v>
      </c>
      <c r="F767" s="4">
        <f t="shared" si="154"/>
        <v>-3.1521739130434776</v>
      </c>
      <c r="G767" s="1" t="e">
        <f t="shared" si="155"/>
        <v>#NUM!</v>
      </c>
      <c r="H767" s="1" t="e">
        <f t="shared" si="156"/>
        <v>#NUM!</v>
      </c>
      <c r="I767" s="1" t="e">
        <f t="shared" si="157"/>
        <v>#NUM!</v>
      </c>
      <c r="J767" s="6" t="e">
        <f t="shared" si="158"/>
        <v>#NUM!</v>
      </c>
      <c r="K767" s="2" t="e">
        <f t="shared" si="159"/>
        <v>#NUM!</v>
      </c>
      <c r="L767" s="2" t="e">
        <f t="shared" si="151"/>
        <v>#NUM!</v>
      </c>
    </row>
    <row r="768" spans="1:12" x14ac:dyDescent="0.2">
      <c r="A768">
        <f t="shared" si="152"/>
        <v>382.5</v>
      </c>
      <c r="B768" s="6">
        <f t="shared" si="148"/>
        <v>3.8250000000000002</v>
      </c>
      <c r="C768">
        <f t="shared" si="149"/>
        <v>3.99</v>
      </c>
      <c r="D768" s="6">
        <f t="shared" si="150"/>
        <v>0.92</v>
      </c>
      <c r="E768" s="5">
        <f t="shared" si="153"/>
        <v>4.1576086956521738</v>
      </c>
      <c r="F768" s="4">
        <f t="shared" si="154"/>
        <v>-3.1576086956521738</v>
      </c>
      <c r="G768" s="1" t="e">
        <f t="shared" si="155"/>
        <v>#NUM!</v>
      </c>
      <c r="H768" s="1" t="e">
        <f t="shared" si="156"/>
        <v>#NUM!</v>
      </c>
      <c r="I768" s="1" t="e">
        <f t="shared" si="157"/>
        <v>#NUM!</v>
      </c>
      <c r="J768" s="6" t="e">
        <f t="shared" si="158"/>
        <v>#NUM!</v>
      </c>
      <c r="K768" s="2" t="e">
        <f t="shared" si="159"/>
        <v>#NUM!</v>
      </c>
      <c r="L768" s="2" t="e">
        <f t="shared" si="151"/>
        <v>#NUM!</v>
      </c>
    </row>
    <row r="769" spans="1:12" x14ac:dyDescent="0.2">
      <c r="A769">
        <f t="shared" si="152"/>
        <v>383</v>
      </c>
      <c r="B769" s="6">
        <f t="shared" si="148"/>
        <v>3.83</v>
      </c>
      <c r="C769">
        <f t="shared" si="149"/>
        <v>3.99</v>
      </c>
      <c r="D769" s="6">
        <f t="shared" si="150"/>
        <v>0.92</v>
      </c>
      <c r="E769" s="5">
        <f t="shared" si="153"/>
        <v>4.1630434782608692</v>
      </c>
      <c r="F769" s="4">
        <f t="shared" si="154"/>
        <v>-3.1630434782608692</v>
      </c>
      <c r="G769" s="1" t="e">
        <f t="shared" si="155"/>
        <v>#NUM!</v>
      </c>
      <c r="H769" s="1" t="e">
        <f t="shared" si="156"/>
        <v>#NUM!</v>
      </c>
      <c r="I769" s="1" t="e">
        <f t="shared" si="157"/>
        <v>#NUM!</v>
      </c>
      <c r="J769" s="6" t="e">
        <f t="shared" si="158"/>
        <v>#NUM!</v>
      </c>
      <c r="K769" s="2" t="e">
        <f t="shared" si="159"/>
        <v>#NUM!</v>
      </c>
      <c r="L769" s="2" t="e">
        <f t="shared" si="151"/>
        <v>#NUM!</v>
      </c>
    </row>
    <row r="770" spans="1:12" x14ac:dyDescent="0.2">
      <c r="A770">
        <f t="shared" si="152"/>
        <v>383.5</v>
      </c>
      <c r="B770" s="6">
        <f t="shared" si="148"/>
        <v>3.835</v>
      </c>
      <c r="C770">
        <f t="shared" si="149"/>
        <v>3.99</v>
      </c>
      <c r="D770" s="6">
        <f t="shared" si="150"/>
        <v>0.92</v>
      </c>
      <c r="E770" s="5">
        <f t="shared" si="153"/>
        <v>4.1684782608695654</v>
      </c>
      <c r="F770" s="4">
        <f t="shared" si="154"/>
        <v>-3.1684782608695654</v>
      </c>
      <c r="G770" s="1" t="e">
        <f t="shared" si="155"/>
        <v>#NUM!</v>
      </c>
      <c r="H770" s="1" t="e">
        <f t="shared" si="156"/>
        <v>#NUM!</v>
      </c>
      <c r="I770" s="1" t="e">
        <f t="shared" si="157"/>
        <v>#NUM!</v>
      </c>
      <c r="J770" s="6" t="e">
        <f t="shared" si="158"/>
        <v>#NUM!</v>
      </c>
      <c r="K770" s="2" t="e">
        <f t="shared" si="159"/>
        <v>#NUM!</v>
      </c>
      <c r="L770" s="2" t="e">
        <f t="shared" si="151"/>
        <v>#NUM!</v>
      </c>
    </row>
    <row r="771" spans="1:12" x14ac:dyDescent="0.2">
      <c r="A771">
        <f t="shared" si="152"/>
        <v>384</v>
      </c>
      <c r="B771" s="6">
        <f t="shared" si="148"/>
        <v>3.84</v>
      </c>
      <c r="C771">
        <f t="shared" si="149"/>
        <v>3.99</v>
      </c>
      <c r="D771" s="6">
        <f t="shared" si="150"/>
        <v>0.92</v>
      </c>
      <c r="E771" s="5">
        <f t="shared" si="153"/>
        <v>4.1739130434782608</v>
      </c>
      <c r="F771" s="4">
        <f t="shared" si="154"/>
        <v>-3.1739130434782608</v>
      </c>
      <c r="G771" s="1" t="e">
        <f t="shared" si="155"/>
        <v>#NUM!</v>
      </c>
      <c r="H771" s="1" t="e">
        <f t="shared" si="156"/>
        <v>#NUM!</v>
      </c>
      <c r="I771" s="1" t="e">
        <f t="shared" si="157"/>
        <v>#NUM!</v>
      </c>
      <c r="J771" s="6" t="e">
        <f t="shared" si="158"/>
        <v>#NUM!</v>
      </c>
      <c r="K771" s="2" t="e">
        <f t="shared" si="159"/>
        <v>#NUM!</v>
      </c>
      <c r="L771" s="2" t="e">
        <f t="shared" si="151"/>
        <v>#NUM!</v>
      </c>
    </row>
    <row r="772" spans="1:12" x14ac:dyDescent="0.2">
      <c r="A772">
        <f t="shared" si="152"/>
        <v>384.5</v>
      </c>
      <c r="B772" s="6">
        <f t="shared" si="148"/>
        <v>3.8450000000000002</v>
      </c>
      <c r="C772">
        <f t="shared" si="149"/>
        <v>3.99</v>
      </c>
      <c r="D772" s="6">
        <f t="shared" si="150"/>
        <v>0.92</v>
      </c>
      <c r="E772" s="5">
        <f t="shared" si="153"/>
        <v>4.179347826086957</v>
      </c>
      <c r="F772" s="4">
        <f t="shared" si="154"/>
        <v>-3.179347826086957</v>
      </c>
      <c r="G772" s="1" t="e">
        <f t="shared" si="155"/>
        <v>#NUM!</v>
      </c>
      <c r="H772" s="1" t="e">
        <f t="shared" si="156"/>
        <v>#NUM!</v>
      </c>
      <c r="I772" s="1" t="e">
        <f t="shared" si="157"/>
        <v>#NUM!</v>
      </c>
      <c r="J772" s="6" t="e">
        <f t="shared" si="158"/>
        <v>#NUM!</v>
      </c>
      <c r="K772" s="2" t="e">
        <f t="shared" si="159"/>
        <v>#NUM!</v>
      </c>
      <c r="L772" s="2" t="e">
        <f t="shared" si="151"/>
        <v>#NUM!</v>
      </c>
    </row>
    <row r="773" spans="1:12" x14ac:dyDescent="0.2">
      <c r="A773">
        <f t="shared" si="152"/>
        <v>385</v>
      </c>
      <c r="B773" s="6">
        <f t="shared" ref="B773:B836" si="160">A773/100</f>
        <v>3.85</v>
      </c>
      <c r="C773">
        <f t="shared" si="149"/>
        <v>3.99</v>
      </c>
      <c r="D773" s="6">
        <f t="shared" si="150"/>
        <v>0.92</v>
      </c>
      <c r="E773" s="5">
        <f t="shared" si="153"/>
        <v>4.1847826086956523</v>
      </c>
      <c r="F773" s="4">
        <f t="shared" si="154"/>
        <v>-3.1847826086956523</v>
      </c>
      <c r="G773" s="1" t="e">
        <f t="shared" si="155"/>
        <v>#NUM!</v>
      </c>
      <c r="H773" s="1" t="e">
        <f t="shared" si="156"/>
        <v>#NUM!</v>
      </c>
      <c r="I773" s="1" t="e">
        <f t="shared" si="157"/>
        <v>#NUM!</v>
      </c>
      <c r="J773" s="6" t="e">
        <f t="shared" si="158"/>
        <v>#NUM!</v>
      </c>
      <c r="K773" s="2" t="e">
        <f t="shared" si="159"/>
        <v>#NUM!</v>
      </c>
      <c r="L773" s="2" t="e">
        <f t="shared" si="151"/>
        <v>#NUM!</v>
      </c>
    </row>
    <row r="774" spans="1:12" x14ac:dyDescent="0.2">
      <c r="A774">
        <f t="shared" si="152"/>
        <v>385.5</v>
      </c>
      <c r="B774" s="6">
        <f t="shared" si="160"/>
        <v>3.855</v>
      </c>
      <c r="C774">
        <f t="shared" ref="C774:C837" si="161">$C$4</f>
        <v>3.99</v>
      </c>
      <c r="D774" s="6">
        <f t="shared" ref="D774:D837" si="162">$D$4</f>
        <v>0.92</v>
      </c>
      <c r="E774" s="5">
        <f t="shared" si="153"/>
        <v>4.1902173913043477</v>
      </c>
      <c r="F774" s="4">
        <f t="shared" si="154"/>
        <v>-3.1902173913043477</v>
      </c>
      <c r="G774" s="1" t="e">
        <f t="shared" si="155"/>
        <v>#NUM!</v>
      </c>
      <c r="H774" s="1" t="e">
        <f t="shared" si="156"/>
        <v>#NUM!</v>
      </c>
      <c r="I774" s="1" t="e">
        <f t="shared" si="157"/>
        <v>#NUM!</v>
      </c>
      <c r="J774" s="6" t="e">
        <f t="shared" si="158"/>
        <v>#NUM!</v>
      </c>
      <c r="K774" s="2" t="e">
        <f t="shared" si="159"/>
        <v>#NUM!</v>
      </c>
      <c r="L774" s="2" t="e">
        <f t="shared" si="151"/>
        <v>#NUM!</v>
      </c>
    </row>
    <row r="775" spans="1:12" x14ac:dyDescent="0.2">
      <c r="A775">
        <f t="shared" si="152"/>
        <v>386</v>
      </c>
      <c r="B775" s="6">
        <f t="shared" si="160"/>
        <v>3.86</v>
      </c>
      <c r="C775">
        <f t="shared" si="161"/>
        <v>3.99</v>
      </c>
      <c r="D775" s="6">
        <f t="shared" si="162"/>
        <v>0.92</v>
      </c>
      <c r="E775" s="5">
        <f t="shared" si="153"/>
        <v>4.195652173913043</v>
      </c>
      <c r="F775" s="4">
        <f t="shared" si="154"/>
        <v>-3.195652173913043</v>
      </c>
      <c r="G775" s="1" t="e">
        <f t="shared" si="155"/>
        <v>#NUM!</v>
      </c>
      <c r="H775" s="1" t="e">
        <f t="shared" si="156"/>
        <v>#NUM!</v>
      </c>
      <c r="I775" s="1" t="e">
        <f t="shared" si="157"/>
        <v>#NUM!</v>
      </c>
      <c r="J775" s="6" t="e">
        <f t="shared" si="158"/>
        <v>#NUM!</v>
      </c>
      <c r="K775" s="2" t="e">
        <f t="shared" si="159"/>
        <v>#NUM!</v>
      </c>
      <c r="L775" s="2" t="e">
        <f t="shared" ref="L775:L838" si="163">(K775-K774)/5</f>
        <v>#NUM!</v>
      </c>
    </row>
    <row r="776" spans="1:12" x14ac:dyDescent="0.2">
      <c r="A776">
        <f t="shared" si="152"/>
        <v>386.5</v>
      </c>
      <c r="B776" s="6">
        <f t="shared" si="160"/>
        <v>3.8650000000000002</v>
      </c>
      <c r="C776">
        <f t="shared" si="161"/>
        <v>3.99</v>
      </c>
      <c r="D776" s="6">
        <f t="shared" si="162"/>
        <v>0.92</v>
      </c>
      <c r="E776" s="5">
        <f t="shared" si="153"/>
        <v>4.2010869565217392</v>
      </c>
      <c r="F776" s="4">
        <f t="shared" si="154"/>
        <v>-3.2010869565217392</v>
      </c>
      <c r="G776" s="1" t="e">
        <f t="shared" si="155"/>
        <v>#NUM!</v>
      </c>
      <c r="H776" s="1" t="e">
        <f t="shared" si="156"/>
        <v>#NUM!</v>
      </c>
      <c r="I776" s="1" t="e">
        <f t="shared" si="157"/>
        <v>#NUM!</v>
      </c>
      <c r="J776" s="6" t="e">
        <f t="shared" si="158"/>
        <v>#NUM!</v>
      </c>
      <c r="K776" s="2" t="e">
        <f t="shared" si="159"/>
        <v>#NUM!</v>
      </c>
      <c r="L776" s="2" t="e">
        <f t="shared" si="163"/>
        <v>#NUM!</v>
      </c>
    </row>
    <row r="777" spans="1:12" x14ac:dyDescent="0.2">
      <c r="A777">
        <f t="shared" si="152"/>
        <v>387</v>
      </c>
      <c r="B777" s="6">
        <f t="shared" si="160"/>
        <v>3.87</v>
      </c>
      <c r="C777">
        <f t="shared" si="161"/>
        <v>3.99</v>
      </c>
      <c r="D777" s="6">
        <f t="shared" si="162"/>
        <v>0.92</v>
      </c>
      <c r="E777" s="5">
        <f t="shared" si="153"/>
        <v>4.2065217391304346</v>
      </c>
      <c r="F777" s="4">
        <f t="shared" si="154"/>
        <v>-3.2065217391304346</v>
      </c>
      <c r="G777" s="1" t="e">
        <f t="shared" si="155"/>
        <v>#NUM!</v>
      </c>
      <c r="H777" s="1" t="e">
        <f t="shared" si="156"/>
        <v>#NUM!</v>
      </c>
      <c r="I777" s="1" t="e">
        <f t="shared" si="157"/>
        <v>#NUM!</v>
      </c>
      <c r="J777" s="6" t="e">
        <f t="shared" si="158"/>
        <v>#NUM!</v>
      </c>
      <c r="K777" s="2" t="e">
        <f t="shared" si="159"/>
        <v>#NUM!</v>
      </c>
      <c r="L777" s="2" t="e">
        <f t="shared" si="163"/>
        <v>#NUM!</v>
      </c>
    </row>
    <row r="778" spans="1:12" x14ac:dyDescent="0.2">
      <c r="A778">
        <f t="shared" si="152"/>
        <v>387.5</v>
      </c>
      <c r="B778" s="6">
        <f t="shared" si="160"/>
        <v>3.875</v>
      </c>
      <c r="C778">
        <f t="shared" si="161"/>
        <v>3.99</v>
      </c>
      <c r="D778" s="6">
        <f t="shared" si="162"/>
        <v>0.92</v>
      </c>
      <c r="E778" s="5">
        <f t="shared" si="153"/>
        <v>4.2119565217391299</v>
      </c>
      <c r="F778" s="4">
        <f t="shared" si="154"/>
        <v>-3.2119565217391299</v>
      </c>
      <c r="G778" s="1" t="e">
        <f t="shared" si="155"/>
        <v>#NUM!</v>
      </c>
      <c r="H778" s="1" t="e">
        <f t="shared" si="156"/>
        <v>#NUM!</v>
      </c>
      <c r="I778" s="1" t="e">
        <f t="shared" si="157"/>
        <v>#NUM!</v>
      </c>
      <c r="J778" s="6" t="e">
        <f t="shared" si="158"/>
        <v>#NUM!</v>
      </c>
      <c r="K778" s="2" t="e">
        <f t="shared" si="159"/>
        <v>#NUM!</v>
      </c>
      <c r="L778" s="2" t="e">
        <f t="shared" si="163"/>
        <v>#NUM!</v>
      </c>
    </row>
    <row r="779" spans="1:12" x14ac:dyDescent="0.2">
      <c r="A779">
        <f t="shared" si="152"/>
        <v>388</v>
      </c>
      <c r="B779" s="6">
        <f t="shared" si="160"/>
        <v>3.88</v>
      </c>
      <c r="C779">
        <f t="shared" si="161"/>
        <v>3.99</v>
      </c>
      <c r="D779" s="6">
        <f t="shared" si="162"/>
        <v>0.92</v>
      </c>
      <c r="E779" s="5">
        <f t="shared" si="153"/>
        <v>4.2173913043478262</v>
      </c>
      <c r="F779" s="4">
        <f t="shared" si="154"/>
        <v>-3.2173913043478262</v>
      </c>
      <c r="G779" s="1" t="e">
        <f t="shared" si="155"/>
        <v>#NUM!</v>
      </c>
      <c r="H779" s="1" t="e">
        <f t="shared" si="156"/>
        <v>#NUM!</v>
      </c>
      <c r="I779" s="1" t="e">
        <f t="shared" si="157"/>
        <v>#NUM!</v>
      </c>
      <c r="J779" s="6" t="e">
        <f t="shared" si="158"/>
        <v>#NUM!</v>
      </c>
      <c r="K779" s="2" t="e">
        <f t="shared" si="159"/>
        <v>#NUM!</v>
      </c>
      <c r="L779" s="2" t="e">
        <f t="shared" si="163"/>
        <v>#NUM!</v>
      </c>
    </row>
    <row r="780" spans="1:12" x14ac:dyDescent="0.2">
      <c r="A780">
        <f t="shared" si="152"/>
        <v>388.5</v>
      </c>
      <c r="B780" s="6">
        <f t="shared" si="160"/>
        <v>3.8849999999999998</v>
      </c>
      <c r="C780">
        <f t="shared" si="161"/>
        <v>3.99</v>
      </c>
      <c r="D780" s="6">
        <f t="shared" si="162"/>
        <v>0.92</v>
      </c>
      <c r="E780" s="5">
        <f t="shared" si="153"/>
        <v>4.2228260869565215</v>
      </c>
      <c r="F780" s="4">
        <f t="shared" si="154"/>
        <v>-3.2228260869565215</v>
      </c>
      <c r="G780" s="1" t="e">
        <f t="shared" si="155"/>
        <v>#NUM!</v>
      </c>
      <c r="H780" s="1" t="e">
        <f t="shared" si="156"/>
        <v>#NUM!</v>
      </c>
      <c r="I780" s="1" t="e">
        <f t="shared" si="157"/>
        <v>#NUM!</v>
      </c>
      <c r="J780" s="6" t="e">
        <f t="shared" si="158"/>
        <v>#NUM!</v>
      </c>
      <c r="K780" s="2" t="e">
        <f t="shared" si="159"/>
        <v>#NUM!</v>
      </c>
      <c r="L780" s="2" t="e">
        <f t="shared" si="163"/>
        <v>#NUM!</v>
      </c>
    </row>
    <row r="781" spans="1:12" x14ac:dyDescent="0.2">
      <c r="A781">
        <f t="shared" si="152"/>
        <v>389</v>
      </c>
      <c r="B781" s="6">
        <f t="shared" si="160"/>
        <v>3.89</v>
      </c>
      <c r="C781">
        <f t="shared" si="161"/>
        <v>3.99</v>
      </c>
      <c r="D781" s="6">
        <f t="shared" si="162"/>
        <v>0.92</v>
      </c>
      <c r="E781" s="5">
        <f t="shared" si="153"/>
        <v>4.2282608695652177</v>
      </c>
      <c r="F781" s="4">
        <f t="shared" si="154"/>
        <v>-3.2282608695652177</v>
      </c>
      <c r="G781" s="1" t="e">
        <f t="shared" si="155"/>
        <v>#NUM!</v>
      </c>
      <c r="H781" s="1" t="e">
        <f t="shared" si="156"/>
        <v>#NUM!</v>
      </c>
      <c r="I781" s="1" t="e">
        <f t="shared" si="157"/>
        <v>#NUM!</v>
      </c>
      <c r="J781" s="6" t="e">
        <f t="shared" si="158"/>
        <v>#NUM!</v>
      </c>
      <c r="K781" s="2" t="e">
        <f t="shared" si="159"/>
        <v>#NUM!</v>
      </c>
      <c r="L781" s="2" t="e">
        <f t="shared" si="163"/>
        <v>#NUM!</v>
      </c>
    </row>
    <row r="782" spans="1:12" x14ac:dyDescent="0.2">
      <c r="A782">
        <f t="shared" si="152"/>
        <v>389.5</v>
      </c>
      <c r="B782" s="6">
        <f t="shared" si="160"/>
        <v>3.895</v>
      </c>
      <c r="C782">
        <f t="shared" si="161"/>
        <v>3.99</v>
      </c>
      <c r="D782" s="6">
        <f t="shared" si="162"/>
        <v>0.92</v>
      </c>
      <c r="E782" s="5">
        <f t="shared" si="153"/>
        <v>4.2336956521739131</v>
      </c>
      <c r="F782" s="4">
        <f t="shared" si="154"/>
        <v>-3.2336956521739131</v>
      </c>
      <c r="G782" s="1" t="e">
        <f t="shared" si="155"/>
        <v>#NUM!</v>
      </c>
      <c r="H782" s="1" t="e">
        <f t="shared" si="156"/>
        <v>#NUM!</v>
      </c>
      <c r="I782" s="1" t="e">
        <f t="shared" si="157"/>
        <v>#NUM!</v>
      </c>
      <c r="J782" s="6" t="e">
        <f t="shared" si="158"/>
        <v>#NUM!</v>
      </c>
      <c r="K782" s="2" t="e">
        <f t="shared" si="159"/>
        <v>#NUM!</v>
      </c>
      <c r="L782" s="2" t="e">
        <f t="shared" si="163"/>
        <v>#NUM!</v>
      </c>
    </row>
    <row r="783" spans="1:12" x14ac:dyDescent="0.2">
      <c r="A783">
        <f t="shared" si="152"/>
        <v>390</v>
      </c>
      <c r="B783" s="6">
        <f t="shared" si="160"/>
        <v>3.9</v>
      </c>
      <c r="C783">
        <f t="shared" si="161"/>
        <v>3.99</v>
      </c>
      <c r="D783" s="6">
        <f t="shared" si="162"/>
        <v>0.92</v>
      </c>
      <c r="E783" s="5">
        <f t="shared" si="153"/>
        <v>4.2391304347826084</v>
      </c>
      <c r="F783" s="4">
        <f t="shared" si="154"/>
        <v>-3.2391304347826084</v>
      </c>
      <c r="G783" s="1" t="e">
        <f t="shared" si="155"/>
        <v>#NUM!</v>
      </c>
      <c r="H783" s="1" t="e">
        <f t="shared" si="156"/>
        <v>#NUM!</v>
      </c>
      <c r="I783" s="1" t="e">
        <f t="shared" si="157"/>
        <v>#NUM!</v>
      </c>
      <c r="J783" s="6" t="e">
        <f t="shared" si="158"/>
        <v>#NUM!</v>
      </c>
      <c r="K783" s="2" t="e">
        <f t="shared" si="159"/>
        <v>#NUM!</v>
      </c>
      <c r="L783" s="2" t="e">
        <f t="shared" si="163"/>
        <v>#NUM!</v>
      </c>
    </row>
    <row r="784" spans="1:12" x14ac:dyDescent="0.2">
      <c r="A784">
        <f t="shared" si="152"/>
        <v>390.5</v>
      </c>
      <c r="B784" s="6">
        <f t="shared" si="160"/>
        <v>3.9049999999999998</v>
      </c>
      <c r="C784">
        <f t="shared" si="161"/>
        <v>3.99</v>
      </c>
      <c r="D784" s="6">
        <f t="shared" si="162"/>
        <v>0.92</v>
      </c>
      <c r="E784" s="5">
        <f t="shared" si="153"/>
        <v>4.2445652173913038</v>
      </c>
      <c r="F784" s="4">
        <f t="shared" si="154"/>
        <v>-3.2445652173913038</v>
      </c>
      <c r="G784" s="1" t="e">
        <f t="shared" si="155"/>
        <v>#NUM!</v>
      </c>
      <c r="H784" s="1" t="e">
        <f t="shared" si="156"/>
        <v>#NUM!</v>
      </c>
      <c r="I784" s="1" t="e">
        <f t="shared" si="157"/>
        <v>#NUM!</v>
      </c>
      <c r="J784" s="6" t="e">
        <f t="shared" si="158"/>
        <v>#NUM!</v>
      </c>
      <c r="K784" s="2" t="e">
        <f t="shared" si="159"/>
        <v>#NUM!</v>
      </c>
      <c r="L784" s="2" t="e">
        <f t="shared" si="163"/>
        <v>#NUM!</v>
      </c>
    </row>
    <row r="785" spans="1:12" x14ac:dyDescent="0.2">
      <c r="A785">
        <f t="shared" si="152"/>
        <v>391</v>
      </c>
      <c r="B785" s="6">
        <f t="shared" si="160"/>
        <v>3.91</v>
      </c>
      <c r="C785">
        <f t="shared" si="161"/>
        <v>3.99</v>
      </c>
      <c r="D785" s="6">
        <f t="shared" si="162"/>
        <v>0.92</v>
      </c>
      <c r="E785" s="5">
        <f t="shared" si="153"/>
        <v>4.25</v>
      </c>
      <c r="F785" s="4">
        <f t="shared" si="154"/>
        <v>-3.25</v>
      </c>
      <c r="G785" s="1" t="e">
        <f t="shared" si="155"/>
        <v>#NUM!</v>
      </c>
      <c r="H785" s="1" t="e">
        <f t="shared" si="156"/>
        <v>#NUM!</v>
      </c>
      <c r="I785" s="1" t="e">
        <f t="shared" si="157"/>
        <v>#NUM!</v>
      </c>
      <c r="J785" s="6" t="e">
        <f t="shared" si="158"/>
        <v>#NUM!</v>
      </c>
      <c r="K785" s="2" t="e">
        <f t="shared" si="159"/>
        <v>#NUM!</v>
      </c>
      <c r="L785" s="2" t="e">
        <f t="shared" si="163"/>
        <v>#NUM!</v>
      </c>
    </row>
    <row r="786" spans="1:12" x14ac:dyDescent="0.2">
      <c r="A786">
        <f t="shared" si="152"/>
        <v>391.5</v>
      </c>
      <c r="B786" s="6">
        <f t="shared" si="160"/>
        <v>3.915</v>
      </c>
      <c r="C786">
        <f t="shared" si="161"/>
        <v>3.99</v>
      </c>
      <c r="D786" s="6">
        <f t="shared" si="162"/>
        <v>0.92</v>
      </c>
      <c r="E786" s="5">
        <f t="shared" si="153"/>
        <v>4.2554347826086953</v>
      </c>
      <c r="F786" s="4">
        <f t="shared" si="154"/>
        <v>-3.2554347826086953</v>
      </c>
      <c r="G786" s="1" t="e">
        <f t="shared" si="155"/>
        <v>#NUM!</v>
      </c>
      <c r="H786" s="1" t="e">
        <f t="shared" si="156"/>
        <v>#NUM!</v>
      </c>
      <c r="I786" s="1" t="e">
        <f t="shared" si="157"/>
        <v>#NUM!</v>
      </c>
      <c r="J786" s="6" t="e">
        <f t="shared" si="158"/>
        <v>#NUM!</v>
      </c>
      <c r="K786" s="2" t="e">
        <f t="shared" si="159"/>
        <v>#NUM!</v>
      </c>
      <c r="L786" s="2" t="e">
        <f t="shared" si="163"/>
        <v>#NUM!</v>
      </c>
    </row>
    <row r="787" spans="1:12" x14ac:dyDescent="0.2">
      <c r="A787">
        <f t="shared" si="152"/>
        <v>392</v>
      </c>
      <c r="B787" s="6">
        <f t="shared" si="160"/>
        <v>3.92</v>
      </c>
      <c r="C787">
        <f t="shared" si="161"/>
        <v>3.99</v>
      </c>
      <c r="D787" s="6">
        <f t="shared" si="162"/>
        <v>0.92</v>
      </c>
      <c r="E787" s="5">
        <f t="shared" si="153"/>
        <v>4.2608695652173907</v>
      </c>
      <c r="F787" s="4">
        <f t="shared" si="154"/>
        <v>-3.2608695652173907</v>
      </c>
      <c r="G787" s="1" t="e">
        <f t="shared" si="155"/>
        <v>#NUM!</v>
      </c>
      <c r="H787" s="1" t="e">
        <f t="shared" si="156"/>
        <v>#NUM!</v>
      </c>
      <c r="I787" s="1" t="e">
        <f t="shared" si="157"/>
        <v>#NUM!</v>
      </c>
      <c r="J787" s="6" t="e">
        <f t="shared" si="158"/>
        <v>#NUM!</v>
      </c>
      <c r="K787" s="2" t="e">
        <f t="shared" si="159"/>
        <v>#NUM!</v>
      </c>
      <c r="L787" s="2" t="e">
        <f t="shared" si="163"/>
        <v>#NUM!</v>
      </c>
    </row>
    <row r="788" spans="1:12" x14ac:dyDescent="0.2">
      <c r="A788">
        <f t="shared" ref="A788:A851" si="164">A787+0.5</f>
        <v>392.5</v>
      </c>
      <c r="B788" s="6">
        <f t="shared" si="160"/>
        <v>3.9249999999999998</v>
      </c>
      <c r="C788">
        <f t="shared" si="161"/>
        <v>3.99</v>
      </c>
      <c r="D788" s="6">
        <f t="shared" si="162"/>
        <v>0.92</v>
      </c>
      <c r="E788" s="5">
        <f t="shared" ref="E788:E851" si="165">B788/D788</f>
        <v>4.2663043478260869</v>
      </c>
      <c r="F788" s="4">
        <f t="shared" ref="F788:F851" si="166">1-E788</f>
        <v>-3.2663043478260869</v>
      </c>
      <c r="G788" s="1" t="e">
        <f t="shared" ref="G788:G851" si="167">ACOS(F788)</f>
        <v>#NUM!</v>
      </c>
      <c r="H788" s="1" t="e">
        <f t="shared" ref="H788:H851" si="168">SIN(G788)</f>
        <v>#NUM!</v>
      </c>
      <c r="I788" s="1" t="e">
        <f t="shared" ref="I788:I851" si="169">F788*H788</f>
        <v>#NUM!</v>
      </c>
      <c r="J788" s="6" t="e">
        <f t="shared" ref="J788:J851" si="170">G788-I788</f>
        <v>#NUM!</v>
      </c>
      <c r="K788" s="2" t="e">
        <f t="shared" ref="K788:K851" si="171">C788*D788*D788*J788*1000</f>
        <v>#NUM!</v>
      </c>
      <c r="L788" s="2" t="e">
        <f t="shared" si="163"/>
        <v>#NUM!</v>
      </c>
    </row>
    <row r="789" spans="1:12" x14ac:dyDescent="0.2">
      <c r="A789">
        <f t="shared" si="164"/>
        <v>393</v>
      </c>
      <c r="B789" s="6">
        <f t="shared" si="160"/>
        <v>3.93</v>
      </c>
      <c r="C789">
        <f t="shared" si="161"/>
        <v>3.99</v>
      </c>
      <c r="D789" s="6">
        <f t="shared" si="162"/>
        <v>0.92</v>
      </c>
      <c r="E789" s="5">
        <f t="shared" si="165"/>
        <v>4.2717391304347823</v>
      </c>
      <c r="F789" s="4">
        <f t="shared" si="166"/>
        <v>-3.2717391304347823</v>
      </c>
      <c r="G789" s="1" t="e">
        <f t="shared" si="167"/>
        <v>#NUM!</v>
      </c>
      <c r="H789" s="1" t="e">
        <f t="shared" si="168"/>
        <v>#NUM!</v>
      </c>
      <c r="I789" s="1" t="e">
        <f t="shared" si="169"/>
        <v>#NUM!</v>
      </c>
      <c r="J789" s="6" t="e">
        <f t="shared" si="170"/>
        <v>#NUM!</v>
      </c>
      <c r="K789" s="2" t="e">
        <f t="shared" si="171"/>
        <v>#NUM!</v>
      </c>
      <c r="L789" s="2" t="e">
        <f t="shared" si="163"/>
        <v>#NUM!</v>
      </c>
    </row>
    <row r="790" spans="1:12" x14ac:dyDescent="0.2">
      <c r="A790">
        <f t="shared" si="164"/>
        <v>393.5</v>
      </c>
      <c r="B790" s="6">
        <f t="shared" si="160"/>
        <v>3.9350000000000001</v>
      </c>
      <c r="C790">
        <f t="shared" si="161"/>
        <v>3.99</v>
      </c>
      <c r="D790" s="6">
        <f t="shared" si="162"/>
        <v>0.92</v>
      </c>
      <c r="E790" s="5">
        <f t="shared" si="165"/>
        <v>4.2771739130434785</v>
      </c>
      <c r="F790" s="4">
        <f t="shared" si="166"/>
        <v>-3.2771739130434785</v>
      </c>
      <c r="G790" s="1" t="e">
        <f t="shared" si="167"/>
        <v>#NUM!</v>
      </c>
      <c r="H790" s="1" t="e">
        <f t="shared" si="168"/>
        <v>#NUM!</v>
      </c>
      <c r="I790" s="1" t="e">
        <f t="shared" si="169"/>
        <v>#NUM!</v>
      </c>
      <c r="J790" s="6" t="e">
        <f t="shared" si="170"/>
        <v>#NUM!</v>
      </c>
      <c r="K790" s="2" t="e">
        <f t="shared" si="171"/>
        <v>#NUM!</v>
      </c>
      <c r="L790" s="2" t="e">
        <f t="shared" si="163"/>
        <v>#NUM!</v>
      </c>
    </row>
    <row r="791" spans="1:12" x14ac:dyDescent="0.2">
      <c r="A791">
        <f t="shared" si="164"/>
        <v>394</v>
      </c>
      <c r="B791" s="6">
        <f t="shared" si="160"/>
        <v>3.94</v>
      </c>
      <c r="C791">
        <f t="shared" si="161"/>
        <v>3.99</v>
      </c>
      <c r="D791" s="6">
        <f t="shared" si="162"/>
        <v>0.92</v>
      </c>
      <c r="E791" s="5">
        <f t="shared" si="165"/>
        <v>4.2826086956521738</v>
      </c>
      <c r="F791" s="4">
        <f t="shared" si="166"/>
        <v>-3.2826086956521738</v>
      </c>
      <c r="G791" s="1" t="e">
        <f t="shared" si="167"/>
        <v>#NUM!</v>
      </c>
      <c r="H791" s="1" t="e">
        <f t="shared" si="168"/>
        <v>#NUM!</v>
      </c>
      <c r="I791" s="1" t="e">
        <f t="shared" si="169"/>
        <v>#NUM!</v>
      </c>
      <c r="J791" s="6" t="e">
        <f t="shared" si="170"/>
        <v>#NUM!</v>
      </c>
      <c r="K791" s="2" t="e">
        <f t="shared" si="171"/>
        <v>#NUM!</v>
      </c>
      <c r="L791" s="2" t="e">
        <f t="shared" si="163"/>
        <v>#NUM!</v>
      </c>
    </row>
    <row r="792" spans="1:12" x14ac:dyDescent="0.2">
      <c r="A792">
        <f t="shared" si="164"/>
        <v>394.5</v>
      </c>
      <c r="B792" s="6">
        <f t="shared" si="160"/>
        <v>3.9449999999999998</v>
      </c>
      <c r="C792">
        <f t="shared" si="161"/>
        <v>3.99</v>
      </c>
      <c r="D792" s="6">
        <f t="shared" si="162"/>
        <v>0.92</v>
      </c>
      <c r="E792" s="5">
        <f t="shared" si="165"/>
        <v>4.2880434782608692</v>
      </c>
      <c r="F792" s="4">
        <f t="shared" si="166"/>
        <v>-3.2880434782608692</v>
      </c>
      <c r="G792" s="1" t="e">
        <f t="shared" si="167"/>
        <v>#NUM!</v>
      </c>
      <c r="H792" s="1" t="e">
        <f t="shared" si="168"/>
        <v>#NUM!</v>
      </c>
      <c r="I792" s="1" t="e">
        <f t="shared" si="169"/>
        <v>#NUM!</v>
      </c>
      <c r="J792" s="6" t="e">
        <f t="shared" si="170"/>
        <v>#NUM!</v>
      </c>
      <c r="K792" s="2" t="e">
        <f t="shared" si="171"/>
        <v>#NUM!</v>
      </c>
      <c r="L792" s="2" t="e">
        <f t="shared" si="163"/>
        <v>#NUM!</v>
      </c>
    </row>
    <row r="793" spans="1:12" x14ac:dyDescent="0.2">
      <c r="A793">
        <f t="shared" si="164"/>
        <v>395</v>
      </c>
      <c r="B793" s="6">
        <f t="shared" si="160"/>
        <v>3.95</v>
      </c>
      <c r="C793">
        <f t="shared" si="161"/>
        <v>3.99</v>
      </c>
      <c r="D793" s="6">
        <f t="shared" si="162"/>
        <v>0.92</v>
      </c>
      <c r="E793" s="5">
        <f t="shared" si="165"/>
        <v>4.2934782608695654</v>
      </c>
      <c r="F793" s="4">
        <f t="shared" si="166"/>
        <v>-3.2934782608695654</v>
      </c>
      <c r="G793" s="1" t="e">
        <f t="shared" si="167"/>
        <v>#NUM!</v>
      </c>
      <c r="H793" s="1" t="e">
        <f t="shared" si="168"/>
        <v>#NUM!</v>
      </c>
      <c r="I793" s="1" t="e">
        <f t="shared" si="169"/>
        <v>#NUM!</v>
      </c>
      <c r="J793" s="6" t="e">
        <f t="shared" si="170"/>
        <v>#NUM!</v>
      </c>
      <c r="K793" s="2" t="e">
        <f t="shared" si="171"/>
        <v>#NUM!</v>
      </c>
      <c r="L793" s="2" t="e">
        <f t="shared" si="163"/>
        <v>#NUM!</v>
      </c>
    </row>
    <row r="794" spans="1:12" x14ac:dyDescent="0.2">
      <c r="A794">
        <f t="shared" si="164"/>
        <v>395.5</v>
      </c>
      <c r="B794" s="6">
        <f t="shared" si="160"/>
        <v>3.9550000000000001</v>
      </c>
      <c r="C794">
        <f t="shared" si="161"/>
        <v>3.99</v>
      </c>
      <c r="D794" s="6">
        <f t="shared" si="162"/>
        <v>0.92</v>
      </c>
      <c r="E794" s="5">
        <f t="shared" si="165"/>
        <v>4.2989130434782608</v>
      </c>
      <c r="F794" s="4">
        <f t="shared" si="166"/>
        <v>-3.2989130434782608</v>
      </c>
      <c r="G794" s="1" t="e">
        <f t="shared" si="167"/>
        <v>#NUM!</v>
      </c>
      <c r="H794" s="1" t="e">
        <f t="shared" si="168"/>
        <v>#NUM!</v>
      </c>
      <c r="I794" s="1" t="e">
        <f t="shared" si="169"/>
        <v>#NUM!</v>
      </c>
      <c r="J794" s="6" t="e">
        <f t="shared" si="170"/>
        <v>#NUM!</v>
      </c>
      <c r="K794" s="2" t="e">
        <f t="shared" si="171"/>
        <v>#NUM!</v>
      </c>
      <c r="L794" s="2" t="e">
        <f t="shared" si="163"/>
        <v>#NUM!</v>
      </c>
    </row>
    <row r="795" spans="1:12" x14ac:dyDescent="0.2">
      <c r="A795">
        <f t="shared" si="164"/>
        <v>396</v>
      </c>
      <c r="B795" s="6">
        <f t="shared" si="160"/>
        <v>3.96</v>
      </c>
      <c r="C795">
        <f t="shared" si="161"/>
        <v>3.99</v>
      </c>
      <c r="D795" s="6">
        <f t="shared" si="162"/>
        <v>0.92</v>
      </c>
      <c r="E795" s="5">
        <f t="shared" si="165"/>
        <v>4.3043478260869561</v>
      </c>
      <c r="F795" s="4">
        <f t="shared" si="166"/>
        <v>-3.3043478260869561</v>
      </c>
      <c r="G795" s="1" t="e">
        <f t="shared" si="167"/>
        <v>#NUM!</v>
      </c>
      <c r="H795" s="1" t="e">
        <f t="shared" si="168"/>
        <v>#NUM!</v>
      </c>
      <c r="I795" s="1" t="e">
        <f t="shared" si="169"/>
        <v>#NUM!</v>
      </c>
      <c r="J795" s="6" t="e">
        <f t="shared" si="170"/>
        <v>#NUM!</v>
      </c>
      <c r="K795" s="2" t="e">
        <f t="shared" si="171"/>
        <v>#NUM!</v>
      </c>
      <c r="L795" s="2" t="e">
        <f t="shared" si="163"/>
        <v>#NUM!</v>
      </c>
    </row>
    <row r="796" spans="1:12" x14ac:dyDescent="0.2">
      <c r="A796">
        <f t="shared" si="164"/>
        <v>396.5</v>
      </c>
      <c r="B796" s="6">
        <f t="shared" si="160"/>
        <v>3.9649999999999999</v>
      </c>
      <c r="C796">
        <f t="shared" si="161"/>
        <v>3.99</v>
      </c>
      <c r="D796" s="6">
        <f t="shared" si="162"/>
        <v>0.92</v>
      </c>
      <c r="E796" s="5">
        <f t="shared" si="165"/>
        <v>4.3097826086956514</v>
      </c>
      <c r="F796" s="4">
        <f t="shared" si="166"/>
        <v>-3.3097826086956514</v>
      </c>
      <c r="G796" s="1" t="e">
        <f t="shared" si="167"/>
        <v>#NUM!</v>
      </c>
      <c r="H796" s="1" t="e">
        <f t="shared" si="168"/>
        <v>#NUM!</v>
      </c>
      <c r="I796" s="1" t="e">
        <f t="shared" si="169"/>
        <v>#NUM!</v>
      </c>
      <c r="J796" s="6" t="e">
        <f t="shared" si="170"/>
        <v>#NUM!</v>
      </c>
      <c r="K796" s="2" t="e">
        <f t="shared" si="171"/>
        <v>#NUM!</v>
      </c>
      <c r="L796" s="2" t="e">
        <f t="shared" si="163"/>
        <v>#NUM!</v>
      </c>
    </row>
    <row r="797" spans="1:12" x14ac:dyDescent="0.2">
      <c r="A797">
        <f t="shared" si="164"/>
        <v>397</v>
      </c>
      <c r="B797" s="6">
        <f t="shared" si="160"/>
        <v>3.97</v>
      </c>
      <c r="C797">
        <f t="shared" si="161"/>
        <v>3.99</v>
      </c>
      <c r="D797" s="6">
        <f t="shared" si="162"/>
        <v>0.92</v>
      </c>
      <c r="E797" s="5">
        <f t="shared" si="165"/>
        <v>4.3152173913043477</v>
      </c>
      <c r="F797" s="4">
        <f t="shared" si="166"/>
        <v>-3.3152173913043477</v>
      </c>
      <c r="G797" s="1" t="e">
        <f t="shared" si="167"/>
        <v>#NUM!</v>
      </c>
      <c r="H797" s="1" t="e">
        <f t="shared" si="168"/>
        <v>#NUM!</v>
      </c>
      <c r="I797" s="1" t="e">
        <f t="shared" si="169"/>
        <v>#NUM!</v>
      </c>
      <c r="J797" s="6" t="e">
        <f t="shared" si="170"/>
        <v>#NUM!</v>
      </c>
      <c r="K797" s="2" t="e">
        <f t="shared" si="171"/>
        <v>#NUM!</v>
      </c>
      <c r="L797" s="2" t="e">
        <f t="shared" si="163"/>
        <v>#NUM!</v>
      </c>
    </row>
    <row r="798" spans="1:12" x14ac:dyDescent="0.2">
      <c r="A798">
        <f t="shared" si="164"/>
        <v>397.5</v>
      </c>
      <c r="B798" s="6">
        <f t="shared" si="160"/>
        <v>3.9750000000000001</v>
      </c>
      <c r="C798">
        <f t="shared" si="161"/>
        <v>3.99</v>
      </c>
      <c r="D798" s="6">
        <f t="shared" si="162"/>
        <v>0.92</v>
      </c>
      <c r="E798" s="5">
        <f t="shared" si="165"/>
        <v>4.320652173913043</v>
      </c>
      <c r="F798" s="4">
        <f t="shared" si="166"/>
        <v>-3.320652173913043</v>
      </c>
      <c r="G798" s="1" t="e">
        <f t="shared" si="167"/>
        <v>#NUM!</v>
      </c>
      <c r="H798" s="1" t="e">
        <f t="shared" si="168"/>
        <v>#NUM!</v>
      </c>
      <c r="I798" s="1" t="e">
        <f t="shared" si="169"/>
        <v>#NUM!</v>
      </c>
      <c r="J798" s="6" t="e">
        <f t="shared" si="170"/>
        <v>#NUM!</v>
      </c>
      <c r="K798" s="2" t="e">
        <f t="shared" si="171"/>
        <v>#NUM!</v>
      </c>
      <c r="L798" s="2" t="e">
        <f t="shared" si="163"/>
        <v>#NUM!</v>
      </c>
    </row>
    <row r="799" spans="1:12" x14ac:dyDescent="0.2">
      <c r="A799">
        <f t="shared" si="164"/>
        <v>398</v>
      </c>
      <c r="B799" s="6">
        <f t="shared" si="160"/>
        <v>3.98</v>
      </c>
      <c r="C799">
        <f t="shared" si="161"/>
        <v>3.99</v>
      </c>
      <c r="D799" s="6">
        <f t="shared" si="162"/>
        <v>0.92</v>
      </c>
      <c r="E799" s="5">
        <f t="shared" si="165"/>
        <v>4.3260869565217392</v>
      </c>
      <c r="F799" s="4">
        <f t="shared" si="166"/>
        <v>-3.3260869565217392</v>
      </c>
      <c r="G799" s="1" t="e">
        <f t="shared" si="167"/>
        <v>#NUM!</v>
      </c>
      <c r="H799" s="1" t="e">
        <f t="shared" si="168"/>
        <v>#NUM!</v>
      </c>
      <c r="I799" s="1" t="e">
        <f t="shared" si="169"/>
        <v>#NUM!</v>
      </c>
      <c r="J799" s="6" t="e">
        <f t="shared" si="170"/>
        <v>#NUM!</v>
      </c>
      <c r="K799" s="2" t="e">
        <f t="shared" si="171"/>
        <v>#NUM!</v>
      </c>
      <c r="L799" s="2" t="e">
        <f t="shared" si="163"/>
        <v>#NUM!</v>
      </c>
    </row>
    <row r="800" spans="1:12" x14ac:dyDescent="0.2">
      <c r="A800">
        <f t="shared" si="164"/>
        <v>398.5</v>
      </c>
      <c r="B800" s="6">
        <f t="shared" si="160"/>
        <v>3.9849999999999999</v>
      </c>
      <c r="C800">
        <f t="shared" si="161"/>
        <v>3.99</v>
      </c>
      <c r="D800" s="6">
        <f t="shared" si="162"/>
        <v>0.92</v>
      </c>
      <c r="E800" s="5">
        <f t="shared" si="165"/>
        <v>4.3315217391304346</v>
      </c>
      <c r="F800" s="4">
        <f t="shared" si="166"/>
        <v>-3.3315217391304346</v>
      </c>
      <c r="G800" s="1" t="e">
        <f t="shared" si="167"/>
        <v>#NUM!</v>
      </c>
      <c r="H800" s="1" t="e">
        <f t="shared" si="168"/>
        <v>#NUM!</v>
      </c>
      <c r="I800" s="1" t="e">
        <f t="shared" si="169"/>
        <v>#NUM!</v>
      </c>
      <c r="J800" s="6" t="e">
        <f t="shared" si="170"/>
        <v>#NUM!</v>
      </c>
      <c r="K800" s="2" t="e">
        <f t="shared" si="171"/>
        <v>#NUM!</v>
      </c>
      <c r="L800" s="2" t="e">
        <f t="shared" si="163"/>
        <v>#NUM!</v>
      </c>
    </row>
    <row r="801" spans="1:12" x14ac:dyDescent="0.2">
      <c r="A801">
        <f t="shared" si="164"/>
        <v>399</v>
      </c>
      <c r="B801" s="6">
        <f t="shared" si="160"/>
        <v>3.99</v>
      </c>
      <c r="C801">
        <f t="shared" si="161"/>
        <v>3.99</v>
      </c>
      <c r="D801" s="6">
        <f t="shared" si="162"/>
        <v>0.92</v>
      </c>
      <c r="E801" s="5">
        <f t="shared" si="165"/>
        <v>4.3369565217391308</v>
      </c>
      <c r="F801" s="4">
        <f t="shared" si="166"/>
        <v>-3.3369565217391308</v>
      </c>
      <c r="G801" s="1" t="e">
        <f t="shared" si="167"/>
        <v>#NUM!</v>
      </c>
      <c r="H801" s="1" t="e">
        <f t="shared" si="168"/>
        <v>#NUM!</v>
      </c>
      <c r="I801" s="1" t="e">
        <f t="shared" si="169"/>
        <v>#NUM!</v>
      </c>
      <c r="J801" s="6" t="e">
        <f t="shared" si="170"/>
        <v>#NUM!</v>
      </c>
      <c r="K801" s="2" t="e">
        <f t="shared" si="171"/>
        <v>#NUM!</v>
      </c>
      <c r="L801" s="2" t="e">
        <f t="shared" si="163"/>
        <v>#NUM!</v>
      </c>
    </row>
    <row r="802" spans="1:12" x14ac:dyDescent="0.2">
      <c r="A802">
        <f t="shared" si="164"/>
        <v>399.5</v>
      </c>
      <c r="B802" s="6">
        <f t="shared" si="160"/>
        <v>3.9950000000000001</v>
      </c>
      <c r="C802">
        <f t="shared" si="161"/>
        <v>3.99</v>
      </c>
      <c r="D802" s="6">
        <f t="shared" si="162"/>
        <v>0.92</v>
      </c>
      <c r="E802" s="5">
        <f t="shared" si="165"/>
        <v>4.3423913043478262</v>
      </c>
      <c r="F802" s="4">
        <f t="shared" si="166"/>
        <v>-3.3423913043478262</v>
      </c>
      <c r="G802" s="1" t="e">
        <f t="shared" si="167"/>
        <v>#NUM!</v>
      </c>
      <c r="H802" s="1" t="e">
        <f t="shared" si="168"/>
        <v>#NUM!</v>
      </c>
      <c r="I802" s="1" t="e">
        <f t="shared" si="169"/>
        <v>#NUM!</v>
      </c>
      <c r="J802" s="6" t="e">
        <f t="shared" si="170"/>
        <v>#NUM!</v>
      </c>
      <c r="K802" s="2" t="e">
        <f t="shared" si="171"/>
        <v>#NUM!</v>
      </c>
      <c r="L802" s="2" t="e">
        <f t="shared" si="163"/>
        <v>#NUM!</v>
      </c>
    </row>
    <row r="803" spans="1:12" x14ac:dyDescent="0.2">
      <c r="A803">
        <f t="shared" si="164"/>
        <v>400</v>
      </c>
      <c r="B803" s="6">
        <f t="shared" si="160"/>
        <v>4</v>
      </c>
      <c r="C803">
        <f t="shared" si="161"/>
        <v>3.99</v>
      </c>
      <c r="D803" s="6">
        <f t="shared" si="162"/>
        <v>0.92</v>
      </c>
      <c r="E803" s="5">
        <f t="shared" si="165"/>
        <v>4.3478260869565215</v>
      </c>
      <c r="F803" s="4">
        <f t="shared" si="166"/>
        <v>-3.3478260869565215</v>
      </c>
      <c r="G803" s="1" t="e">
        <f t="shared" si="167"/>
        <v>#NUM!</v>
      </c>
      <c r="H803" s="1" t="e">
        <f t="shared" si="168"/>
        <v>#NUM!</v>
      </c>
      <c r="I803" s="1" t="e">
        <f t="shared" si="169"/>
        <v>#NUM!</v>
      </c>
      <c r="J803" s="6" t="e">
        <f t="shared" si="170"/>
        <v>#NUM!</v>
      </c>
      <c r="K803" s="2" t="e">
        <f t="shared" si="171"/>
        <v>#NUM!</v>
      </c>
      <c r="L803" s="2" t="e">
        <f t="shared" si="163"/>
        <v>#NUM!</v>
      </c>
    </row>
    <row r="804" spans="1:12" x14ac:dyDescent="0.2">
      <c r="A804">
        <f t="shared" si="164"/>
        <v>400.5</v>
      </c>
      <c r="B804" s="6">
        <f t="shared" si="160"/>
        <v>4.0049999999999999</v>
      </c>
      <c r="C804">
        <f t="shared" si="161"/>
        <v>3.99</v>
      </c>
      <c r="D804" s="6">
        <f t="shared" si="162"/>
        <v>0.92</v>
      </c>
      <c r="E804" s="5">
        <f t="shared" si="165"/>
        <v>4.3532608695652169</v>
      </c>
      <c r="F804" s="4">
        <f t="shared" si="166"/>
        <v>-3.3532608695652169</v>
      </c>
      <c r="G804" s="1" t="e">
        <f t="shared" si="167"/>
        <v>#NUM!</v>
      </c>
      <c r="H804" s="1" t="e">
        <f t="shared" si="168"/>
        <v>#NUM!</v>
      </c>
      <c r="I804" s="1" t="e">
        <f t="shared" si="169"/>
        <v>#NUM!</v>
      </c>
      <c r="J804" s="6" t="e">
        <f t="shared" si="170"/>
        <v>#NUM!</v>
      </c>
      <c r="K804" s="2" t="e">
        <f t="shared" si="171"/>
        <v>#NUM!</v>
      </c>
      <c r="L804" s="2" t="e">
        <f t="shared" si="163"/>
        <v>#NUM!</v>
      </c>
    </row>
    <row r="805" spans="1:12" x14ac:dyDescent="0.2">
      <c r="A805">
        <f t="shared" si="164"/>
        <v>401</v>
      </c>
      <c r="B805" s="6">
        <f t="shared" si="160"/>
        <v>4.01</v>
      </c>
      <c r="C805">
        <f t="shared" si="161"/>
        <v>3.99</v>
      </c>
      <c r="D805" s="6">
        <f t="shared" si="162"/>
        <v>0.92</v>
      </c>
      <c r="E805" s="5">
        <f t="shared" si="165"/>
        <v>4.3586956521739122</v>
      </c>
      <c r="F805" s="4">
        <f t="shared" si="166"/>
        <v>-3.3586956521739122</v>
      </c>
      <c r="G805" s="1" t="e">
        <f t="shared" si="167"/>
        <v>#NUM!</v>
      </c>
      <c r="H805" s="1" t="e">
        <f t="shared" si="168"/>
        <v>#NUM!</v>
      </c>
      <c r="I805" s="1" t="e">
        <f t="shared" si="169"/>
        <v>#NUM!</v>
      </c>
      <c r="J805" s="6" t="e">
        <f t="shared" si="170"/>
        <v>#NUM!</v>
      </c>
      <c r="K805" s="2" t="e">
        <f t="shared" si="171"/>
        <v>#NUM!</v>
      </c>
      <c r="L805" s="2" t="e">
        <f t="shared" si="163"/>
        <v>#NUM!</v>
      </c>
    </row>
    <row r="806" spans="1:12" x14ac:dyDescent="0.2">
      <c r="A806">
        <f t="shared" si="164"/>
        <v>401.5</v>
      </c>
      <c r="B806" s="6">
        <f t="shared" si="160"/>
        <v>4.0149999999999997</v>
      </c>
      <c r="C806">
        <f t="shared" si="161"/>
        <v>3.99</v>
      </c>
      <c r="D806" s="6">
        <f t="shared" si="162"/>
        <v>0.92</v>
      </c>
      <c r="E806" s="5">
        <f t="shared" si="165"/>
        <v>4.3641304347826084</v>
      </c>
      <c r="F806" s="4">
        <f t="shared" si="166"/>
        <v>-3.3641304347826084</v>
      </c>
      <c r="G806" s="1" t="e">
        <f t="shared" si="167"/>
        <v>#NUM!</v>
      </c>
      <c r="H806" s="1" t="e">
        <f t="shared" si="168"/>
        <v>#NUM!</v>
      </c>
      <c r="I806" s="1" t="e">
        <f t="shared" si="169"/>
        <v>#NUM!</v>
      </c>
      <c r="J806" s="6" t="e">
        <f t="shared" si="170"/>
        <v>#NUM!</v>
      </c>
      <c r="K806" s="2" t="e">
        <f t="shared" si="171"/>
        <v>#NUM!</v>
      </c>
      <c r="L806" s="2" t="e">
        <f t="shared" si="163"/>
        <v>#NUM!</v>
      </c>
    </row>
    <row r="807" spans="1:12" x14ac:dyDescent="0.2">
      <c r="A807">
        <f t="shared" si="164"/>
        <v>402</v>
      </c>
      <c r="B807" s="6">
        <f t="shared" si="160"/>
        <v>4.0199999999999996</v>
      </c>
      <c r="C807">
        <f t="shared" si="161"/>
        <v>3.99</v>
      </c>
      <c r="D807" s="6">
        <f t="shared" si="162"/>
        <v>0.92</v>
      </c>
      <c r="E807" s="5">
        <f t="shared" si="165"/>
        <v>4.3695652173913038</v>
      </c>
      <c r="F807" s="4">
        <f t="shared" si="166"/>
        <v>-3.3695652173913038</v>
      </c>
      <c r="G807" s="1" t="e">
        <f t="shared" si="167"/>
        <v>#NUM!</v>
      </c>
      <c r="H807" s="1" t="e">
        <f t="shared" si="168"/>
        <v>#NUM!</v>
      </c>
      <c r="I807" s="1" t="e">
        <f t="shared" si="169"/>
        <v>#NUM!</v>
      </c>
      <c r="J807" s="6" t="e">
        <f t="shared" si="170"/>
        <v>#NUM!</v>
      </c>
      <c r="K807" s="2" t="e">
        <f t="shared" si="171"/>
        <v>#NUM!</v>
      </c>
      <c r="L807" s="2" t="e">
        <f t="shared" si="163"/>
        <v>#NUM!</v>
      </c>
    </row>
    <row r="808" spans="1:12" x14ac:dyDescent="0.2">
      <c r="A808">
        <f t="shared" si="164"/>
        <v>402.5</v>
      </c>
      <c r="B808" s="6">
        <f t="shared" si="160"/>
        <v>4.0250000000000004</v>
      </c>
      <c r="C808">
        <f t="shared" si="161"/>
        <v>3.99</v>
      </c>
      <c r="D808" s="6">
        <f t="shared" si="162"/>
        <v>0.92</v>
      </c>
      <c r="E808" s="5">
        <f t="shared" si="165"/>
        <v>4.375</v>
      </c>
      <c r="F808" s="4">
        <f t="shared" si="166"/>
        <v>-3.375</v>
      </c>
      <c r="G808" s="1" t="e">
        <f t="shared" si="167"/>
        <v>#NUM!</v>
      </c>
      <c r="H808" s="1" t="e">
        <f t="shared" si="168"/>
        <v>#NUM!</v>
      </c>
      <c r="I808" s="1" t="e">
        <f t="shared" si="169"/>
        <v>#NUM!</v>
      </c>
      <c r="J808" s="6" t="e">
        <f t="shared" si="170"/>
        <v>#NUM!</v>
      </c>
      <c r="K808" s="2" t="e">
        <f t="shared" si="171"/>
        <v>#NUM!</v>
      </c>
      <c r="L808" s="2" t="e">
        <f t="shared" si="163"/>
        <v>#NUM!</v>
      </c>
    </row>
    <row r="809" spans="1:12" x14ac:dyDescent="0.2">
      <c r="A809">
        <f t="shared" si="164"/>
        <v>403</v>
      </c>
      <c r="B809" s="6">
        <f t="shared" si="160"/>
        <v>4.03</v>
      </c>
      <c r="C809">
        <f t="shared" si="161"/>
        <v>3.99</v>
      </c>
      <c r="D809" s="6">
        <f t="shared" si="162"/>
        <v>0.92</v>
      </c>
      <c r="E809" s="5">
        <f t="shared" si="165"/>
        <v>4.3804347826086953</v>
      </c>
      <c r="F809" s="4">
        <f t="shared" si="166"/>
        <v>-3.3804347826086953</v>
      </c>
      <c r="G809" s="1" t="e">
        <f t="shared" si="167"/>
        <v>#NUM!</v>
      </c>
      <c r="H809" s="1" t="e">
        <f t="shared" si="168"/>
        <v>#NUM!</v>
      </c>
      <c r="I809" s="1" t="e">
        <f t="shared" si="169"/>
        <v>#NUM!</v>
      </c>
      <c r="J809" s="6" t="e">
        <f t="shared" si="170"/>
        <v>#NUM!</v>
      </c>
      <c r="K809" s="2" t="e">
        <f t="shared" si="171"/>
        <v>#NUM!</v>
      </c>
      <c r="L809" s="2" t="e">
        <f t="shared" si="163"/>
        <v>#NUM!</v>
      </c>
    </row>
    <row r="810" spans="1:12" x14ac:dyDescent="0.2">
      <c r="A810">
        <f t="shared" si="164"/>
        <v>403.5</v>
      </c>
      <c r="B810" s="6">
        <f t="shared" si="160"/>
        <v>4.0350000000000001</v>
      </c>
      <c r="C810">
        <f t="shared" si="161"/>
        <v>3.99</v>
      </c>
      <c r="D810" s="6">
        <f t="shared" si="162"/>
        <v>0.92</v>
      </c>
      <c r="E810" s="5">
        <f t="shared" si="165"/>
        <v>4.3858695652173916</v>
      </c>
      <c r="F810" s="4">
        <f t="shared" si="166"/>
        <v>-3.3858695652173916</v>
      </c>
      <c r="G810" s="1" t="e">
        <f t="shared" si="167"/>
        <v>#NUM!</v>
      </c>
      <c r="H810" s="1" t="e">
        <f t="shared" si="168"/>
        <v>#NUM!</v>
      </c>
      <c r="I810" s="1" t="e">
        <f t="shared" si="169"/>
        <v>#NUM!</v>
      </c>
      <c r="J810" s="6" t="e">
        <f t="shared" si="170"/>
        <v>#NUM!</v>
      </c>
      <c r="K810" s="2" t="e">
        <f t="shared" si="171"/>
        <v>#NUM!</v>
      </c>
      <c r="L810" s="2" t="e">
        <f t="shared" si="163"/>
        <v>#NUM!</v>
      </c>
    </row>
    <row r="811" spans="1:12" x14ac:dyDescent="0.2">
      <c r="A811">
        <f t="shared" si="164"/>
        <v>404</v>
      </c>
      <c r="B811" s="6">
        <f t="shared" si="160"/>
        <v>4.04</v>
      </c>
      <c r="C811">
        <f t="shared" si="161"/>
        <v>3.99</v>
      </c>
      <c r="D811" s="6">
        <f t="shared" si="162"/>
        <v>0.92</v>
      </c>
      <c r="E811" s="5">
        <f t="shared" si="165"/>
        <v>4.3913043478260869</v>
      </c>
      <c r="F811" s="4">
        <f t="shared" si="166"/>
        <v>-3.3913043478260869</v>
      </c>
      <c r="G811" s="1" t="e">
        <f t="shared" si="167"/>
        <v>#NUM!</v>
      </c>
      <c r="H811" s="1" t="e">
        <f t="shared" si="168"/>
        <v>#NUM!</v>
      </c>
      <c r="I811" s="1" t="e">
        <f t="shared" si="169"/>
        <v>#NUM!</v>
      </c>
      <c r="J811" s="6" t="e">
        <f t="shared" si="170"/>
        <v>#NUM!</v>
      </c>
      <c r="K811" s="2" t="e">
        <f t="shared" si="171"/>
        <v>#NUM!</v>
      </c>
      <c r="L811" s="2" t="e">
        <f t="shared" si="163"/>
        <v>#NUM!</v>
      </c>
    </row>
    <row r="812" spans="1:12" x14ac:dyDescent="0.2">
      <c r="A812">
        <f t="shared" si="164"/>
        <v>404.5</v>
      </c>
      <c r="B812" s="6">
        <f t="shared" si="160"/>
        <v>4.0449999999999999</v>
      </c>
      <c r="C812">
        <f t="shared" si="161"/>
        <v>3.99</v>
      </c>
      <c r="D812" s="6">
        <f t="shared" si="162"/>
        <v>0.92</v>
      </c>
      <c r="E812" s="5">
        <f t="shared" si="165"/>
        <v>4.3967391304347823</v>
      </c>
      <c r="F812" s="4">
        <f t="shared" si="166"/>
        <v>-3.3967391304347823</v>
      </c>
      <c r="G812" s="1" t="e">
        <f t="shared" si="167"/>
        <v>#NUM!</v>
      </c>
      <c r="H812" s="1" t="e">
        <f t="shared" si="168"/>
        <v>#NUM!</v>
      </c>
      <c r="I812" s="1" t="e">
        <f t="shared" si="169"/>
        <v>#NUM!</v>
      </c>
      <c r="J812" s="6" t="e">
        <f t="shared" si="170"/>
        <v>#NUM!</v>
      </c>
      <c r="K812" s="2" t="e">
        <f t="shared" si="171"/>
        <v>#NUM!</v>
      </c>
      <c r="L812" s="2" t="e">
        <f t="shared" si="163"/>
        <v>#NUM!</v>
      </c>
    </row>
    <row r="813" spans="1:12" x14ac:dyDescent="0.2">
      <c r="A813">
        <f t="shared" si="164"/>
        <v>405</v>
      </c>
      <c r="B813" s="6">
        <f t="shared" si="160"/>
        <v>4.05</v>
      </c>
      <c r="C813">
        <f t="shared" si="161"/>
        <v>3.99</v>
      </c>
      <c r="D813" s="6">
        <f t="shared" si="162"/>
        <v>0.92</v>
      </c>
      <c r="E813" s="5">
        <f t="shared" si="165"/>
        <v>4.4021739130434776</v>
      </c>
      <c r="F813" s="4">
        <f t="shared" si="166"/>
        <v>-3.4021739130434776</v>
      </c>
      <c r="G813" s="1" t="e">
        <f t="shared" si="167"/>
        <v>#NUM!</v>
      </c>
      <c r="H813" s="1" t="e">
        <f t="shared" si="168"/>
        <v>#NUM!</v>
      </c>
      <c r="I813" s="1" t="e">
        <f t="shared" si="169"/>
        <v>#NUM!</v>
      </c>
      <c r="J813" s="6" t="e">
        <f t="shared" si="170"/>
        <v>#NUM!</v>
      </c>
      <c r="K813" s="2" t="e">
        <f t="shared" si="171"/>
        <v>#NUM!</v>
      </c>
      <c r="L813" s="2" t="e">
        <f t="shared" si="163"/>
        <v>#NUM!</v>
      </c>
    </row>
    <row r="814" spans="1:12" x14ac:dyDescent="0.2">
      <c r="A814">
        <f t="shared" si="164"/>
        <v>405.5</v>
      </c>
      <c r="B814" s="6">
        <f t="shared" si="160"/>
        <v>4.0549999999999997</v>
      </c>
      <c r="C814">
        <f t="shared" si="161"/>
        <v>3.99</v>
      </c>
      <c r="D814" s="6">
        <f t="shared" si="162"/>
        <v>0.92</v>
      </c>
      <c r="E814" s="5">
        <f t="shared" si="165"/>
        <v>4.4076086956521738</v>
      </c>
      <c r="F814" s="4">
        <f t="shared" si="166"/>
        <v>-3.4076086956521738</v>
      </c>
      <c r="G814" s="1" t="e">
        <f t="shared" si="167"/>
        <v>#NUM!</v>
      </c>
      <c r="H814" s="1" t="e">
        <f t="shared" si="168"/>
        <v>#NUM!</v>
      </c>
      <c r="I814" s="1" t="e">
        <f t="shared" si="169"/>
        <v>#NUM!</v>
      </c>
      <c r="J814" s="6" t="e">
        <f t="shared" si="170"/>
        <v>#NUM!</v>
      </c>
      <c r="K814" s="2" t="e">
        <f t="shared" si="171"/>
        <v>#NUM!</v>
      </c>
      <c r="L814" s="2" t="e">
        <f t="shared" si="163"/>
        <v>#NUM!</v>
      </c>
    </row>
    <row r="815" spans="1:12" x14ac:dyDescent="0.2">
      <c r="A815">
        <f t="shared" si="164"/>
        <v>406</v>
      </c>
      <c r="B815" s="6">
        <f t="shared" si="160"/>
        <v>4.0599999999999996</v>
      </c>
      <c r="C815">
        <f t="shared" si="161"/>
        <v>3.99</v>
      </c>
      <c r="D815" s="6">
        <f t="shared" si="162"/>
        <v>0.92</v>
      </c>
      <c r="E815" s="5">
        <f t="shared" si="165"/>
        <v>4.4130434782608692</v>
      </c>
      <c r="F815" s="4">
        <f t="shared" si="166"/>
        <v>-3.4130434782608692</v>
      </c>
      <c r="G815" s="1" t="e">
        <f t="shared" si="167"/>
        <v>#NUM!</v>
      </c>
      <c r="H815" s="1" t="e">
        <f t="shared" si="168"/>
        <v>#NUM!</v>
      </c>
      <c r="I815" s="1" t="e">
        <f t="shared" si="169"/>
        <v>#NUM!</v>
      </c>
      <c r="J815" s="6" t="e">
        <f t="shared" si="170"/>
        <v>#NUM!</v>
      </c>
      <c r="K815" s="2" t="e">
        <f t="shared" si="171"/>
        <v>#NUM!</v>
      </c>
      <c r="L815" s="2" t="e">
        <f t="shared" si="163"/>
        <v>#NUM!</v>
      </c>
    </row>
    <row r="816" spans="1:12" x14ac:dyDescent="0.2">
      <c r="A816">
        <f t="shared" si="164"/>
        <v>406.5</v>
      </c>
      <c r="B816" s="6">
        <f t="shared" si="160"/>
        <v>4.0650000000000004</v>
      </c>
      <c r="C816">
        <f t="shared" si="161"/>
        <v>3.99</v>
      </c>
      <c r="D816" s="6">
        <f t="shared" si="162"/>
        <v>0.92</v>
      </c>
      <c r="E816" s="5">
        <f t="shared" si="165"/>
        <v>4.4184782608695654</v>
      </c>
      <c r="F816" s="4">
        <f t="shared" si="166"/>
        <v>-3.4184782608695654</v>
      </c>
      <c r="G816" s="1" t="e">
        <f t="shared" si="167"/>
        <v>#NUM!</v>
      </c>
      <c r="H816" s="1" t="e">
        <f t="shared" si="168"/>
        <v>#NUM!</v>
      </c>
      <c r="I816" s="1" t="e">
        <f t="shared" si="169"/>
        <v>#NUM!</v>
      </c>
      <c r="J816" s="6" t="e">
        <f t="shared" si="170"/>
        <v>#NUM!</v>
      </c>
      <c r="K816" s="2" t="e">
        <f t="shared" si="171"/>
        <v>#NUM!</v>
      </c>
      <c r="L816" s="2" t="e">
        <f t="shared" si="163"/>
        <v>#NUM!</v>
      </c>
    </row>
    <row r="817" spans="1:12" x14ac:dyDescent="0.2">
      <c r="A817">
        <f t="shared" si="164"/>
        <v>407</v>
      </c>
      <c r="B817" s="6">
        <f t="shared" si="160"/>
        <v>4.07</v>
      </c>
      <c r="C817">
        <f t="shared" si="161"/>
        <v>3.99</v>
      </c>
      <c r="D817" s="6">
        <f t="shared" si="162"/>
        <v>0.92</v>
      </c>
      <c r="E817" s="5">
        <f t="shared" si="165"/>
        <v>4.4239130434782608</v>
      </c>
      <c r="F817" s="4">
        <f t="shared" si="166"/>
        <v>-3.4239130434782608</v>
      </c>
      <c r="G817" s="1" t="e">
        <f t="shared" si="167"/>
        <v>#NUM!</v>
      </c>
      <c r="H817" s="1" t="e">
        <f t="shared" si="168"/>
        <v>#NUM!</v>
      </c>
      <c r="I817" s="1" t="e">
        <f t="shared" si="169"/>
        <v>#NUM!</v>
      </c>
      <c r="J817" s="6" t="e">
        <f t="shared" si="170"/>
        <v>#NUM!</v>
      </c>
      <c r="K817" s="2" t="e">
        <f t="shared" si="171"/>
        <v>#NUM!</v>
      </c>
      <c r="L817" s="2" t="e">
        <f t="shared" si="163"/>
        <v>#NUM!</v>
      </c>
    </row>
    <row r="818" spans="1:12" x14ac:dyDescent="0.2">
      <c r="A818">
        <f t="shared" si="164"/>
        <v>407.5</v>
      </c>
      <c r="B818" s="6">
        <f t="shared" si="160"/>
        <v>4.0750000000000002</v>
      </c>
      <c r="C818">
        <f t="shared" si="161"/>
        <v>3.99</v>
      </c>
      <c r="D818" s="6">
        <f t="shared" si="162"/>
        <v>0.92</v>
      </c>
      <c r="E818" s="5">
        <f t="shared" si="165"/>
        <v>4.4293478260869561</v>
      </c>
      <c r="F818" s="4">
        <f t="shared" si="166"/>
        <v>-3.4293478260869561</v>
      </c>
      <c r="G818" s="1" t="e">
        <f t="shared" si="167"/>
        <v>#NUM!</v>
      </c>
      <c r="H818" s="1" t="e">
        <f t="shared" si="168"/>
        <v>#NUM!</v>
      </c>
      <c r="I818" s="1" t="e">
        <f t="shared" si="169"/>
        <v>#NUM!</v>
      </c>
      <c r="J818" s="6" t="e">
        <f t="shared" si="170"/>
        <v>#NUM!</v>
      </c>
      <c r="K818" s="2" t="e">
        <f t="shared" si="171"/>
        <v>#NUM!</v>
      </c>
      <c r="L818" s="2" t="e">
        <f t="shared" si="163"/>
        <v>#NUM!</v>
      </c>
    </row>
    <row r="819" spans="1:12" x14ac:dyDescent="0.2">
      <c r="A819">
        <f t="shared" si="164"/>
        <v>408</v>
      </c>
      <c r="B819" s="6">
        <f t="shared" si="160"/>
        <v>4.08</v>
      </c>
      <c r="C819">
        <f t="shared" si="161"/>
        <v>3.99</v>
      </c>
      <c r="D819" s="6">
        <f t="shared" si="162"/>
        <v>0.92</v>
      </c>
      <c r="E819" s="5">
        <f t="shared" si="165"/>
        <v>4.4347826086956523</v>
      </c>
      <c r="F819" s="4">
        <f t="shared" si="166"/>
        <v>-3.4347826086956523</v>
      </c>
      <c r="G819" s="1" t="e">
        <f t="shared" si="167"/>
        <v>#NUM!</v>
      </c>
      <c r="H819" s="1" t="e">
        <f t="shared" si="168"/>
        <v>#NUM!</v>
      </c>
      <c r="I819" s="1" t="e">
        <f t="shared" si="169"/>
        <v>#NUM!</v>
      </c>
      <c r="J819" s="6" t="e">
        <f t="shared" si="170"/>
        <v>#NUM!</v>
      </c>
      <c r="K819" s="2" t="e">
        <f t="shared" si="171"/>
        <v>#NUM!</v>
      </c>
      <c r="L819" s="2" t="e">
        <f t="shared" si="163"/>
        <v>#NUM!</v>
      </c>
    </row>
    <row r="820" spans="1:12" x14ac:dyDescent="0.2">
      <c r="A820">
        <f t="shared" si="164"/>
        <v>408.5</v>
      </c>
      <c r="B820" s="6">
        <f t="shared" si="160"/>
        <v>4.085</v>
      </c>
      <c r="C820">
        <f t="shared" si="161"/>
        <v>3.99</v>
      </c>
      <c r="D820" s="6">
        <f t="shared" si="162"/>
        <v>0.92</v>
      </c>
      <c r="E820" s="5">
        <f t="shared" si="165"/>
        <v>4.4402173913043477</v>
      </c>
      <c r="F820" s="4">
        <f t="shared" si="166"/>
        <v>-3.4402173913043477</v>
      </c>
      <c r="G820" s="1" t="e">
        <f t="shared" si="167"/>
        <v>#NUM!</v>
      </c>
      <c r="H820" s="1" t="e">
        <f t="shared" si="168"/>
        <v>#NUM!</v>
      </c>
      <c r="I820" s="1" t="e">
        <f t="shared" si="169"/>
        <v>#NUM!</v>
      </c>
      <c r="J820" s="6" t="e">
        <f t="shared" si="170"/>
        <v>#NUM!</v>
      </c>
      <c r="K820" s="2" t="e">
        <f t="shared" si="171"/>
        <v>#NUM!</v>
      </c>
      <c r="L820" s="2" t="e">
        <f t="shared" si="163"/>
        <v>#NUM!</v>
      </c>
    </row>
    <row r="821" spans="1:12" x14ac:dyDescent="0.2">
      <c r="A821">
        <f t="shared" si="164"/>
        <v>409</v>
      </c>
      <c r="B821" s="6">
        <f t="shared" si="160"/>
        <v>4.09</v>
      </c>
      <c r="C821">
        <f t="shared" si="161"/>
        <v>3.99</v>
      </c>
      <c r="D821" s="6">
        <f t="shared" si="162"/>
        <v>0.92</v>
      </c>
      <c r="E821" s="5">
        <f t="shared" si="165"/>
        <v>4.445652173913043</v>
      </c>
      <c r="F821" s="4">
        <f t="shared" si="166"/>
        <v>-3.445652173913043</v>
      </c>
      <c r="G821" s="1" t="e">
        <f t="shared" si="167"/>
        <v>#NUM!</v>
      </c>
      <c r="H821" s="1" t="e">
        <f t="shared" si="168"/>
        <v>#NUM!</v>
      </c>
      <c r="I821" s="1" t="e">
        <f t="shared" si="169"/>
        <v>#NUM!</v>
      </c>
      <c r="J821" s="6" t="e">
        <f t="shared" si="170"/>
        <v>#NUM!</v>
      </c>
      <c r="K821" s="2" t="e">
        <f t="shared" si="171"/>
        <v>#NUM!</v>
      </c>
      <c r="L821" s="2" t="e">
        <f t="shared" si="163"/>
        <v>#NUM!</v>
      </c>
    </row>
    <row r="822" spans="1:12" x14ac:dyDescent="0.2">
      <c r="A822">
        <f t="shared" si="164"/>
        <v>409.5</v>
      </c>
      <c r="B822" s="6">
        <f t="shared" si="160"/>
        <v>4.0949999999999998</v>
      </c>
      <c r="C822">
        <f t="shared" si="161"/>
        <v>3.99</v>
      </c>
      <c r="D822" s="6">
        <f t="shared" si="162"/>
        <v>0.92</v>
      </c>
      <c r="E822" s="5">
        <f t="shared" si="165"/>
        <v>4.4510869565217384</v>
      </c>
      <c r="F822" s="4">
        <f t="shared" si="166"/>
        <v>-3.4510869565217384</v>
      </c>
      <c r="G822" s="1" t="e">
        <f t="shared" si="167"/>
        <v>#NUM!</v>
      </c>
      <c r="H822" s="1" t="e">
        <f t="shared" si="168"/>
        <v>#NUM!</v>
      </c>
      <c r="I822" s="1" t="e">
        <f t="shared" si="169"/>
        <v>#NUM!</v>
      </c>
      <c r="J822" s="6" t="e">
        <f t="shared" si="170"/>
        <v>#NUM!</v>
      </c>
      <c r="K822" s="2" t="e">
        <f t="shared" si="171"/>
        <v>#NUM!</v>
      </c>
      <c r="L822" s="2" t="e">
        <f t="shared" si="163"/>
        <v>#NUM!</v>
      </c>
    </row>
    <row r="823" spans="1:12" x14ac:dyDescent="0.2">
      <c r="A823">
        <f t="shared" si="164"/>
        <v>410</v>
      </c>
      <c r="B823" s="6">
        <f t="shared" si="160"/>
        <v>4.0999999999999996</v>
      </c>
      <c r="C823">
        <f t="shared" si="161"/>
        <v>3.99</v>
      </c>
      <c r="D823" s="6">
        <f t="shared" si="162"/>
        <v>0.92</v>
      </c>
      <c r="E823" s="5">
        <f t="shared" si="165"/>
        <v>4.4565217391304346</v>
      </c>
      <c r="F823" s="4">
        <f t="shared" si="166"/>
        <v>-3.4565217391304346</v>
      </c>
      <c r="G823" s="1" t="e">
        <f t="shared" si="167"/>
        <v>#NUM!</v>
      </c>
      <c r="H823" s="1" t="e">
        <f t="shared" si="168"/>
        <v>#NUM!</v>
      </c>
      <c r="I823" s="1" t="e">
        <f t="shared" si="169"/>
        <v>#NUM!</v>
      </c>
      <c r="J823" s="6" t="e">
        <f t="shared" si="170"/>
        <v>#NUM!</v>
      </c>
      <c r="K823" s="2" t="e">
        <f t="shared" si="171"/>
        <v>#NUM!</v>
      </c>
      <c r="L823" s="2" t="e">
        <f t="shared" si="163"/>
        <v>#NUM!</v>
      </c>
    </row>
    <row r="824" spans="1:12" x14ac:dyDescent="0.2">
      <c r="A824">
        <f t="shared" si="164"/>
        <v>410.5</v>
      </c>
      <c r="B824" s="6">
        <f t="shared" si="160"/>
        <v>4.1050000000000004</v>
      </c>
      <c r="C824">
        <f t="shared" si="161"/>
        <v>3.99</v>
      </c>
      <c r="D824" s="6">
        <f t="shared" si="162"/>
        <v>0.92</v>
      </c>
      <c r="E824" s="5">
        <f t="shared" si="165"/>
        <v>4.4619565217391308</v>
      </c>
      <c r="F824" s="4">
        <f t="shared" si="166"/>
        <v>-3.4619565217391308</v>
      </c>
      <c r="G824" s="1" t="e">
        <f t="shared" si="167"/>
        <v>#NUM!</v>
      </c>
      <c r="H824" s="1" t="e">
        <f t="shared" si="168"/>
        <v>#NUM!</v>
      </c>
      <c r="I824" s="1" t="e">
        <f t="shared" si="169"/>
        <v>#NUM!</v>
      </c>
      <c r="J824" s="6" t="e">
        <f t="shared" si="170"/>
        <v>#NUM!</v>
      </c>
      <c r="K824" s="2" t="e">
        <f t="shared" si="171"/>
        <v>#NUM!</v>
      </c>
      <c r="L824" s="2" t="e">
        <f t="shared" si="163"/>
        <v>#NUM!</v>
      </c>
    </row>
    <row r="825" spans="1:12" x14ac:dyDescent="0.2">
      <c r="A825">
        <f t="shared" si="164"/>
        <v>411</v>
      </c>
      <c r="B825" s="6">
        <f t="shared" si="160"/>
        <v>4.1100000000000003</v>
      </c>
      <c r="C825">
        <f t="shared" si="161"/>
        <v>3.99</v>
      </c>
      <c r="D825" s="6">
        <f t="shared" si="162"/>
        <v>0.92</v>
      </c>
      <c r="E825" s="5">
        <f t="shared" si="165"/>
        <v>4.4673913043478262</v>
      </c>
      <c r="F825" s="4">
        <f t="shared" si="166"/>
        <v>-3.4673913043478262</v>
      </c>
      <c r="G825" s="1" t="e">
        <f t="shared" si="167"/>
        <v>#NUM!</v>
      </c>
      <c r="H825" s="1" t="e">
        <f t="shared" si="168"/>
        <v>#NUM!</v>
      </c>
      <c r="I825" s="1" t="e">
        <f t="shared" si="169"/>
        <v>#NUM!</v>
      </c>
      <c r="J825" s="6" t="e">
        <f t="shared" si="170"/>
        <v>#NUM!</v>
      </c>
      <c r="K825" s="2" t="e">
        <f t="shared" si="171"/>
        <v>#NUM!</v>
      </c>
      <c r="L825" s="2" t="e">
        <f t="shared" si="163"/>
        <v>#NUM!</v>
      </c>
    </row>
    <row r="826" spans="1:12" x14ac:dyDescent="0.2">
      <c r="A826">
        <f t="shared" si="164"/>
        <v>411.5</v>
      </c>
      <c r="B826" s="6">
        <f t="shared" si="160"/>
        <v>4.1150000000000002</v>
      </c>
      <c r="C826">
        <f t="shared" si="161"/>
        <v>3.99</v>
      </c>
      <c r="D826" s="6">
        <f t="shared" si="162"/>
        <v>0.92</v>
      </c>
      <c r="E826" s="5">
        <f t="shared" si="165"/>
        <v>4.4728260869565215</v>
      </c>
      <c r="F826" s="4">
        <f t="shared" si="166"/>
        <v>-3.4728260869565215</v>
      </c>
      <c r="G826" s="1" t="e">
        <f t="shared" si="167"/>
        <v>#NUM!</v>
      </c>
      <c r="H826" s="1" t="e">
        <f t="shared" si="168"/>
        <v>#NUM!</v>
      </c>
      <c r="I826" s="1" t="e">
        <f t="shared" si="169"/>
        <v>#NUM!</v>
      </c>
      <c r="J826" s="6" t="e">
        <f t="shared" si="170"/>
        <v>#NUM!</v>
      </c>
      <c r="K826" s="2" t="e">
        <f t="shared" si="171"/>
        <v>#NUM!</v>
      </c>
      <c r="L826" s="2" t="e">
        <f t="shared" si="163"/>
        <v>#NUM!</v>
      </c>
    </row>
    <row r="827" spans="1:12" x14ac:dyDescent="0.2">
      <c r="A827">
        <f t="shared" si="164"/>
        <v>412</v>
      </c>
      <c r="B827" s="6">
        <f t="shared" si="160"/>
        <v>4.12</v>
      </c>
      <c r="C827">
        <f t="shared" si="161"/>
        <v>3.99</v>
      </c>
      <c r="D827" s="6">
        <f t="shared" si="162"/>
        <v>0.92</v>
      </c>
      <c r="E827" s="5">
        <f t="shared" si="165"/>
        <v>4.4782608695652177</v>
      </c>
      <c r="F827" s="4">
        <f t="shared" si="166"/>
        <v>-3.4782608695652177</v>
      </c>
      <c r="G827" s="1" t="e">
        <f t="shared" si="167"/>
        <v>#NUM!</v>
      </c>
      <c r="H827" s="1" t="e">
        <f t="shared" si="168"/>
        <v>#NUM!</v>
      </c>
      <c r="I827" s="1" t="e">
        <f t="shared" si="169"/>
        <v>#NUM!</v>
      </c>
      <c r="J827" s="6" t="e">
        <f t="shared" si="170"/>
        <v>#NUM!</v>
      </c>
      <c r="K827" s="2" t="e">
        <f t="shared" si="171"/>
        <v>#NUM!</v>
      </c>
      <c r="L827" s="2" t="e">
        <f t="shared" si="163"/>
        <v>#NUM!</v>
      </c>
    </row>
    <row r="828" spans="1:12" x14ac:dyDescent="0.2">
      <c r="A828">
        <f t="shared" si="164"/>
        <v>412.5</v>
      </c>
      <c r="B828" s="6">
        <f t="shared" si="160"/>
        <v>4.125</v>
      </c>
      <c r="C828">
        <f t="shared" si="161"/>
        <v>3.99</v>
      </c>
      <c r="D828" s="6">
        <f t="shared" si="162"/>
        <v>0.92</v>
      </c>
      <c r="E828" s="5">
        <f t="shared" si="165"/>
        <v>4.4836956521739131</v>
      </c>
      <c r="F828" s="4">
        <f t="shared" si="166"/>
        <v>-3.4836956521739131</v>
      </c>
      <c r="G828" s="1" t="e">
        <f t="shared" si="167"/>
        <v>#NUM!</v>
      </c>
      <c r="H828" s="1" t="e">
        <f t="shared" si="168"/>
        <v>#NUM!</v>
      </c>
      <c r="I828" s="1" t="e">
        <f t="shared" si="169"/>
        <v>#NUM!</v>
      </c>
      <c r="J828" s="6" t="e">
        <f t="shared" si="170"/>
        <v>#NUM!</v>
      </c>
      <c r="K828" s="2" t="e">
        <f t="shared" si="171"/>
        <v>#NUM!</v>
      </c>
      <c r="L828" s="2" t="e">
        <f t="shared" si="163"/>
        <v>#NUM!</v>
      </c>
    </row>
    <row r="829" spans="1:12" x14ac:dyDescent="0.2">
      <c r="A829">
        <f t="shared" si="164"/>
        <v>413</v>
      </c>
      <c r="B829" s="6">
        <f t="shared" si="160"/>
        <v>4.13</v>
      </c>
      <c r="C829">
        <f t="shared" si="161"/>
        <v>3.99</v>
      </c>
      <c r="D829" s="6">
        <f t="shared" si="162"/>
        <v>0.92</v>
      </c>
      <c r="E829" s="5">
        <f t="shared" si="165"/>
        <v>4.4891304347826084</v>
      </c>
      <c r="F829" s="4">
        <f t="shared" si="166"/>
        <v>-3.4891304347826084</v>
      </c>
      <c r="G829" s="1" t="e">
        <f t="shared" si="167"/>
        <v>#NUM!</v>
      </c>
      <c r="H829" s="1" t="e">
        <f t="shared" si="168"/>
        <v>#NUM!</v>
      </c>
      <c r="I829" s="1" t="e">
        <f t="shared" si="169"/>
        <v>#NUM!</v>
      </c>
      <c r="J829" s="6" t="e">
        <f t="shared" si="170"/>
        <v>#NUM!</v>
      </c>
      <c r="K829" s="2" t="e">
        <f t="shared" si="171"/>
        <v>#NUM!</v>
      </c>
      <c r="L829" s="2" t="e">
        <f t="shared" si="163"/>
        <v>#NUM!</v>
      </c>
    </row>
    <row r="830" spans="1:12" x14ac:dyDescent="0.2">
      <c r="A830">
        <f t="shared" si="164"/>
        <v>413.5</v>
      </c>
      <c r="B830" s="6">
        <f t="shared" si="160"/>
        <v>4.1349999999999998</v>
      </c>
      <c r="C830">
        <f t="shared" si="161"/>
        <v>3.99</v>
      </c>
      <c r="D830" s="6">
        <f t="shared" si="162"/>
        <v>0.92</v>
      </c>
      <c r="E830" s="5">
        <f t="shared" si="165"/>
        <v>4.4945652173913038</v>
      </c>
      <c r="F830" s="4">
        <f t="shared" si="166"/>
        <v>-3.4945652173913038</v>
      </c>
      <c r="G830" s="1" t="e">
        <f t="shared" si="167"/>
        <v>#NUM!</v>
      </c>
      <c r="H830" s="1" t="e">
        <f t="shared" si="168"/>
        <v>#NUM!</v>
      </c>
      <c r="I830" s="1" t="e">
        <f t="shared" si="169"/>
        <v>#NUM!</v>
      </c>
      <c r="J830" s="6" t="e">
        <f t="shared" si="170"/>
        <v>#NUM!</v>
      </c>
      <c r="K830" s="2" t="e">
        <f t="shared" si="171"/>
        <v>#NUM!</v>
      </c>
      <c r="L830" s="2" t="e">
        <f t="shared" si="163"/>
        <v>#NUM!</v>
      </c>
    </row>
    <row r="831" spans="1:12" x14ac:dyDescent="0.2">
      <c r="A831">
        <f t="shared" si="164"/>
        <v>414</v>
      </c>
      <c r="B831" s="6">
        <f t="shared" si="160"/>
        <v>4.1399999999999997</v>
      </c>
      <c r="C831">
        <f t="shared" si="161"/>
        <v>3.99</v>
      </c>
      <c r="D831" s="6">
        <f t="shared" si="162"/>
        <v>0.92</v>
      </c>
      <c r="E831" s="5">
        <f t="shared" si="165"/>
        <v>4.4999999999999991</v>
      </c>
      <c r="F831" s="4">
        <f t="shared" si="166"/>
        <v>-3.4999999999999991</v>
      </c>
      <c r="G831" s="1" t="e">
        <f t="shared" si="167"/>
        <v>#NUM!</v>
      </c>
      <c r="H831" s="1" t="e">
        <f t="shared" si="168"/>
        <v>#NUM!</v>
      </c>
      <c r="I831" s="1" t="e">
        <f t="shared" si="169"/>
        <v>#NUM!</v>
      </c>
      <c r="J831" s="6" t="e">
        <f t="shared" si="170"/>
        <v>#NUM!</v>
      </c>
      <c r="K831" s="2" t="e">
        <f t="shared" si="171"/>
        <v>#NUM!</v>
      </c>
      <c r="L831" s="2" t="e">
        <f t="shared" si="163"/>
        <v>#NUM!</v>
      </c>
    </row>
    <row r="832" spans="1:12" x14ac:dyDescent="0.2">
      <c r="A832">
        <f t="shared" si="164"/>
        <v>414.5</v>
      </c>
      <c r="B832" s="6">
        <f t="shared" si="160"/>
        <v>4.1449999999999996</v>
      </c>
      <c r="C832">
        <f t="shared" si="161"/>
        <v>3.99</v>
      </c>
      <c r="D832" s="6">
        <f t="shared" si="162"/>
        <v>0.92</v>
      </c>
      <c r="E832" s="5">
        <f t="shared" si="165"/>
        <v>4.5054347826086953</v>
      </c>
      <c r="F832" s="4">
        <f t="shared" si="166"/>
        <v>-3.5054347826086953</v>
      </c>
      <c r="G832" s="1" t="e">
        <f t="shared" si="167"/>
        <v>#NUM!</v>
      </c>
      <c r="H832" s="1" t="e">
        <f t="shared" si="168"/>
        <v>#NUM!</v>
      </c>
      <c r="I832" s="1" t="e">
        <f t="shared" si="169"/>
        <v>#NUM!</v>
      </c>
      <c r="J832" s="6" t="e">
        <f t="shared" si="170"/>
        <v>#NUM!</v>
      </c>
      <c r="K832" s="2" t="e">
        <f t="shared" si="171"/>
        <v>#NUM!</v>
      </c>
      <c r="L832" s="2" t="e">
        <f t="shared" si="163"/>
        <v>#NUM!</v>
      </c>
    </row>
    <row r="833" spans="1:12" x14ac:dyDescent="0.2">
      <c r="A833">
        <f t="shared" si="164"/>
        <v>415</v>
      </c>
      <c r="B833" s="6">
        <f t="shared" si="160"/>
        <v>4.1500000000000004</v>
      </c>
      <c r="C833">
        <f t="shared" si="161"/>
        <v>3.99</v>
      </c>
      <c r="D833" s="6">
        <f t="shared" si="162"/>
        <v>0.92</v>
      </c>
      <c r="E833" s="5">
        <f t="shared" si="165"/>
        <v>4.5108695652173916</v>
      </c>
      <c r="F833" s="4">
        <f t="shared" si="166"/>
        <v>-3.5108695652173916</v>
      </c>
      <c r="G833" s="1" t="e">
        <f t="shared" si="167"/>
        <v>#NUM!</v>
      </c>
      <c r="H833" s="1" t="e">
        <f t="shared" si="168"/>
        <v>#NUM!</v>
      </c>
      <c r="I833" s="1" t="e">
        <f t="shared" si="169"/>
        <v>#NUM!</v>
      </c>
      <c r="J833" s="6" t="e">
        <f t="shared" si="170"/>
        <v>#NUM!</v>
      </c>
      <c r="K833" s="2" t="e">
        <f t="shared" si="171"/>
        <v>#NUM!</v>
      </c>
      <c r="L833" s="2" t="e">
        <f t="shared" si="163"/>
        <v>#NUM!</v>
      </c>
    </row>
    <row r="834" spans="1:12" x14ac:dyDescent="0.2">
      <c r="A834">
        <f t="shared" si="164"/>
        <v>415.5</v>
      </c>
      <c r="B834" s="6">
        <f t="shared" si="160"/>
        <v>4.1550000000000002</v>
      </c>
      <c r="C834">
        <f t="shared" si="161"/>
        <v>3.99</v>
      </c>
      <c r="D834" s="6">
        <f t="shared" si="162"/>
        <v>0.92</v>
      </c>
      <c r="E834" s="5">
        <f t="shared" si="165"/>
        <v>4.5163043478260869</v>
      </c>
      <c r="F834" s="4">
        <f t="shared" si="166"/>
        <v>-3.5163043478260869</v>
      </c>
      <c r="G834" s="1" t="e">
        <f t="shared" si="167"/>
        <v>#NUM!</v>
      </c>
      <c r="H834" s="1" t="e">
        <f t="shared" si="168"/>
        <v>#NUM!</v>
      </c>
      <c r="I834" s="1" t="e">
        <f t="shared" si="169"/>
        <v>#NUM!</v>
      </c>
      <c r="J834" s="6" t="e">
        <f t="shared" si="170"/>
        <v>#NUM!</v>
      </c>
      <c r="K834" s="2" t="e">
        <f t="shared" si="171"/>
        <v>#NUM!</v>
      </c>
      <c r="L834" s="2" t="e">
        <f t="shared" si="163"/>
        <v>#NUM!</v>
      </c>
    </row>
    <row r="835" spans="1:12" x14ac:dyDescent="0.2">
      <c r="A835">
        <f t="shared" si="164"/>
        <v>416</v>
      </c>
      <c r="B835" s="6">
        <f t="shared" si="160"/>
        <v>4.16</v>
      </c>
      <c r="C835">
        <f t="shared" si="161"/>
        <v>3.99</v>
      </c>
      <c r="D835" s="6">
        <f t="shared" si="162"/>
        <v>0.92</v>
      </c>
      <c r="E835" s="5">
        <f t="shared" si="165"/>
        <v>4.5217391304347823</v>
      </c>
      <c r="F835" s="4">
        <f t="shared" si="166"/>
        <v>-3.5217391304347823</v>
      </c>
      <c r="G835" s="1" t="e">
        <f t="shared" si="167"/>
        <v>#NUM!</v>
      </c>
      <c r="H835" s="1" t="e">
        <f t="shared" si="168"/>
        <v>#NUM!</v>
      </c>
      <c r="I835" s="1" t="e">
        <f t="shared" si="169"/>
        <v>#NUM!</v>
      </c>
      <c r="J835" s="6" t="e">
        <f t="shared" si="170"/>
        <v>#NUM!</v>
      </c>
      <c r="K835" s="2" t="e">
        <f t="shared" si="171"/>
        <v>#NUM!</v>
      </c>
      <c r="L835" s="2" t="e">
        <f t="shared" si="163"/>
        <v>#NUM!</v>
      </c>
    </row>
    <row r="836" spans="1:12" x14ac:dyDescent="0.2">
      <c r="A836">
        <f t="shared" si="164"/>
        <v>416.5</v>
      </c>
      <c r="B836" s="6">
        <f t="shared" si="160"/>
        <v>4.165</v>
      </c>
      <c r="C836">
        <f t="shared" si="161"/>
        <v>3.99</v>
      </c>
      <c r="D836" s="6">
        <f t="shared" si="162"/>
        <v>0.92</v>
      </c>
      <c r="E836" s="5">
        <f t="shared" si="165"/>
        <v>4.5271739130434785</v>
      </c>
      <c r="F836" s="4">
        <f t="shared" si="166"/>
        <v>-3.5271739130434785</v>
      </c>
      <c r="G836" s="1" t="e">
        <f t="shared" si="167"/>
        <v>#NUM!</v>
      </c>
      <c r="H836" s="1" t="e">
        <f t="shared" si="168"/>
        <v>#NUM!</v>
      </c>
      <c r="I836" s="1" t="e">
        <f t="shared" si="169"/>
        <v>#NUM!</v>
      </c>
      <c r="J836" s="6" t="e">
        <f t="shared" si="170"/>
        <v>#NUM!</v>
      </c>
      <c r="K836" s="2" t="e">
        <f t="shared" si="171"/>
        <v>#NUM!</v>
      </c>
      <c r="L836" s="2" t="e">
        <f t="shared" si="163"/>
        <v>#NUM!</v>
      </c>
    </row>
    <row r="837" spans="1:12" x14ac:dyDescent="0.2">
      <c r="A837">
        <f t="shared" si="164"/>
        <v>417</v>
      </c>
      <c r="B837" s="6">
        <f t="shared" ref="B837:B900" si="172">A837/100</f>
        <v>4.17</v>
      </c>
      <c r="C837">
        <f t="shared" si="161"/>
        <v>3.99</v>
      </c>
      <c r="D837" s="6">
        <f t="shared" si="162"/>
        <v>0.92</v>
      </c>
      <c r="E837" s="5">
        <f t="shared" si="165"/>
        <v>4.5326086956521738</v>
      </c>
      <c r="F837" s="4">
        <f t="shared" si="166"/>
        <v>-3.5326086956521738</v>
      </c>
      <c r="G837" s="1" t="e">
        <f t="shared" si="167"/>
        <v>#NUM!</v>
      </c>
      <c r="H837" s="1" t="e">
        <f t="shared" si="168"/>
        <v>#NUM!</v>
      </c>
      <c r="I837" s="1" t="e">
        <f t="shared" si="169"/>
        <v>#NUM!</v>
      </c>
      <c r="J837" s="6" t="e">
        <f t="shared" si="170"/>
        <v>#NUM!</v>
      </c>
      <c r="K837" s="2" t="e">
        <f t="shared" si="171"/>
        <v>#NUM!</v>
      </c>
      <c r="L837" s="2" t="e">
        <f t="shared" si="163"/>
        <v>#NUM!</v>
      </c>
    </row>
    <row r="838" spans="1:12" x14ac:dyDescent="0.2">
      <c r="A838">
        <f t="shared" si="164"/>
        <v>417.5</v>
      </c>
      <c r="B838" s="6">
        <f t="shared" si="172"/>
        <v>4.1749999999999998</v>
      </c>
      <c r="C838">
        <f t="shared" ref="C838:C901" si="173">$C$4</f>
        <v>3.99</v>
      </c>
      <c r="D838" s="6">
        <f t="shared" ref="D838:D901" si="174">$D$4</f>
        <v>0.92</v>
      </c>
      <c r="E838" s="5">
        <f t="shared" si="165"/>
        <v>4.5380434782608692</v>
      </c>
      <c r="F838" s="4">
        <f t="shared" si="166"/>
        <v>-3.5380434782608692</v>
      </c>
      <c r="G838" s="1" t="e">
        <f t="shared" si="167"/>
        <v>#NUM!</v>
      </c>
      <c r="H838" s="1" t="e">
        <f t="shared" si="168"/>
        <v>#NUM!</v>
      </c>
      <c r="I838" s="1" t="e">
        <f t="shared" si="169"/>
        <v>#NUM!</v>
      </c>
      <c r="J838" s="6" t="e">
        <f t="shared" si="170"/>
        <v>#NUM!</v>
      </c>
      <c r="K838" s="2" t="e">
        <f t="shared" si="171"/>
        <v>#NUM!</v>
      </c>
      <c r="L838" s="2" t="e">
        <f t="shared" si="163"/>
        <v>#NUM!</v>
      </c>
    </row>
    <row r="839" spans="1:12" x14ac:dyDescent="0.2">
      <c r="A839">
        <f t="shared" si="164"/>
        <v>418</v>
      </c>
      <c r="B839" s="6">
        <f t="shared" si="172"/>
        <v>4.18</v>
      </c>
      <c r="C839">
        <f t="shared" si="173"/>
        <v>3.99</v>
      </c>
      <c r="D839" s="6">
        <f t="shared" si="174"/>
        <v>0.92</v>
      </c>
      <c r="E839" s="5">
        <f t="shared" si="165"/>
        <v>4.5434782608695645</v>
      </c>
      <c r="F839" s="4">
        <f t="shared" si="166"/>
        <v>-3.5434782608695645</v>
      </c>
      <c r="G839" s="1" t="e">
        <f t="shared" si="167"/>
        <v>#NUM!</v>
      </c>
      <c r="H839" s="1" t="e">
        <f t="shared" si="168"/>
        <v>#NUM!</v>
      </c>
      <c r="I839" s="1" t="e">
        <f t="shared" si="169"/>
        <v>#NUM!</v>
      </c>
      <c r="J839" s="6" t="e">
        <f t="shared" si="170"/>
        <v>#NUM!</v>
      </c>
      <c r="K839" s="2" t="e">
        <f t="shared" si="171"/>
        <v>#NUM!</v>
      </c>
      <c r="L839" s="2" t="e">
        <f t="shared" ref="L839:L902" si="175">(K839-K838)/5</f>
        <v>#NUM!</v>
      </c>
    </row>
    <row r="840" spans="1:12" x14ac:dyDescent="0.2">
      <c r="A840">
        <f t="shared" si="164"/>
        <v>418.5</v>
      </c>
      <c r="B840" s="6">
        <f t="shared" si="172"/>
        <v>4.1849999999999996</v>
      </c>
      <c r="C840">
        <f t="shared" si="173"/>
        <v>3.99</v>
      </c>
      <c r="D840" s="6">
        <f t="shared" si="174"/>
        <v>0.92</v>
      </c>
      <c r="E840" s="5">
        <f t="shared" si="165"/>
        <v>4.5489130434782599</v>
      </c>
      <c r="F840" s="4">
        <f t="shared" si="166"/>
        <v>-3.5489130434782599</v>
      </c>
      <c r="G840" s="1" t="e">
        <f t="shared" si="167"/>
        <v>#NUM!</v>
      </c>
      <c r="H840" s="1" t="e">
        <f t="shared" si="168"/>
        <v>#NUM!</v>
      </c>
      <c r="I840" s="1" t="e">
        <f t="shared" si="169"/>
        <v>#NUM!</v>
      </c>
      <c r="J840" s="6" t="e">
        <f t="shared" si="170"/>
        <v>#NUM!</v>
      </c>
      <c r="K840" s="2" t="e">
        <f t="shared" si="171"/>
        <v>#NUM!</v>
      </c>
      <c r="L840" s="2" t="e">
        <f t="shared" si="175"/>
        <v>#NUM!</v>
      </c>
    </row>
    <row r="841" spans="1:12" x14ac:dyDescent="0.2">
      <c r="A841">
        <f t="shared" si="164"/>
        <v>419</v>
      </c>
      <c r="B841" s="6">
        <f t="shared" si="172"/>
        <v>4.1900000000000004</v>
      </c>
      <c r="C841">
        <f t="shared" si="173"/>
        <v>3.99</v>
      </c>
      <c r="D841" s="6">
        <f t="shared" si="174"/>
        <v>0.92</v>
      </c>
      <c r="E841" s="5">
        <f t="shared" si="165"/>
        <v>4.554347826086957</v>
      </c>
      <c r="F841" s="4">
        <f t="shared" si="166"/>
        <v>-3.554347826086957</v>
      </c>
      <c r="G841" s="1" t="e">
        <f t="shared" si="167"/>
        <v>#NUM!</v>
      </c>
      <c r="H841" s="1" t="e">
        <f t="shared" si="168"/>
        <v>#NUM!</v>
      </c>
      <c r="I841" s="1" t="e">
        <f t="shared" si="169"/>
        <v>#NUM!</v>
      </c>
      <c r="J841" s="6" t="e">
        <f t="shared" si="170"/>
        <v>#NUM!</v>
      </c>
      <c r="K841" s="2" t="e">
        <f t="shared" si="171"/>
        <v>#NUM!</v>
      </c>
      <c r="L841" s="2" t="e">
        <f t="shared" si="175"/>
        <v>#NUM!</v>
      </c>
    </row>
    <row r="842" spans="1:12" x14ac:dyDescent="0.2">
      <c r="A842">
        <f t="shared" si="164"/>
        <v>419.5</v>
      </c>
      <c r="B842" s="6">
        <f t="shared" si="172"/>
        <v>4.1950000000000003</v>
      </c>
      <c r="C842">
        <f t="shared" si="173"/>
        <v>3.99</v>
      </c>
      <c r="D842" s="6">
        <f t="shared" si="174"/>
        <v>0.92</v>
      </c>
      <c r="E842" s="5">
        <f t="shared" si="165"/>
        <v>4.5597826086956523</v>
      </c>
      <c r="F842" s="4">
        <f t="shared" si="166"/>
        <v>-3.5597826086956523</v>
      </c>
      <c r="G842" s="1" t="e">
        <f t="shared" si="167"/>
        <v>#NUM!</v>
      </c>
      <c r="H842" s="1" t="e">
        <f t="shared" si="168"/>
        <v>#NUM!</v>
      </c>
      <c r="I842" s="1" t="e">
        <f t="shared" si="169"/>
        <v>#NUM!</v>
      </c>
      <c r="J842" s="6" t="e">
        <f t="shared" si="170"/>
        <v>#NUM!</v>
      </c>
      <c r="K842" s="2" t="e">
        <f t="shared" si="171"/>
        <v>#NUM!</v>
      </c>
      <c r="L842" s="2" t="e">
        <f t="shared" si="175"/>
        <v>#NUM!</v>
      </c>
    </row>
    <row r="843" spans="1:12" x14ac:dyDescent="0.2">
      <c r="A843">
        <f t="shared" si="164"/>
        <v>420</v>
      </c>
      <c r="B843" s="6">
        <f t="shared" si="172"/>
        <v>4.2</v>
      </c>
      <c r="C843">
        <f t="shared" si="173"/>
        <v>3.99</v>
      </c>
      <c r="D843" s="6">
        <f t="shared" si="174"/>
        <v>0.92</v>
      </c>
      <c r="E843" s="5">
        <f t="shared" si="165"/>
        <v>4.5652173913043477</v>
      </c>
      <c r="F843" s="4">
        <f t="shared" si="166"/>
        <v>-3.5652173913043477</v>
      </c>
      <c r="G843" s="1" t="e">
        <f t="shared" si="167"/>
        <v>#NUM!</v>
      </c>
      <c r="H843" s="1" t="e">
        <f t="shared" si="168"/>
        <v>#NUM!</v>
      </c>
      <c r="I843" s="1" t="e">
        <f t="shared" si="169"/>
        <v>#NUM!</v>
      </c>
      <c r="J843" s="6" t="e">
        <f t="shared" si="170"/>
        <v>#NUM!</v>
      </c>
      <c r="K843" s="2" t="e">
        <f t="shared" si="171"/>
        <v>#NUM!</v>
      </c>
      <c r="L843" s="2" t="e">
        <f t="shared" si="175"/>
        <v>#NUM!</v>
      </c>
    </row>
    <row r="844" spans="1:12" x14ac:dyDescent="0.2">
      <c r="A844">
        <f t="shared" si="164"/>
        <v>420.5</v>
      </c>
      <c r="B844" s="6">
        <f t="shared" si="172"/>
        <v>4.2050000000000001</v>
      </c>
      <c r="C844">
        <f t="shared" si="173"/>
        <v>3.99</v>
      </c>
      <c r="D844" s="6">
        <f t="shared" si="174"/>
        <v>0.92</v>
      </c>
      <c r="E844" s="5">
        <f t="shared" si="165"/>
        <v>4.570652173913043</v>
      </c>
      <c r="F844" s="4">
        <f t="shared" si="166"/>
        <v>-3.570652173913043</v>
      </c>
      <c r="G844" s="1" t="e">
        <f t="shared" si="167"/>
        <v>#NUM!</v>
      </c>
      <c r="H844" s="1" t="e">
        <f t="shared" si="168"/>
        <v>#NUM!</v>
      </c>
      <c r="I844" s="1" t="e">
        <f t="shared" si="169"/>
        <v>#NUM!</v>
      </c>
      <c r="J844" s="6" t="e">
        <f t="shared" si="170"/>
        <v>#NUM!</v>
      </c>
      <c r="K844" s="2" t="e">
        <f t="shared" si="171"/>
        <v>#NUM!</v>
      </c>
      <c r="L844" s="2" t="e">
        <f t="shared" si="175"/>
        <v>#NUM!</v>
      </c>
    </row>
    <row r="845" spans="1:12" x14ac:dyDescent="0.2">
      <c r="A845">
        <f t="shared" si="164"/>
        <v>421</v>
      </c>
      <c r="B845" s="6">
        <f t="shared" si="172"/>
        <v>4.21</v>
      </c>
      <c r="C845">
        <f t="shared" si="173"/>
        <v>3.99</v>
      </c>
      <c r="D845" s="6">
        <f t="shared" si="174"/>
        <v>0.92</v>
      </c>
      <c r="E845" s="5">
        <f t="shared" si="165"/>
        <v>4.5760869565217392</v>
      </c>
      <c r="F845" s="4">
        <f t="shared" si="166"/>
        <v>-3.5760869565217392</v>
      </c>
      <c r="G845" s="1" t="e">
        <f t="shared" si="167"/>
        <v>#NUM!</v>
      </c>
      <c r="H845" s="1" t="e">
        <f t="shared" si="168"/>
        <v>#NUM!</v>
      </c>
      <c r="I845" s="1" t="e">
        <f t="shared" si="169"/>
        <v>#NUM!</v>
      </c>
      <c r="J845" s="6" t="e">
        <f t="shared" si="170"/>
        <v>#NUM!</v>
      </c>
      <c r="K845" s="2" t="e">
        <f t="shared" si="171"/>
        <v>#NUM!</v>
      </c>
      <c r="L845" s="2" t="e">
        <f t="shared" si="175"/>
        <v>#NUM!</v>
      </c>
    </row>
    <row r="846" spans="1:12" x14ac:dyDescent="0.2">
      <c r="A846">
        <f t="shared" si="164"/>
        <v>421.5</v>
      </c>
      <c r="B846" s="6">
        <f t="shared" si="172"/>
        <v>4.2149999999999999</v>
      </c>
      <c r="C846">
        <f t="shared" si="173"/>
        <v>3.99</v>
      </c>
      <c r="D846" s="6">
        <f t="shared" si="174"/>
        <v>0.92</v>
      </c>
      <c r="E846" s="5">
        <f t="shared" si="165"/>
        <v>4.5815217391304346</v>
      </c>
      <c r="F846" s="4">
        <f t="shared" si="166"/>
        <v>-3.5815217391304346</v>
      </c>
      <c r="G846" s="1" t="e">
        <f t="shared" si="167"/>
        <v>#NUM!</v>
      </c>
      <c r="H846" s="1" t="e">
        <f t="shared" si="168"/>
        <v>#NUM!</v>
      </c>
      <c r="I846" s="1" t="e">
        <f t="shared" si="169"/>
        <v>#NUM!</v>
      </c>
      <c r="J846" s="6" t="e">
        <f t="shared" si="170"/>
        <v>#NUM!</v>
      </c>
      <c r="K846" s="2" t="e">
        <f t="shared" si="171"/>
        <v>#NUM!</v>
      </c>
      <c r="L846" s="2" t="e">
        <f t="shared" si="175"/>
        <v>#NUM!</v>
      </c>
    </row>
    <row r="847" spans="1:12" x14ac:dyDescent="0.2">
      <c r="A847">
        <f t="shared" si="164"/>
        <v>422</v>
      </c>
      <c r="B847" s="6">
        <f t="shared" si="172"/>
        <v>4.22</v>
      </c>
      <c r="C847">
        <f t="shared" si="173"/>
        <v>3.99</v>
      </c>
      <c r="D847" s="6">
        <f t="shared" si="174"/>
        <v>0.92</v>
      </c>
      <c r="E847" s="5">
        <f t="shared" si="165"/>
        <v>4.5869565217391299</v>
      </c>
      <c r="F847" s="4">
        <f t="shared" si="166"/>
        <v>-3.5869565217391299</v>
      </c>
      <c r="G847" s="1" t="e">
        <f t="shared" si="167"/>
        <v>#NUM!</v>
      </c>
      <c r="H847" s="1" t="e">
        <f t="shared" si="168"/>
        <v>#NUM!</v>
      </c>
      <c r="I847" s="1" t="e">
        <f t="shared" si="169"/>
        <v>#NUM!</v>
      </c>
      <c r="J847" s="6" t="e">
        <f t="shared" si="170"/>
        <v>#NUM!</v>
      </c>
      <c r="K847" s="2" t="e">
        <f t="shared" si="171"/>
        <v>#NUM!</v>
      </c>
      <c r="L847" s="2" t="e">
        <f t="shared" si="175"/>
        <v>#NUM!</v>
      </c>
    </row>
    <row r="848" spans="1:12" x14ac:dyDescent="0.2">
      <c r="A848">
        <f t="shared" si="164"/>
        <v>422.5</v>
      </c>
      <c r="B848" s="6">
        <f t="shared" si="172"/>
        <v>4.2249999999999996</v>
      </c>
      <c r="C848">
        <f t="shared" si="173"/>
        <v>3.99</v>
      </c>
      <c r="D848" s="6">
        <f t="shared" si="174"/>
        <v>0.92</v>
      </c>
      <c r="E848" s="5">
        <f t="shared" si="165"/>
        <v>4.5923913043478253</v>
      </c>
      <c r="F848" s="4">
        <f t="shared" si="166"/>
        <v>-3.5923913043478253</v>
      </c>
      <c r="G848" s="1" t="e">
        <f t="shared" si="167"/>
        <v>#NUM!</v>
      </c>
      <c r="H848" s="1" t="e">
        <f t="shared" si="168"/>
        <v>#NUM!</v>
      </c>
      <c r="I848" s="1" t="e">
        <f t="shared" si="169"/>
        <v>#NUM!</v>
      </c>
      <c r="J848" s="6" t="e">
        <f t="shared" si="170"/>
        <v>#NUM!</v>
      </c>
      <c r="K848" s="2" t="e">
        <f t="shared" si="171"/>
        <v>#NUM!</v>
      </c>
      <c r="L848" s="2" t="e">
        <f t="shared" si="175"/>
        <v>#NUM!</v>
      </c>
    </row>
    <row r="849" spans="1:12" x14ac:dyDescent="0.2">
      <c r="A849">
        <f t="shared" si="164"/>
        <v>423</v>
      </c>
      <c r="B849" s="6">
        <f t="shared" si="172"/>
        <v>4.2300000000000004</v>
      </c>
      <c r="C849">
        <f t="shared" si="173"/>
        <v>3.99</v>
      </c>
      <c r="D849" s="6">
        <f t="shared" si="174"/>
        <v>0.92</v>
      </c>
      <c r="E849" s="5">
        <f t="shared" si="165"/>
        <v>4.5978260869565224</v>
      </c>
      <c r="F849" s="4">
        <f t="shared" si="166"/>
        <v>-3.5978260869565224</v>
      </c>
      <c r="G849" s="1" t="e">
        <f t="shared" si="167"/>
        <v>#NUM!</v>
      </c>
      <c r="H849" s="1" t="e">
        <f t="shared" si="168"/>
        <v>#NUM!</v>
      </c>
      <c r="I849" s="1" t="e">
        <f t="shared" si="169"/>
        <v>#NUM!</v>
      </c>
      <c r="J849" s="6" t="e">
        <f t="shared" si="170"/>
        <v>#NUM!</v>
      </c>
      <c r="K849" s="2" t="e">
        <f t="shared" si="171"/>
        <v>#NUM!</v>
      </c>
      <c r="L849" s="2" t="e">
        <f t="shared" si="175"/>
        <v>#NUM!</v>
      </c>
    </row>
    <row r="850" spans="1:12" x14ac:dyDescent="0.2">
      <c r="A850">
        <f t="shared" si="164"/>
        <v>423.5</v>
      </c>
      <c r="B850" s="6">
        <f t="shared" si="172"/>
        <v>4.2350000000000003</v>
      </c>
      <c r="C850">
        <f t="shared" si="173"/>
        <v>3.99</v>
      </c>
      <c r="D850" s="6">
        <f t="shared" si="174"/>
        <v>0.92</v>
      </c>
      <c r="E850" s="5">
        <f t="shared" si="165"/>
        <v>4.6032608695652177</v>
      </c>
      <c r="F850" s="4">
        <f t="shared" si="166"/>
        <v>-3.6032608695652177</v>
      </c>
      <c r="G850" s="1" t="e">
        <f t="shared" si="167"/>
        <v>#NUM!</v>
      </c>
      <c r="H850" s="1" t="e">
        <f t="shared" si="168"/>
        <v>#NUM!</v>
      </c>
      <c r="I850" s="1" t="e">
        <f t="shared" si="169"/>
        <v>#NUM!</v>
      </c>
      <c r="J850" s="6" t="e">
        <f t="shared" si="170"/>
        <v>#NUM!</v>
      </c>
      <c r="K850" s="2" t="e">
        <f t="shared" si="171"/>
        <v>#NUM!</v>
      </c>
      <c r="L850" s="2" t="e">
        <f t="shared" si="175"/>
        <v>#NUM!</v>
      </c>
    </row>
    <row r="851" spans="1:12" x14ac:dyDescent="0.2">
      <c r="A851">
        <f t="shared" si="164"/>
        <v>424</v>
      </c>
      <c r="B851" s="6">
        <f t="shared" si="172"/>
        <v>4.24</v>
      </c>
      <c r="C851">
        <f t="shared" si="173"/>
        <v>3.99</v>
      </c>
      <c r="D851" s="6">
        <f t="shared" si="174"/>
        <v>0.92</v>
      </c>
      <c r="E851" s="5">
        <f t="shared" si="165"/>
        <v>4.6086956521739131</v>
      </c>
      <c r="F851" s="4">
        <f t="shared" si="166"/>
        <v>-3.6086956521739131</v>
      </c>
      <c r="G851" s="1" t="e">
        <f t="shared" si="167"/>
        <v>#NUM!</v>
      </c>
      <c r="H851" s="1" t="e">
        <f t="shared" si="168"/>
        <v>#NUM!</v>
      </c>
      <c r="I851" s="1" t="e">
        <f t="shared" si="169"/>
        <v>#NUM!</v>
      </c>
      <c r="J851" s="6" t="e">
        <f t="shared" si="170"/>
        <v>#NUM!</v>
      </c>
      <c r="K851" s="2" t="e">
        <f t="shared" si="171"/>
        <v>#NUM!</v>
      </c>
      <c r="L851" s="2" t="e">
        <f t="shared" si="175"/>
        <v>#NUM!</v>
      </c>
    </row>
    <row r="852" spans="1:12" x14ac:dyDescent="0.2">
      <c r="A852">
        <f t="shared" ref="A852:A915" si="176">A851+0.5</f>
        <v>424.5</v>
      </c>
      <c r="B852" s="6">
        <f t="shared" si="172"/>
        <v>4.2450000000000001</v>
      </c>
      <c r="C852">
        <f t="shared" si="173"/>
        <v>3.99</v>
      </c>
      <c r="D852" s="6">
        <f t="shared" si="174"/>
        <v>0.92</v>
      </c>
      <c r="E852" s="5">
        <f t="shared" ref="E852:E915" si="177">B852/D852</f>
        <v>4.6141304347826084</v>
      </c>
      <c r="F852" s="4">
        <f t="shared" ref="F852:F915" si="178">1-E852</f>
        <v>-3.6141304347826084</v>
      </c>
      <c r="G852" s="1" t="e">
        <f t="shared" ref="G852:G915" si="179">ACOS(F852)</f>
        <v>#NUM!</v>
      </c>
      <c r="H852" s="1" t="e">
        <f t="shared" ref="H852:H915" si="180">SIN(G852)</f>
        <v>#NUM!</v>
      </c>
      <c r="I852" s="1" t="e">
        <f t="shared" ref="I852:I915" si="181">F852*H852</f>
        <v>#NUM!</v>
      </c>
      <c r="J852" s="6" t="e">
        <f t="shared" ref="J852:J915" si="182">G852-I852</f>
        <v>#NUM!</v>
      </c>
      <c r="K852" s="2" t="e">
        <f t="shared" ref="K852:K915" si="183">C852*D852*D852*J852*1000</f>
        <v>#NUM!</v>
      </c>
      <c r="L852" s="2" t="e">
        <f t="shared" si="175"/>
        <v>#NUM!</v>
      </c>
    </row>
    <row r="853" spans="1:12" x14ac:dyDescent="0.2">
      <c r="A853">
        <f t="shared" si="176"/>
        <v>425</v>
      </c>
      <c r="B853" s="6">
        <f t="shared" si="172"/>
        <v>4.25</v>
      </c>
      <c r="C853">
        <f t="shared" si="173"/>
        <v>3.99</v>
      </c>
      <c r="D853" s="6">
        <f t="shared" si="174"/>
        <v>0.92</v>
      </c>
      <c r="E853" s="5">
        <f t="shared" si="177"/>
        <v>4.6195652173913038</v>
      </c>
      <c r="F853" s="4">
        <f t="shared" si="178"/>
        <v>-3.6195652173913038</v>
      </c>
      <c r="G853" s="1" t="e">
        <f t="shared" si="179"/>
        <v>#NUM!</v>
      </c>
      <c r="H853" s="1" t="e">
        <f t="shared" si="180"/>
        <v>#NUM!</v>
      </c>
      <c r="I853" s="1" t="e">
        <f t="shared" si="181"/>
        <v>#NUM!</v>
      </c>
      <c r="J853" s="6" t="e">
        <f t="shared" si="182"/>
        <v>#NUM!</v>
      </c>
      <c r="K853" s="2" t="e">
        <f t="shared" si="183"/>
        <v>#NUM!</v>
      </c>
      <c r="L853" s="2" t="e">
        <f t="shared" si="175"/>
        <v>#NUM!</v>
      </c>
    </row>
    <row r="854" spans="1:12" x14ac:dyDescent="0.2">
      <c r="A854">
        <f t="shared" si="176"/>
        <v>425.5</v>
      </c>
      <c r="B854" s="6">
        <f t="shared" si="172"/>
        <v>4.2549999999999999</v>
      </c>
      <c r="C854">
        <f t="shared" si="173"/>
        <v>3.99</v>
      </c>
      <c r="D854" s="6">
        <f t="shared" si="174"/>
        <v>0.92</v>
      </c>
      <c r="E854" s="5">
        <f t="shared" si="177"/>
        <v>4.625</v>
      </c>
      <c r="F854" s="4">
        <f t="shared" si="178"/>
        <v>-3.625</v>
      </c>
      <c r="G854" s="1" t="e">
        <f t="shared" si="179"/>
        <v>#NUM!</v>
      </c>
      <c r="H854" s="1" t="e">
        <f t="shared" si="180"/>
        <v>#NUM!</v>
      </c>
      <c r="I854" s="1" t="e">
        <f t="shared" si="181"/>
        <v>#NUM!</v>
      </c>
      <c r="J854" s="6" t="e">
        <f t="shared" si="182"/>
        <v>#NUM!</v>
      </c>
      <c r="K854" s="2" t="e">
        <f t="shared" si="183"/>
        <v>#NUM!</v>
      </c>
      <c r="L854" s="2" t="e">
        <f t="shared" si="175"/>
        <v>#NUM!</v>
      </c>
    </row>
    <row r="855" spans="1:12" x14ac:dyDescent="0.2">
      <c r="A855">
        <f t="shared" si="176"/>
        <v>426</v>
      </c>
      <c r="B855" s="6">
        <f t="shared" si="172"/>
        <v>4.26</v>
      </c>
      <c r="C855">
        <f t="shared" si="173"/>
        <v>3.99</v>
      </c>
      <c r="D855" s="6">
        <f t="shared" si="174"/>
        <v>0.92</v>
      </c>
      <c r="E855" s="5">
        <f t="shared" si="177"/>
        <v>4.6304347826086953</v>
      </c>
      <c r="F855" s="4">
        <f t="shared" si="178"/>
        <v>-3.6304347826086953</v>
      </c>
      <c r="G855" s="1" t="e">
        <f t="shared" si="179"/>
        <v>#NUM!</v>
      </c>
      <c r="H855" s="1" t="e">
        <f t="shared" si="180"/>
        <v>#NUM!</v>
      </c>
      <c r="I855" s="1" t="e">
        <f t="shared" si="181"/>
        <v>#NUM!</v>
      </c>
      <c r="J855" s="6" t="e">
        <f t="shared" si="182"/>
        <v>#NUM!</v>
      </c>
      <c r="K855" s="2" t="e">
        <f t="shared" si="183"/>
        <v>#NUM!</v>
      </c>
      <c r="L855" s="2" t="e">
        <f t="shared" si="175"/>
        <v>#NUM!</v>
      </c>
    </row>
    <row r="856" spans="1:12" x14ac:dyDescent="0.2">
      <c r="A856">
        <f t="shared" si="176"/>
        <v>426.5</v>
      </c>
      <c r="B856" s="6">
        <f t="shared" si="172"/>
        <v>4.2649999999999997</v>
      </c>
      <c r="C856">
        <f t="shared" si="173"/>
        <v>3.99</v>
      </c>
      <c r="D856" s="6">
        <f t="shared" si="174"/>
        <v>0.92</v>
      </c>
      <c r="E856" s="5">
        <f t="shared" si="177"/>
        <v>4.6358695652173907</v>
      </c>
      <c r="F856" s="4">
        <f t="shared" si="178"/>
        <v>-3.6358695652173907</v>
      </c>
      <c r="G856" s="1" t="e">
        <f t="shared" si="179"/>
        <v>#NUM!</v>
      </c>
      <c r="H856" s="1" t="e">
        <f t="shared" si="180"/>
        <v>#NUM!</v>
      </c>
      <c r="I856" s="1" t="e">
        <f t="shared" si="181"/>
        <v>#NUM!</v>
      </c>
      <c r="J856" s="6" t="e">
        <f t="shared" si="182"/>
        <v>#NUM!</v>
      </c>
      <c r="K856" s="2" t="e">
        <f t="shared" si="183"/>
        <v>#NUM!</v>
      </c>
      <c r="L856" s="2" t="e">
        <f t="shared" si="175"/>
        <v>#NUM!</v>
      </c>
    </row>
    <row r="857" spans="1:12" x14ac:dyDescent="0.2">
      <c r="A857">
        <f t="shared" si="176"/>
        <v>427</v>
      </c>
      <c r="B857" s="6">
        <f t="shared" si="172"/>
        <v>4.2699999999999996</v>
      </c>
      <c r="C857">
        <f t="shared" si="173"/>
        <v>3.99</v>
      </c>
      <c r="D857" s="6">
        <f t="shared" si="174"/>
        <v>0.92</v>
      </c>
      <c r="E857" s="5">
        <f t="shared" si="177"/>
        <v>4.641304347826086</v>
      </c>
      <c r="F857" s="4">
        <f t="shared" si="178"/>
        <v>-3.641304347826086</v>
      </c>
      <c r="G857" s="1" t="e">
        <f t="shared" si="179"/>
        <v>#NUM!</v>
      </c>
      <c r="H857" s="1" t="e">
        <f t="shared" si="180"/>
        <v>#NUM!</v>
      </c>
      <c r="I857" s="1" t="e">
        <f t="shared" si="181"/>
        <v>#NUM!</v>
      </c>
      <c r="J857" s="6" t="e">
        <f t="shared" si="182"/>
        <v>#NUM!</v>
      </c>
      <c r="K857" s="2" t="e">
        <f t="shared" si="183"/>
        <v>#NUM!</v>
      </c>
      <c r="L857" s="2" t="e">
        <f t="shared" si="175"/>
        <v>#NUM!</v>
      </c>
    </row>
    <row r="858" spans="1:12" x14ac:dyDescent="0.2">
      <c r="A858">
        <f t="shared" si="176"/>
        <v>427.5</v>
      </c>
      <c r="B858" s="6">
        <f t="shared" si="172"/>
        <v>4.2750000000000004</v>
      </c>
      <c r="C858">
        <f t="shared" si="173"/>
        <v>3.99</v>
      </c>
      <c r="D858" s="6">
        <f t="shared" si="174"/>
        <v>0.92</v>
      </c>
      <c r="E858" s="5">
        <f t="shared" si="177"/>
        <v>4.6467391304347831</v>
      </c>
      <c r="F858" s="4">
        <f t="shared" si="178"/>
        <v>-3.6467391304347831</v>
      </c>
      <c r="G858" s="1" t="e">
        <f t="shared" si="179"/>
        <v>#NUM!</v>
      </c>
      <c r="H858" s="1" t="e">
        <f t="shared" si="180"/>
        <v>#NUM!</v>
      </c>
      <c r="I858" s="1" t="e">
        <f t="shared" si="181"/>
        <v>#NUM!</v>
      </c>
      <c r="J858" s="6" t="e">
        <f t="shared" si="182"/>
        <v>#NUM!</v>
      </c>
      <c r="K858" s="2" t="e">
        <f t="shared" si="183"/>
        <v>#NUM!</v>
      </c>
      <c r="L858" s="2" t="e">
        <f t="shared" si="175"/>
        <v>#NUM!</v>
      </c>
    </row>
    <row r="859" spans="1:12" x14ac:dyDescent="0.2">
      <c r="A859">
        <f t="shared" si="176"/>
        <v>428</v>
      </c>
      <c r="B859" s="6">
        <f t="shared" si="172"/>
        <v>4.28</v>
      </c>
      <c r="C859">
        <f t="shared" si="173"/>
        <v>3.99</v>
      </c>
      <c r="D859" s="6">
        <f t="shared" si="174"/>
        <v>0.92</v>
      </c>
      <c r="E859" s="5">
        <f t="shared" si="177"/>
        <v>4.6521739130434785</v>
      </c>
      <c r="F859" s="4">
        <f t="shared" si="178"/>
        <v>-3.6521739130434785</v>
      </c>
      <c r="G859" s="1" t="e">
        <f t="shared" si="179"/>
        <v>#NUM!</v>
      </c>
      <c r="H859" s="1" t="e">
        <f t="shared" si="180"/>
        <v>#NUM!</v>
      </c>
      <c r="I859" s="1" t="e">
        <f t="shared" si="181"/>
        <v>#NUM!</v>
      </c>
      <c r="J859" s="6" t="e">
        <f t="shared" si="182"/>
        <v>#NUM!</v>
      </c>
      <c r="K859" s="2" t="e">
        <f t="shared" si="183"/>
        <v>#NUM!</v>
      </c>
      <c r="L859" s="2" t="e">
        <f t="shared" si="175"/>
        <v>#NUM!</v>
      </c>
    </row>
    <row r="860" spans="1:12" x14ac:dyDescent="0.2">
      <c r="A860">
        <f t="shared" si="176"/>
        <v>428.5</v>
      </c>
      <c r="B860" s="6">
        <f t="shared" si="172"/>
        <v>4.2850000000000001</v>
      </c>
      <c r="C860">
        <f t="shared" si="173"/>
        <v>3.99</v>
      </c>
      <c r="D860" s="6">
        <f t="shared" si="174"/>
        <v>0.92</v>
      </c>
      <c r="E860" s="5">
        <f t="shared" si="177"/>
        <v>4.6576086956521738</v>
      </c>
      <c r="F860" s="4">
        <f t="shared" si="178"/>
        <v>-3.6576086956521738</v>
      </c>
      <c r="G860" s="1" t="e">
        <f t="shared" si="179"/>
        <v>#NUM!</v>
      </c>
      <c r="H860" s="1" t="e">
        <f t="shared" si="180"/>
        <v>#NUM!</v>
      </c>
      <c r="I860" s="1" t="e">
        <f t="shared" si="181"/>
        <v>#NUM!</v>
      </c>
      <c r="J860" s="6" t="e">
        <f t="shared" si="182"/>
        <v>#NUM!</v>
      </c>
      <c r="K860" s="2" t="e">
        <f t="shared" si="183"/>
        <v>#NUM!</v>
      </c>
      <c r="L860" s="2" t="e">
        <f t="shared" si="175"/>
        <v>#NUM!</v>
      </c>
    </row>
    <row r="861" spans="1:12" x14ac:dyDescent="0.2">
      <c r="A861">
        <f t="shared" si="176"/>
        <v>429</v>
      </c>
      <c r="B861" s="6">
        <f t="shared" si="172"/>
        <v>4.29</v>
      </c>
      <c r="C861">
        <f t="shared" si="173"/>
        <v>3.99</v>
      </c>
      <c r="D861" s="6">
        <f t="shared" si="174"/>
        <v>0.92</v>
      </c>
      <c r="E861" s="5">
        <f t="shared" si="177"/>
        <v>4.6630434782608692</v>
      </c>
      <c r="F861" s="4">
        <f t="shared" si="178"/>
        <v>-3.6630434782608692</v>
      </c>
      <c r="G861" s="1" t="e">
        <f t="shared" si="179"/>
        <v>#NUM!</v>
      </c>
      <c r="H861" s="1" t="e">
        <f t="shared" si="180"/>
        <v>#NUM!</v>
      </c>
      <c r="I861" s="1" t="e">
        <f t="shared" si="181"/>
        <v>#NUM!</v>
      </c>
      <c r="J861" s="6" t="e">
        <f t="shared" si="182"/>
        <v>#NUM!</v>
      </c>
      <c r="K861" s="2" t="e">
        <f t="shared" si="183"/>
        <v>#NUM!</v>
      </c>
      <c r="L861" s="2" t="e">
        <f t="shared" si="175"/>
        <v>#NUM!</v>
      </c>
    </row>
    <row r="862" spans="1:12" x14ac:dyDescent="0.2">
      <c r="A862">
        <f t="shared" si="176"/>
        <v>429.5</v>
      </c>
      <c r="B862" s="6">
        <f t="shared" si="172"/>
        <v>4.2949999999999999</v>
      </c>
      <c r="C862">
        <f t="shared" si="173"/>
        <v>3.99</v>
      </c>
      <c r="D862" s="6">
        <f t="shared" si="174"/>
        <v>0.92</v>
      </c>
      <c r="E862" s="5">
        <f t="shared" si="177"/>
        <v>4.6684782608695645</v>
      </c>
      <c r="F862" s="4">
        <f t="shared" si="178"/>
        <v>-3.6684782608695645</v>
      </c>
      <c r="G862" s="1" t="e">
        <f t="shared" si="179"/>
        <v>#NUM!</v>
      </c>
      <c r="H862" s="1" t="e">
        <f t="shared" si="180"/>
        <v>#NUM!</v>
      </c>
      <c r="I862" s="1" t="e">
        <f t="shared" si="181"/>
        <v>#NUM!</v>
      </c>
      <c r="J862" s="6" t="e">
        <f t="shared" si="182"/>
        <v>#NUM!</v>
      </c>
      <c r="K862" s="2" t="e">
        <f t="shared" si="183"/>
        <v>#NUM!</v>
      </c>
      <c r="L862" s="2" t="e">
        <f t="shared" si="175"/>
        <v>#NUM!</v>
      </c>
    </row>
    <row r="863" spans="1:12" x14ac:dyDescent="0.2">
      <c r="A863">
        <f t="shared" si="176"/>
        <v>430</v>
      </c>
      <c r="B863" s="6">
        <f t="shared" si="172"/>
        <v>4.3</v>
      </c>
      <c r="C863">
        <f t="shared" si="173"/>
        <v>3.99</v>
      </c>
      <c r="D863" s="6">
        <f t="shared" si="174"/>
        <v>0.92</v>
      </c>
      <c r="E863" s="5">
        <f t="shared" si="177"/>
        <v>4.6739130434782608</v>
      </c>
      <c r="F863" s="4">
        <f t="shared" si="178"/>
        <v>-3.6739130434782608</v>
      </c>
      <c r="G863" s="1" t="e">
        <f t="shared" si="179"/>
        <v>#NUM!</v>
      </c>
      <c r="H863" s="1" t="e">
        <f t="shared" si="180"/>
        <v>#NUM!</v>
      </c>
      <c r="I863" s="1" t="e">
        <f t="shared" si="181"/>
        <v>#NUM!</v>
      </c>
      <c r="J863" s="6" t="e">
        <f t="shared" si="182"/>
        <v>#NUM!</v>
      </c>
      <c r="K863" s="2" t="e">
        <f t="shared" si="183"/>
        <v>#NUM!</v>
      </c>
      <c r="L863" s="2" t="e">
        <f t="shared" si="175"/>
        <v>#NUM!</v>
      </c>
    </row>
    <row r="864" spans="1:12" x14ac:dyDescent="0.2">
      <c r="A864">
        <f t="shared" si="176"/>
        <v>430.5</v>
      </c>
      <c r="B864" s="6">
        <f t="shared" si="172"/>
        <v>4.3049999999999997</v>
      </c>
      <c r="C864">
        <f t="shared" si="173"/>
        <v>3.99</v>
      </c>
      <c r="D864" s="6">
        <f t="shared" si="174"/>
        <v>0.92</v>
      </c>
      <c r="E864" s="5">
        <f t="shared" si="177"/>
        <v>4.6793478260869561</v>
      </c>
      <c r="F864" s="4">
        <f t="shared" si="178"/>
        <v>-3.6793478260869561</v>
      </c>
      <c r="G864" s="1" t="e">
        <f t="shared" si="179"/>
        <v>#NUM!</v>
      </c>
      <c r="H864" s="1" t="e">
        <f t="shared" si="180"/>
        <v>#NUM!</v>
      </c>
      <c r="I864" s="1" t="e">
        <f t="shared" si="181"/>
        <v>#NUM!</v>
      </c>
      <c r="J864" s="6" t="e">
        <f t="shared" si="182"/>
        <v>#NUM!</v>
      </c>
      <c r="K864" s="2" t="e">
        <f t="shared" si="183"/>
        <v>#NUM!</v>
      </c>
      <c r="L864" s="2" t="e">
        <f t="shared" si="175"/>
        <v>#NUM!</v>
      </c>
    </row>
    <row r="865" spans="1:12" x14ac:dyDescent="0.2">
      <c r="A865">
        <f t="shared" si="176"/>
        <v>431</v>
      </c>
      <c r="B865" s="6">
        <f t="shared" si="172"/>
        <v>4.3099999999999996</v>
      </c>
      <c r="C865">
        <f t="shared" si="173"/>
        <v>3.99</v>
      </c>
      <c r="D865" s="6">
        <f t="shared" si="174"/>
        <v>0.92</v>
      </c>
      <c r="E865" s="5">
        <f t="shared" si="177"/>
        <v>4.6847826086956514</v>
      </c>
      <c r="F865" s="4">
        <f t="shared" si="178"/>
        <v>-3.6847826086956514</v>
      </c>
      <c r="G865" s="1" t="e">
        <f t="shared" si="179"/>
        <v>#NUM!</v>
      </c>
      <c r="H865" s="1" t="e">
        <f t="shared" si="180"/>
        <v>#NUM!</v>
      </c>
      <c r="I865" s="1" t="e">
        <f t="shared" si="181"/>
        <v>#NUM!</v>
      </c>
      <c r="J865" s="6" t="e">
        <f t="shared" si="182"/>
        <v>#NUM!</v>
      </c>
      <c r="K865" s="2" t="e">
        <f t="shared" si="183"/>
        <v>#NUM!</v>
      </c>
      <c r="L865" s="2" t="e">
        <f t="shared" si="175"/>
        <v>#NUM!</v>
      </c>
    </row>
    <row r="866" spans="1:12" x14ac:dyDescent="0.2">
      <c r="A866">
        <f t="shared" si="176"/>
        <v>431.5</v>
      </c>
      <c r="B866" s="6">
        <f t="shared" si="172"/>
        <v>4.3150000000000004</v>
      </c>
      <c r="C866">
        <f t="shared" si="173"/>
        <v>3.99</v>
      </c>
      <c r="D866" s="6">
        <f t="shared" si="174"/>
        <v>0.92</v>
      </c>
      <c r="E866" s="5">
        <f t="shared" si="177"/>
        <v>4.6902173913043477</v>
      </c>
      <c r="F866" s="4">
        <f t="shared" si="178"/>
        <v>-3.6902173913043477</v>
      </c>
      <c r="G866" s="1" t="e">
        <f t="shared" si="179"/>
        <v>#NUM!</v>
      </c>
      <c r="H866" s="1" t="e">
        <f t="shared" si="180"/>
        <v>#NUM!</v>
      </c>
      <c r="I866" s="1" t="e">
        <f t="shared" si="181"/>
        <v>#NUM!</v>
      </c>
      <c r="J866" s="6" t="e">
        <f t="shared" si="182"/>
        <v>#NUM!</v>
      </c>
      <c r="K866" s="2" t="e">
        <f t="shared" si="183"/>
        <v>#NUM!</v>
      </c>
      <c r="L866" s="2" t="e">
        <f t="shared" si="175"/>
        <v>#NUM!</v>
      </c>
    </row>
    <row r="867" spans="1:12" x14ac:dyDescent="0.2">
      <c r="A867">
        <f t="shared" si="176"/>
        <v>432</v>
      </c>
      <c r="B867" s="6">
        <f t="shared" si="172"/>
        <v>4.32</v>
      </c>
      <c r="C867">
        <f t="shared" si="173"/>
        <v>3.99</v>
      </c>
      <c r="D867" s="6">
        <f t="shared" si="174"/>
        <v>0.92</v>
      </c>
      <c r="E867" s="5">
        <f t="shared" si="177"/>
        <v>4.6956521739130439</v>
      </c>
      <c r="F867" s="4">
        <f t="shared" si="178"/>
        <v>-3.6956521739130439</v>
      </c>
      <c r="G867" s="1" t="e">
        <f t="shared" si="179"/>
        <v>#NUM!</v>
      </c>
      <c r="H867" s="1" t="e">
        <f t="shared" si="180"/>
        <v>#NUM!</v>
      </c>
      <c r="I867" s="1" t="e">
        <f t="shared" si="181"/>
        <v>#NUM!</v>
      </c>
      <c r="J867" s="6" t="e">
        <f t="shared" si="182"/>
        <v>#NUM!</v>
      </c>
      <c r="K867" s="2" t="e">
        <f t="shared" si="183"/>
        <v>#NUM!</v>
      </c>
      <c r="L867" s="2" t="e">
        <f t="shared" si="175"/>
        <v>#NUM!</v>
      </c>
    </row>
    <row r="868" spans="1:12" x14ac:dyDescent="0.2">
      <c r="A868">
        <f t="shared" si="176"/>
        <v>432.5</v>
      </c>
      <c r="B868" s="6">
        <f t="shared" si="172"/>
        <v>4.3250000000000002</v>
      </c>
      <c r="C868">
        <f t="shared" si="173"/>
        <v>3.99</v>
      </c>
      <c r="D868" s="6">
        <f t="shared" si="174"/>
        <v>0.92</v>
      </c>
      <c r="E868" s="5">
        <f t="shared" si="177"/>
        <v>4.7010869565217392</v>
      </c>
      <c r="F868" s="4">
        <f t="shared" si="178"/>
        <v>-3.7010869565217392</v>
      </c>
      <c r="G868" s="1" t="e">
        <f t="shared" si="179"/>
        <v>#NUM!</v>
      </c>
      <c r="H868" s="1" t="e">
        <f t="shared" si="180"/>
        <v>#NUM!</v>
      </c>
      <c r="I868" s="1" t="e">
        <f t="shared" si="181"/>
        <v>#NUM!</v>
      </c>
      <c r="J868" s="6" t="e">
        <f t="shared" si="182"/>
        <v>#NUM!</v>
      </c>
      <c r="K868" s="2" t="e">
        <f t="shared" si="183"/>
        <v>#NUM!</v>
      </c>
      <c r="L868" s="2" t="e">
        <f t="shared" si="175"/>
        <v>#NUM!</v>
      </c>
    </row>
    <row r="869" spans="1:12" x14ac:dyDescent="0.2">
      <c r="A869">
        <f t="shared" si="176"/>
        <v>433</v>
      </c>
      <c r="B869" s="6">
        <f t="shared" si="172"/>
        <v>4.33</v>
      </c>
      <c r="C869">
        <f t="shared" si="173"/>
        <v>3.99</v>
      </c>
      <c r="D869" s="6">
        <f t="shared" si="174"/>
        <v>0.92</v>
      </c>
      <c r="E869" s="5">
        <f t="shared" si="177"/>
        <v>4.7065217391304346</v>
      </c>
      <c r="F869" s="4">
        <f t="shared" si="178"/>
        <v>-3.7065217391304346</v>
      </c>
      <c r="G869" s="1" t="e">
        <f t="shared" si="179"/>
        <v>#NUM!</v>
      </c>
      <c r="H869" s="1" t="e">
        <f t="shared" si="180"/>
        <v>#NUM!</v>
      </c>
      <c r="I869" s="1" t="e">
        <f t="shared" si="181"/>
        <v>#NUM!</v>
      </c>
      <c r="J869" s="6" t="e">
        <f t="shared" si="182"/>
        <v>#NUM!</v>
      </c>
      <c r="K869" s="2" t="e">
        <f t="shared" si="183"/>
        <v>#NUM!</v>
      </c>
      <c r="L869" s="2" t="e">
        <f t="shared" si="175"/>
        <v>#NUM!</v>
      </c>
    </row>
    <row r="870" spans="1:12" x14ac:dyDescent="0.2">
      <c r="A870">
        <f t="shared" si="176"/>
        <v>433.5</v>
      </c>
      <c r="B870" s="6">
        <f t="shared" si="172"/>
        <v>4.335</v>
      </c>
      <c r="C870">
        <f t="shared" si="173"/>
        <v>3.99</v>
      </c>
      <c r="D870" s="6">
        <f t="shared" si="174"/>
        <v>0.92</v>
      </c>
      <c r="E870" s="5">
        <f t="shared" si="177"/>
        <v>4.7119565217391299</v>
      </c>
      <c r="F870" s="4">
        <f t="shared" si="178"/>
        <v>-3.7119565217391299</v>
      </c>
      <c r="G870" s="1" t="e">
        <f t="shared" si="179"/>
        <v>#NUM!</v>
      </c>
      <c r="H870" s="1" t="e">
        <f t="shared" si="180"/>
        <v>#NUM!</v>
      </c>
      <c r="I870" s="1" t="e">
        <f t="shared" si="181"/>
        <v>#NUM!</v>
      </c>
      <c r="J870" s="6" t="e">
        <f t="shared" si="182"/>
        <v>#NUM!</v>
      </c>
      <c r="K870" s="2" t="e">
        <f t="shared" si="183"/>
        <v>#NUM!</v>
      </c>
      <c r="L870" s="2" t="e">
        <f t="shared" si="175"/>
        <v>#NUM!</v>
      </c>
    </row>
    <row r="871" spans="1:12" x14ac:dyDescent="0.2">
      <c r="A871">
        <f t="shared" si="176"/>
        <v>434</v>
      </c>
      <c r="B871" s="6">
        <f t="shared" si="172"/>
        <v>4.34</v>
      </c>
      <c r="C871">
        <f t="shared" si="173"/>
        <v>3.99</v>
      </c>
      <c r="D871" s="6">
        <f t="shared" si="174"/>
        <v>0.92</v>
      </c>
      <c r="E871" s="5">
        <f t="shared" si="177"/>
        <v>4.7173913043478262</v>
      </c>
      <c r="F871" s="4">
        <f t="shared" si="178"/>
        <v>-3.7173913043478262</v>
      </c>
      <c r="G871" s="1" t="e">
        <f t="shared" si="179"/>
        <v>#NUM!</v>
      </c>
      <c r="H871" s="1" t="e">
        <f t="shared" si="180"/>
        <v>#NUM!</v>
      </c>
      <c r="I871" s="1" t="e">
        <f t="shared" si="181"/>
        <v>#NUM!</v>
      </c>
      <c r="J871" s="6" t="e">
        <f t="shared" si="182"/>
        <v>#NUM!</v>
      </c>
      <c r="K871" s="2" t="e">
        <f t="shared" si="183"/>
        <v>#NUM!</v>
      </c>
      <c r="L871" s="2" t="e">
        <f t="shared" si="175"/>
        <v>#NUM!</v>
      </c>
    </row>
    <row r="872" spans="1:12" x14ac:dyDescent="0.2">
      <c r="A872">
        <f t="shared" si="176"/>
        <v>434.5</v>
      </c>
      <c r="B872" s="6">
        <f t="shared" si="172"/>
        <v>4.3449999999999998</v>
      </c>
      <c r="C872">
        <f t="shared" si="173"/>
        <v>3.99</v>
      </c>
      <c r="D872" s="6">
        <f t="shared" si="174"/>
        <v>0.92</v>
      </c>
      <c r="E872" s="5">
        <f t="shared" si="177"/>
        <v>4.7228260869565215</v>
      </c>
      <c r="F872" s="4">
        <f t="shared" si="178"/>
        <v>-3.7228260869565215</v>
      </c>
      <c r="G872" s="1" t="e">
        <f t="shared" si="179"/>
        <v>#NUM!</v>
      </c>
      <c r="H872" s="1" t="e">
        <f t="shared" si="180"/>
        <v>#NUM!</v>
      </c>
      <c r="I872" s="1" t="e">
        <f t="shared" si="181"/>
        <v>#NUM!</v>
      </c>
      <c r="J872" s="6" t="e">
        <f t="shared" si="182"/>
        <v>#NUM!</v>
      </c>
      <c r="K872" s="2" t="e">
        <f t="shared" si="183"/>
        <v>#NUM!</v>
      </c>
      <c r="L872" s="2" t="e">
        <f t="shared" si="175"/>
        <v>#NUM!</v>
      </c>
    </row>
    <row r="873" spans="1:12" x14ac:dyDescent="0.2">
      <c r="A873">
        <f t="shared" si="176"/>
        <v>435</v>
      </c>
      <c r="B873" s="6">
        <f t="shared" si="172"/>
        <v>4.3499999999999996</v>
      </c>
      <c r="C873">
        <f t="shared" si="173"/>
        <v>3.99</v>
      </c>
      <c r="D873" s="6">
        <f t="shared" si="174"/>
        <v>0.92</v>
      </c>
      <c r="E873" s="5">
        <f t="shared" si="177"/>
        <v>4.7282608695652169</v>
      </c>
      <c r="F873" s="4">
        <f t="shared" si="178"/>
        <v>-3.7282608695652169</v>
      </c>
      <c r="G873" s="1" t="e">
        <f t="shared" si="179"/>
        <v>#NUM!</v>
      </c>
      <c r="H873" s="1" t="e">
        <f t="shared" si="180"/>
        <v>#NUM!</v>
      </c>
      <c r="I873" s="1" t="e">
        <f t="shared" si="181"/>
        <v>#NUM!</v>
      </c>
      <c r="J873" s="6" t="e">
        <f t="shared" si="182"/>
        <v>#NUM!</v>
      </c>
      <c r="K873" s="2" t="e">
        <f t="shared" si="183"/>
        <v>#NUM!</v>
      </c>
      <c r="L873" s="2" t="e">
        <f t="shared" si="175"/>
        <v>#NUM!</v>
      </c>
    </row>
    <row r="874" spans="1:12" x14ac:dyDescent="0.2">
      <c r="A874">
        <f t="shared" si="176"/>
        <v>435.5</v>
      </c>
      <c r="B874" s="6">
        <f t="shared" si="172"/>
        <v>4.3550000000000004</v>
      </c>
      <c r="C874">
        <f t="shared" si="173"/>
        <v>3.99</v>
      </c>
      <c r="D874" s="6">
        <f t="shared" si="174"/>
        <v>0.92</v>
      </c>
      <c r="E874" s="5">
        <f t="shared" si="177"/>
        <v>4.7336956521739131</v>
      </c>
      <c r="F874" s="4">
        <f t="shared" si="178"/>
        <v>-3.7336956521739131</v>
      </c>
      <c r="G874" s="1" t="e">
        <f t="shared" si="179"/>
        <v>#NUM!</v>
      </c>
      <c r="H874" s="1" t="e">
        <f t="shared" si="180"/>
        <v>#NUM!</v>
      </c>
      <c r="I874" s="1" t="e">
        <f t="shared" si="181"/>
        <v>#NUM!</v>
      </c>
      <c r="J874" s="6" t="e">
        <f t="shared" si="182"/>
        <v>#NUM!</v>
      </c>
      <c r="K874" s="2" t="e">
        <f t="shared" si="183"/>
        <v>#NUM!</v>
      </c>
      <c r="L874" s="2" t="e">
        <f t="shared" si="175"/>
        <v>#NUM!</v>
      </c>
    </row>
    <row r="875" spans="1:12" x14ac:dyDescent="0.2">
      <c r="A875">
        <f t="shared" si="176"/>
        <v>436</v>
      </c>
      <c r="B875" s="6">
        <f t="shared" si="172"/>
        <v>4.3600000000000003</v>
      </c>
      <c r="C875">
        <f t="shared" si="173"/>
        <v>3.99</v>
      </c>
      <c r="D875" s="6">
        <f t="shared" si="174"/>
        <v>0.92</v>
      </c>
      <c r="E875" s="5">
        <f t="shared" si="177"/>
        <v>4.7391304347826084</v>
      </c>
      <c r="F875" s="4">
        <f t="shared" si="178"/>
        <v>-3.7391304347826084</v>
      </c>
      <c r="G875" s="1" t="e">
        <f t="shared" si="179"/>
        <v>#NUM!</v>
      </c>
      <c r="H875" s="1" t="e">
        <f t="shared" si="180"/>
        <v>#NUM!</v>
      </c>
      <c r="I875" s="1" t="e">
        <f t="shared" si="181"/>
        <v>#NUM!</v>
      </c>
      <c r="J875" s="6" t="e">
        <f t="shared" si="182"/>
        <v>#NUM!</v>
      </c>
      <c r="K875" s="2" t="e">
        <f t="shared" si="183"/>
        <v>#NUM!</v>
      </c>
      <c r="L875" s="2" t="e">
        <f t="shared" si="175"/>
        <v>#NUM!</v>
      </c>
    </row>
    <row r="876" spans="1:12" x14ac:dyDescent="0.2">
      <c r="A876">
        <f t="shared" si="176"/>
        <v>436.5</v>
      </c>
      <c r="B876" s="6">
        <f t="shared" si="172"/>
        <v>4.3650000000000002</v>
      </c>
      <c r="C876">
        <f t="shared" si="173"/>
        <v>3.99</v>
      </c>
      <c r="D876" s="6">
        <f t="shared" si="174"/>
        <v>0.92</v>
      </c>
      <c r="E876" s="5">
        <f t="shared" si="177"/>
        <v>4.7445652173913047</v>
      </c>
      <c r="F876" s="4">
        <f t="shared" si="178"/>
        <v>-3.7445652173913047</v>
      </c>
      <c r="G876" s="1" t="e">
        <f t="shared" si="179"/>
        <v>#NUM!</v>
      </c>
      <c r="H876" s="1" t="e">
        <f t="shared" si="180"/>
        <v>#NUM!</v>
      </c>
      <c r="I876" s="1" t="e">
        <f t="shared" si="181"/>
        <v>#NUM!</v>
      </c>
      <c r="J876" s="6" t="e">
        <f t="shared" si="182"/>
        <v>#NUM!</v>
      </c>
      <c r="K876" s="2" t="e">
        <f t="shared" si="183"/>
        <v>#NUM!</v>
      </c>
      <c r="L876" s="2" t="e">
        <f t="shared" si="175"/>
        <v>#NUM!</v>
      </c>
    </row>
    <row r="877" spans="1:12" x14ac:dyDescent="0.2">
      <c r="A877">
        <f t="shared" si="176"/>
        <v>437</v>
      </c>
      <c r="B877" s="6">
        <f t="shared" si="172"/>
        <v>4.37</v>
      </c>
      <c r="C877">
        <f t="shared" si="173"/>
        <v>3.99</v>
      </c>
      <c r="D877" s="6">
        <f t="shared" si="174"/>
        <v>0.92</v>
      </c>
      <c r="E877" s="5">
        <f t="shared" si="177"/>
        <v>4.75</v>
      </c>
      <c r="F877" s="4">
        <f t="shared" si="178"/>
        <v>-3.75</v>
      </c>
      <c r="G877" s="1" t="e">
        <f t="shared" si="179"/>
        <v>#NUM!</v>
      </c>
      <c r="H877" s="1" t="e">
        <f t="shared" si="180"/>
        <v>#NUM!</v>
      </c>
      <c r="I877" s="1" t="e">
        <f t="shared" si="181"/>
        <v>#NUM!</v>
      </c>
      <c r="J877" s="6" t="e">
        <f t="shared" si="182"/>
        <v>#NUM!</v>
      </c>
      <c r="K877" s="2" t="e">
        <f t="shared" si="183"/>
        <v>#NUM!</v>
      </c>
      <c r="L877" s="2" t="e">
        <f t="shared" si="175"/>
        <v>#NUM!</v>
      </c>
    </row>
    <row r="878" spans="1:12" x14ac:dyDescent="0.2">
      <c r="A878">
        <f t="shared" si="176"/>
        <v>437.5</v>
      </c>
      <c r="B878" s="6">
        <f t="shared" si="172"/>
        <v>4.375</v>
      </c>
      <c r="C878">
        <f t="shared" si="173"/>
        <v>3.99</v>
      </c>
      <c r="D878" s="6">
        <f t="shared" si="174"/>
        <v>0.92</v>
      </c>
      <c r="E878" s="5">
        <f t="shared" si="177"/>
        <v>4.7554347826086953</v>
      </c>
      <c r="F878" s="4">
        <f t="shared" si="178"/>
        <v>-3.7554347826086953</v>
      </c>
      <c r="G878" s="1" t="e">
        <f t="shared" si="179"/>
        <v>#NUM!</v>
      </c>
      <c r="H878" s="1" t="e">
        <f t="shared" si="180"/>
        <v>#NUM!</v>
      </c>
      <c r="I878" s="1" t="e">
        <f t="shared" si="181"/>
        <v>#NUM!</v>
      </c>
      <c r="J878" s="6" t="e">
        <f t="shared" si="182"/>
        <v>#NUM!</v>
      </c>
      <c r="K878" s="2" t="e">
        <f t="shared" si="183"/>
        <v>#NUM!</v>
      </c>
      <c r="L878" s="2" t="e">
        <f t="shared" si="175"/>
        <v>#NUM!</v>
      </c>
    </row>
    <row r="879" spans="1:12" x14ac:dyDescent="0.2">
      <c r="A879">
        <f t="shared" si="176"/>
        <v>438</v>
      </c>
      <c r="B879" s="6">
        <f t="shared" si="172"/>
        <v>4.38</v>
      </c>
      <c r="C879">
        <f t="shared" si="173"/>
        <v>3.99</v>
      </c>
      <c r="D879" s="6">
        <f t="shared" si="174"/>
        <v>0.92</v>
      </c>
      <c r="E879" s="5">
        <f t="shared" si="177"/>
        <v>4.7608695652173907</v>
      </c>
      <c r="F879" s="4">
        <f t="shared" si="178"/>
        <v>-3.7608695652173907</v>
      </c>
      <c r="G879" s="1" t="e">
        <f t="shared" si="179"/>
        <v>#NUM!</v>
      </c>
      <c r="H879" s="1" t="e">
        <f t="shared" si="180"/>
        <v>#NUM!</v>
      </c>
      <c r="I879" s="1" t="e">
        <f t="shared" si="181"/>
        <v>#NUM!</v>
      </c>
      <c r="J879" s="6" t="e">
        <f t="shared" si="182"/>
        <v>#NUM!</v>
      </c>
      <c r="K879" s="2" t="e">
        <f t="shared" si="183"/>
        <v>#NUM!</v>
      </c>
      <c r="L879" s="2" t="e">
        <f t="shared" si="175"/>
        <v>#NUM!</v>
      </c>
    </row>
    <row r="880" spans="1:12" x14ac:dyDescent="0.2">
      <c r="A880">
        <f t="shared" si="176"/>
        <v>438.5</v>
      </c>
      <c r="B880" s="6">
        <f t="shared" si="172"/>
        <v>4.3849999999999998</v>
      </c>
      <c r="C880">
        <f t="shared" si="173"/>
        <v>3.99</v>
      </c>
      <c r="D880" s="6">
        <f t="shared" si="174"/>
        <v>0.92</v>
      </c>
      <c r="E880" s="5">
        <f t="shared" si="177"/>
        <v>4.7663043478260869</v>
      </c>
      <c r="F880" s="4">
        <f t="shared" si="178"/>
        <v>-3.7663043478260869</v>
      </c>
      <c r="G880" s="1" t="e">
        <f t="shared" si="179"/>
        <v>#NUM!</v>
      </c>
      <c r="H880" s="1" t="e">
        <f t="shared" si="180"/>
        <v>#NUM!</v>
      </c>
      <c r="I880" s="1" t="e">
        <f t="shared" si="181"/>
        <v>#NUM!</v>
      </c>
      <c r="J880" s="6" t="e">
        <f t="shared" si="182"/>
        <v>#NUM!</v>
      </c>
      <c r="K880" s="2" t="e">
        <f t="shared" si="183"/>
        <v>#NUM!</v>
      </c>
      <c r="L880" s="2" t="e">
        <f t="shared" si="175"/>
        <v>#NUM!</v>
      </c>
    </row>
    <row r="881" spans="1:12" x14ac:dyDescent="0.2">
      <c r="A881">
        <f t="shared" si="176"/>
        <v>439</v>
      </c>
      <c r="B881" s="6">
        <f t="shared" si="172"/>
        <v>4.3899999999999997</v>
      </c>
      <c r="C881">
        <f t="shared" si="173"/>
        <v>3.99</v>
      </c>
      <c r="D881" s="6">
        <f t="shared" si="174"/>
        <v>0.92</v>
      </c>
      <c r="E881" s="5">
        <f t="shared" si="177"/>
        <v>4.7717391304347823</v>
      </c>
      <c r="F881" s="4">
        <f t="shared" si="178"/>
        <v>-3.7717391304347823</v>
      </c>
      <c r="G881" s="1" t="e">
        <f t="shared" si="179"/>
        <v>#NUM!</v>
      </c>
      <c r="H881" s="1" t="e">
        <f t="shared" si="180"/>
        <v>#NUM!</v>
      </c>
      <c r="I881" s="1" t="e">
        <f t="shared" si="181"/>
        <v>#NUM!</v>
      </c>
      <c r="J881" s="6" t="e">
        <f t="shared" si="182"/>
        <v>#NUM!</v>
      </c>
      <c r="K881" s="2" t="e">
        <f t="shared" si="183"/>
        <v>#NUM!</v>
      </c>
      <c r="L881" s="2" t="e">
        <f t="shared" si="175"/>
        <v>#NUM!</v>
      </c>
    </row>
    <row r="882" spans="1:12" x14ac:dyDescent="0.2">
      <c r="A882">
        <f t="shared" si="176"/>
        <v>439.5</v>
      </c>
      <c r="B882" s="6">
        <f t="shared" si="172"/>
        <v>4.3949999999999996</v>
      </c>
      <c r="C882">
        <f t="shared" si="173"/>
        <v>3.99</v>
      </c>
      <c r="D882" s="6">
        <f t="shared" si="174"/>
        <v>0.92</v>
      </c>
      <c r="E882" s="5">
        <f t="shared" si="177"/>
        <v>4.7771739130434776</v>
      </c>
      <c r="F882" s="4">
        <f t="shared" si="178"/>
        <v>-3.7771739130434776</v>
      </c>
      <c r="G882" s="1" t="e">
        <f t="shared" si="179"/>
        <v>#NUM!</v>
      </c>
      <c r="H882" s="1" t="e">
        <f t="shared" si="180"/>
        <v>#NUM!</v>
      </c>
      <c r="I882" s="1" t="e">
        <f t="shared" si="181"/>
        <v>#NUM!</v>
      </c>
      <c r="J882" s="6" t="e">
        <f t="shared" si="182"/>
        <v>#NUM!</v>
      </c>
      <c r="K882" s="2" t="e">
        <f t="shared" si="183"/>
        <v>#NUM!</v>
      </c>
      <c r="L882" s="2" t="e">
        <f t="shared" si="175"/>
        <v>#NUM!</v>
      </c>
    </row>
    <row r="883" spans="1:12" x14ac:dyDescent="0.2">
      <c r="A883">
        <f t="shared" si="176"/>
        <v>440</v>
      </c>
      <c r="B883" s="6">
        <f t="shared" si="172"/>
        <v>4.4000000000000004</v>
      </c>
      <c r="C883">
        <f t="shared" si="173"/>
        <v>3.99</v>
      </c>
      <c r="D883" s="6">
        <f t="shared" si="174"/>
        <v>0.92</v>
      </c>
      <c r="E883" s="5">
        <f t="shared" si="177"/>
        <v>4.7826086956521738</v>
      </c>
      <c r="F883" s="4">
        <f t="shared" si="178"/>
        <v>-3.7826086956521738</v>
      </c>
      <c r="G883" s="1" t="e">
        <f t="shared" si="179"/>
        <v>#NUM!</v>
      </c>
      <c r="H883" s="1" t="e">
        <f t="shared" si="180"/>
        <v>#NUM!</v>
      </c>
      <c r="I883" s="1" t="e">
        <f t="shared" si="181"/>
        <v>#NUM!</v>
      </c>
      <c r="J883" s="6" t="e">
        <f t="shared" si="182"/>
        <v>#NUM!</v>
      </c>
      <c r="K883" s="2" t="e">
        <f t="shared" si="183"/>
        <v>#NUM!</v>
      </c>
      <c r="L883" s="2" t="e">
        <f t="shared" si="175"/>
        <v>#NUM!</v>
      </c>
    </row>
    <row r="884" spans="1:12" x14ac:dyDescent="0.2">
      <c r="A884">
        <f t="shared" si="176"/>
        <v>440.5</v>
      </c>
      <c r="B884" s="6">
        <f t="shared" si="172"/>
        <v>4.4050000000000002</v>
      </c>
      <c r="C884">
        <f t="shared" si="173"/>
        <v>3.99</v>
      </c>
      <c r="D884" s="6">
        <f t="shared" si="174"/>
        <v>0.92</v>
      </c>
      <c r="E884" s="5">
        <f t="shared" si="177"/>
        <v>4.7880434782608701</v>
      </c>
      <c r="F884" s="4">
        <f t="shared" si="178"/>
        <v>-3.7880434782608701</v>
      </c>
      <c r="G884" s="1" t="e">
        <f t="shared" si="179"/>
        <v>#NUM!</v>
      </c>
      <c r="H884" s="1" t="e">
        <f t="shared" si="180"/>
        <v>#NUM!</v>
      </c>
      <c r="I884" s="1" t="e">
        <f t="shared" si="181"/>
        <v>#NUM!</v>
      </c>
      <c r="J884" s="6" t="e">
        <f t="shared" si="182"/>
        <v>#NUM!</v>
      </c>
      <c r="K884" s="2" t="e">
        <f t="shared" si="183"/>
        <v>#NUM!</v>
      </c>
      <c r="L884" s="2" t="e">
        <f t="shared" si="175"/>
        <v>#NUM!</v>
      </c>
    </row>
    <row r="885" spans="1:12" x14ac:dyDescent="0.2">
      <c r="A885">
        <f t="shared" si="176"/>
        <v>441</v>
      </c>
      <c r="B885" s="6">
        <f t="shared" si="172"/>
        <v>4.41</v>
      </c>
      <c r="C885">
        <f t="shared" si="173"/>
        <v>3.99</v>
      </c>
      <c r="D885" s="6">
        <f t="shared" si="174"/>
        <v>0.92</v>
      </c>
      <c r="E885" s="5">
        <f t="shared" si="177"/>
        <v>4.7934782608695654</v>
      </c>
      <c r="F885" s="4">
        <f t="shared" si="178"/>
        <v>-3.7934782608695654</v>
      </c>
      <c r="G885" s="1" t="e">
        <f t="shared" si="179"/>
        <v>#NUM!</v>
      </c>
      <c r="H885" s="1" t="e">
        <f t="shared" si="180"/>
        <v>#NUM!</v>
      </c>
      <c r="I885" s="1" t="e">
        <f t="shared" si="181"/>
        <v>#NUM!</v>
      </c>
      <c r="J885" s="6" t="e">
        <f t="shared" si="182"/>
        <v>#NUM!</v>
      </c>
      <c r="K885" s="2" t="e">
        <f t="shared" si="183"/>
        <v>#NUM!</v>
      </c>
      <c r="L885" s="2" t="e">
        <f t="shared" si="175"/>
        <v>#NUM!</v>
      </c>
    </row>
    <row r="886" spans="1:12" x14ac:dyDescent="0.2">
      <c r="A886">
        <f t="shared" si="176"/>
        <v>441.5</v>
      </c>
      <c r="B886" s="6">
        <f t="shared" si="172"/>
        <v>4.415</v>
      </c>
      <c r="C886">
        <f t="shared" si="173"/>
        <v>3.99</v>
      </c>
      <c r="D886" s="6">
        <f t="shared" si="174"/>
        <v>0.92</v>
      </c>
      <c r="E886" s="5">
        <f t="shared" si="177"/>
        <v>4.7989130434782608</v>
      </c>
      <c r="F886" s="4">
        <f t="shared" si="178"/>
        <v>-3.7989130434782608</v>
      </c>
      <c r="G886" s="1" t="e">
        <f t="shared" si="179"/>
        <v>#NUM!</v>
      </c>
      <c r="H886" s="1" t="e">
        <f t="shared" si="180"/>
        <v>#NUM!</v>
      </c>
      <c r="I886" s="1" t="e">
        <f t="shared" si="181"/>
        <v>#NUM!</v>
      </c>
      <c r="J886" s="6" t="e">
        <f t="shared" si="182"/>
        <v>#NUM!</v>
      </c>
      <c r="K886" s="2" t="e">
        <f t="shared" si="183"/>
        <v>#NUM!</v>
      </c>
      <c r="L886" s="2" t="e">
        <f t="shared" si="175"/>
        <v>#NUM!</v>
      </c>
    </row>
    <row r="887" spans="1:12" x14ac:dyDescent="0.2">
      <c r="A887">
        <f t="shared" si="176"/>
        <v>442</v>
      </c>
      <c r="B887" s="6">
        <f t="shared" si="172"/>
        <v>4.42</v>
      </c>
      <c r="C887">
        <f t="shared" si="173"/>
        <v>3.99</v>
      </c>
      <c r="D887" s="6">
        <f t="shared" si="174"/>
        <v>0.92</v>
      </c>
      <c r="E887" s="5">
        <f t="shared" si="177"/>
        <v>4.8043478260869561</v>
      </c>
      <c r="F887" s="4">
        <f t="shared" si="178"/>
        <v>-3.8043478260869561</v>
      </c>
      <c r="G887" s="1" t="e">
        <f t="shared" si="179"/>
        <v>#NUM!</v>
      </c>
      <c r="H887" s="1" t="e">
        <f t="shared" si="180"/>
        <v>#NUM!</v>
      </c>
      <c r="I887" s="1" t="e">
        <f t="shared" si="181"/>
        <v>#NUM!</v>
      </c>
      <c r="J887" s="6" t="e">
        <f t="shared" si="182"/>
        <v>#NUM!</v>
      </c>
      <c r="K887" s="2" t="e">
        <f t="shared" si="183"/>
        <v>#NUM!</v>
      </c>
      <c r="L887" s="2" t="e">
        <f t="shared" si="175"/>
        <v>#NUM!</v>
      </c>
    </row>
    <row r="888" spans="1:12" x14ac:dyDescent="0.2">
      <c r="A888">
        <f t="shared" si="176"/>
        <v>442.5</v>
      </c>
      <c r="B888" s="6">
        <f t="shared" si="172"/>
        <v>4.4249999999999998</v>
      </c>
      <c r="C888">
        <f t="shared" si="173"/>
        <v>3.99</v>
      </c>
      <c r="D888" s="6">
        <f t="shared" si="174"/>
        <v>0.92</v>
      </c>
      <c r="E888" s="5">
        <f t="shared" si="177"/>
        <v>4.8097826086956514</v>
      </c>
      <c r="F888" s="4">
        <f t="shared" si="178"/>
        <v>-3.8097826086956514</v>
      </c>
      <c r="G888" s="1" t="e">
        <f t="shared" si="179"/>
        <v>#NUM!</v>
      </c>
      <c r="H888" s="1" t="e">
        <f t="shared" si="180"/>
        <v>#NUM!</v>
      </c>
      <c r="I888" s="1" t="e">
        <f t="shared" si="181"/>
        <v>#NUM!</v>
      </c>
      <c r="J888" s="6" t="e">
        <f t="shared" si="182"/>
        <v>#NUM!</v>
      </c>
      <c r="K888" s="2" t="e">
        <f t="shared" si="183"/>
        <v>#NUM!</v>
      </c>
      <c r="L888" s="2" t="e">
        <f t="shared" si="175"/>
        <v>#NUM!</v>
      </c>
    </row>
    <row r="889" spans="1:12" x14ac:dyDescent="0.2">
      <c r="A889">
        <f t="shared" si="176"/>
        <v>443</v>
      </c>
      <c r="B889" s="6">
        <f t="shared" si="172"/>
        <v>4.43</v>
      </c>
      <c r="C889">
        <f t="shared" si="173"/>
        <v>3.99</v>
      </c>
      <c r="D889" s="6">
        <f t="shared" si="174"/>
        <v>0.92</v>
      </c>
      <c r="E889" s="5">
        <f t="shared" si="177"/>
        <v>4.8152173913043477</v>
      </c>
      <c r="F889" s="4">
        <f t="shared" si="178"/>
        <v>-3.8152173913043477</v>
      </c>
      <c r="G889" s="1" t="e">
        <f t="shared" si="179"/>
        <v>#NUM!</v>
      </c>
      <c r="H889" s="1" t="e">
        <f t="shared" si="180"/>
        <v>#NUM!</v>
      </c>
      <c r="I889" s="1" t="e">
        <f t="shared" si="181"/>
        <v>#NUM!</v>
      </c>
      <c r="J889" s="6" t="e">
        <f t="shared" si="182"/>
        <v>#NUM!</v>
      </c>
      <c r="K889" s="2" t="e">
        <f t="shared" si="183"/>
        <v>#NUM!</v>
      </c>
      <c r="L889" s="2" t="e">
        <f t="shared" si="175"/>
        <v>#NUM!</v>
      </c>
    </row>
    <row r="890" spans="1:12" x14ac:dyDescent="0.2">
      <c r="A890">
        <f t="shared" si="176"/>
        <v>443.5</v>
      </c>
      <c r="B890" s="6">
        <f t="shared" si="172"/>
        <v>4.4349999999999996</v>
      </c>
      <c r="C890">
        <f t="shared" si="173"/>
        <v>3.99</v>
      </c>
      <c r="D890" s="6">
        <f t="shared" si="174"/>
        <v>0.92</v>
      </c>
      <c r="E890" s="5">
        <f t="shared" si="177"/>
        <v>4.820652173913043</v>
      </c>
      <c r="F890" s="4">
        <f t="shared" si="178"/>
        <v>-3.820652173913043</v>
      </c>
      <c r="G890" s="1" t="e">
        <f t="shared" si="179"/>
        <v>#NUM!</v>
      </c>
      <c r="H890" s="1" t="e">
        <f t="shared" si="180"/>
        <v>#NUM!</v>
      </c>
      <c r="I890" s="1" t="e">
        <f t="shared" si="181"/>
        <v>#NUM!</v>
      </c>
      <c r="J890" s="6" t="e">
        <f t="shared" si="182"/>
        <v>#NUM!</v>
      </c>
      <c r="K890" s="2" t="e">
        <f t="shared" si="183"/>
        <v>#NUM!</v>
      </c>
      <c r="L890" s="2" t="e">
        <f t="shared" si="175"/>
        <v>#NUM!</v>
      </c>
    </row>
    <row r="891" spans="1:12" x14ac:dyDescent="0.2">
      <c r="A891">
        <f t="shared" si="176"/>
        <v>444</v>
      </c>
      <c r="B891" s="6">
        <f t="shared" si="172"/>
        <v>4.4400000000000004</v>
      </c>
      <c r="C891">
        <f t="shared" si="173"/>
        <v>3.99</v>
      </c>
      <c r="D891" s="6">
        <f t="shared" si="174"/>
        <v>0.92</v>
      </c>
      <c r="E891" s="5">
        <f t="shared" si="177"/>
        <v>4.8260869565217392</v>
      </c>
      <c r="F891" s="4">
        <f t="shared" si="178"/>
        <v>-3.8260869565217392</v>
      </c>
      <c r="G891" s="1" t="e">
        <f t="shared" si="179"/>
        <v>#NUM!</v>
      </c>
      <c r="H891" s="1" t="e">
        <f t="shared" si="180"/>
        <v>#NUM!</v>
      </c>
      <c r="I891" s="1" t="e">
        <f t="shared" si="181"/>
        <v>#NUM!</v>
      </c>
      <c r="J891" s="6" t="e">
        <f t="shared" si="182"/>
        <v>#NUM!</v>
      </c>
      <c r="K891" s="2" t="e">
        <f t="shared" si="183"/>
        <v>#NUM!</v>
      </c>
      <c r="L891" s="2" t="e">
        <f t="shared" si="175"/>
        <v>#NUM!</v>
      </c>
    </row>
    <row r="892" spans="1:12" x14ac:dyDescent="0.2">
      <c r="A892">
        <f t="shared" si="176"/>
        <v>444.5</v>
      </c>
      <c r="B892" s="6">
        <f t="shared" si="172"/>
        <v>4.4450000000000003</v>
      </c>
      <c r="C892">
        <f t="shared" si="173"/>
        <v>3.99</v>
      </c>
      <c r="D892" s="6">
        <f t="shared" si="174"/>
        <v>0.92</v>
      </c>
      <c r="E892" s="5">
        <f t="shared" si="177"/>
        <v>4.8315217391304346</v>
      </c>
      <c r="F892" s="4">
        <f t="shared" si="178"/>
        <v>-3.8315217391304346</v>
      </c>
      <c r="G892" s="1" t="e">
        <f t="shared" si="179"/>
        <v>#NUM!</v>
      </c>
      <c r="H892" s="1" t="e">
        <f t="shared" si="180"/>
        <v>#NUM!</v>
      </c>
      <c r="I892" s="1" t="e">
        <f t="shared" si="181"/>
        <v>#NUM!</v>
      </c>
      <c r="J892" s="6" t="e">
        <f t="shared" si="182"/>
        <v>#NUM!</v>
      </c>
      <c r="K892" s="2" t="e">
        <f t="shared" si="183"/>
        <v>#NUM!</v>
      </c>
      <c r="L892" s="2" t="e">
        <f t="shared" si="175"/>
        <v>#NUM!</v>
      </c>
    </row>
    <row r="893" spans="1:12" x14ac:dyDescent="0.2">
      <c r="A893">
        <f t="shared" si="176"/>
        <v>445</v>
      </c>
      <c r="B893" s="6">
        <f t="shared" si="172"/>
        <v>4.45</v>
      </c>
      <c r="C893">
        <f t="shared" si="173"/>
        <v>3.99</v>
      </c>
      <c r="D893" s="6">
        <f t="shared" si="174"/>
        <v>0.92</v>
      </c>
      <c r="E893" s="5">
        <f t="shared" si="177"/>
        <v>4.8369565217391308</v>
      </c>
      <c r="F893" s="4">
        <f t="shared" si="178"/>
        <v>-3.8369565217391308</v>
      </c>
      <c r="G893" s="1" t="e">
        <f t="shared" si="179"/>
        <v>#NUM!</v>
      </c>
      <c r="H893" s="1" t="e">
        <f t="shared" si="180"/>
        <v>#NUM!</v>
      </c>
      <c r="I893" s="1" t="e">
        <f t="shared" si="181"/>
        <v>#NUM!</v>
      </c>
      <c r="J893" s="6" t="e">
        <f t="shared" si="182"/>
        <v>#NUM!</v>
      </c>
      <c r="K893" s="2" t="e">
        <f t="shared" si="183"/>
        <v>#NUM!</v>
      </c>
      <c r="L893" s="2" t="e">
        <f t="shared" si="175"/>
        <v>#NUM!</v>
      </c>
    </row>
    <row r="894" spans="1:12" x14ac:dyDescent="0.2">
      <c r="A894">
        <f t="shared" si="176"/>
        <v>445.5</v>
      </c>
      <c r="B894" s="6">
        <f t="shared" si="172"/>
        <v>4.4550000000000001</v>
      </c>
      <c r="C894">
        <f t="shared" si="173"/>
        <v>3.99</v>
      </c>
      <c r="D894" s="6">
        <f t="shared" si="174"/>
        <v>0.92</v>
      </c>
      <c r="E894" s="5">
        <f t="shared" si="177"/>
        <v>4.8423913043478262</v>
      </c>
      <c r="F894" s="4">
        <f t="shared" si="178"/>
        <v>-3.8423913043478262</v>
      </c>
      <c r="G894" s="1" t="e">
        <f t="shared" si="179"/>
        <v>#NUM!</v>
      </c>
      <c r="H894" s="1" t="e">
        <f t="shared" si="180"/>
        <v>#NUM!</v>
      </c>
      <c r="I894" s="1" t="e">
        <f t="shared" si="181"/>
        <v>#NUM!</v>
      </c>
      <c r="J894" s="6" t="e">
        <f t="shared" si="182"/>
        <v>#NUM!</v>
      </c>
      <c r="K894" s="2" t="e">
        <f t="shared" si="183"/>
        <v>#NUM!</v>
      </c>
      <c r="L894" s="2" t="e">
        <f t="shared" si="175"/>
        <v>#NUM!</v>
      </c>
    </row>
    <row r="895" spans="1:12" x14ac:dyDescent="0.2">
      <c r="A895">
        <f t="shared" si="176"/>
        <v>446</v>
      </c>
      <c r="B895" s="6">
        <f t="shared" si="172"/>
        <v>4.46</v>
      </c>
      <c r="C895">
        <f t="shared" si="173"/>
        <v>3.99</v>
      </c>
      <c r="D895" s="6">
        <f t="shared" si="174"/>
        <v>0.92</v>
      </c>
      <c r="E895" s="5">
        <f t="shared" si="177"/>
        <v>4.8478260869565215</v>
      </c>
      <c r="F895" s="4">
        <f t="shared" si="178"/>
        <v>-3.8478260869565215</v>
      </c>
      <c r="G895" s="1" t="e">
        <f t="shared" si="179"/>
        <v>#NUM!</v>
      </c>
      <c r="H895" s="1" t="e">
        <f t="shared" si="180"/>
        <v>#NUM!</v>
      </c>
      <c r="I895" s="1" t="e">
        <f t="shared" si="181"/>
        <v>#NUM!</v>
      </c>
      <c r="J895" s="6" t="e">
        <f t="shared" si="182"/>
        <v>#NUM!</v>
      </c>
      <c r="K895" s="2" t="e">
        <f t="shared" si="183"/>
        <v>#NUM!</v>
      </c>
      <c r="L895" s="2" t="e">
        <f t="shared" si="175"/>
        <v>#NUM!</v>
      </c>
    </row>
    <row r="896" spans="1:12" x14ac:dyDescent="0.2">
      <c r="A896">
        <f t="shared" si="176"/>
        <v>446.5</v>
      </c>
      <c r="B896" s="6">
        <f t="shared" si="172"/>
        <v>4.4649999999999999</v>
      </c>
      <c r="C896">
        <f t="shared" si="173"/>
        <v>3.99</v>
      </c>
      <c r="D896" s="6">
        <f t="shared" si="174"/>
        <v>0.92</v>
      </c>
      <c r="E896" s="5">
        <f t="shared" si="177"/>
        <v>4.8532608695652169</v>
      </c>
      <c r="F896" s="4">
        <f t="shared" si="178"/>
        <v>-3.8532608695652169</v>
      </c>
      <c r="G896" s="1" t="e">
        <f t="shared" si="179"/>
        <v>#NUM!</v>
      </c>
      <c r="H896" s="1" t="e">
        <f t="shared" si="180"/>
        <v>#NUM!</v>
      </c>
      <c r="I896" s="1" t="e">
        <f t="shared" si="181"/>
        <v>#NUM!</v>
      </c>
      <c r="J896" s="6" t="e">
        <f t="shared" si="182"/>
        <v>#NUM!</v>
      </c>
      <c r="K896" s="2" t="e">
        <f t="shared" si="183"/>
        <v>#NUM!</v>
      </c>
      <c r="L896" s="2" t="e">
        <f t="shared" si="175"/>
        <v>#NUM!</v>
      </c>
    </row>
    <row r="897" spans="1:12" x14ac:dyDescent="0.2">
      <c r="A897">
        <f t="shared" si="176"/>
        <v>447</v>
      </c>
      <c r="B897" s="6">
        <f t="shared" si="172"/>
        <v>4.47</v>
      </c>
      <c r="C897">
        <f t="shared" si="173"/>
        <v>3.99</v>
      </c>
      <c r="D897" s="6">
        <f t="shared" si="174"/>
        <v>0.92</v>
      </c>
      <c r="E897" s="5">
        <f t="shared" si="177"/>
        <v>4.8586956521739122</v>
      </c>
      <c r="F897" s="4">
        <f t="shared" si="178"/>
        <v>-3.8586956521739122</v>
      </c>
      <c r="G897" s="1" t="e">
        <f t="shared" si="179"/>
        <v>#NUM!</v>
      </c>
      <c r="H897" s="1" t="e">
        <f t="shared" si="180"/>
        <v>#NUM!</v>
      </c>
      <c r="I897" s="1" t="e">
        <f t="shared" si="181"/>
        <v>#NUM!</v>
      </c>
      <c r="J897" s="6" t="e">
        <f t="shared" si="182"/>
        <v>#NUM!</v>
      </c>
      <c r="K897" s="2" t="e">
        <f t="shared" si="183"/>
        <v>#NUM!</v>
      </c>
      <c r="L897" s="2" t="e">
        <f t="shared" si="175"/>
        <v>#NUM!</v>
      </c>
    </row>
    <row r="898" spans="1:12" x14ac:dyDescent="0.2">
      <c r="A898">
        <f t="shared" si="176"/>
        <v>447.5</v>
      </c>
      <c r="B898" s="6">
        <f t="shared" si="172"/>
        <v>4.4749999999999996</v>
      </c>
      <c r="C898">
        <f t="shared" si="173"/>
        <v>3.99</v>
      </c>
      <c r="D898" s="6">
        <f t="shared" si="174"/>
        <v>0.92</v>
      </c>
      <c r="E898" s="5">
        <f t="shared" si="177"/>
        <v>4.8641304347826084</v>
      </c>
      <c r="F898" s="4">
        <f t="shared" si="178"/>
        <v>-3.8641304347826084</v>
      </c>
      <c r="G898" s="1" t="e">
        <f t="shared" si="179"/>
        <v>#NUM!</v>
      </c>
      <c r="H898" s="1" t="e">
        <f t="shared" si="180"/>
        <v>#NUM!</v>
      </c>
      <c r="I898" s="1" t="e">
        <f t="shared" si="181"/>
        <v>#NUM!</v>
      </c>
      <c r="J898" s="6" t="e">
        <f t="shared" si="182"/>
        <v>#NUM!</v>
      </c>
      <c r="K898" s="2" t="e">
        <f t="shared" si="183"/>
        <v>#NUM!</v>
      </c>
      <c r="L898" s="2" t="e">
        <f t="shared" si="175"/>
        <v>#NUM!</v>
      </c>
    </row>
    <row r="899" spans="1:12" x14ac:dyDescent="0.2">
      <c r="A899">
        <f t="shared" si="176"/>
        <v>448</v>
      </c>
      <c r="B899" s="6">
        <f t="shared" si="172"/>
        <v>4.4800000000000004</v>
      </c>
      <c r="C899">
        <f t="shared" si="173"/>
        <v>3.99</v>
      </c>
      <c r="D899" s="6">
        <f t="shared" si="174"/>
        <v>0.92</v>
      </c>
      <c r="E899" s="5">
        <f t="shared" si="177"/>
        <v>4.8695652173913047</v>
      </c>
      <c r="F899" s="4">
        <f t="shared" si="178"/>
        <v>-3.8695652173913047</v>
      </c>
      <c r="G899" s="1" t="e">
        <f t="shared" si="179"/>
        <v>#NUM!</v>
      </c>
      <c r="H899" s="1" t="e">
        <f t="shared" si="180"/>
        <v>#NUM!</v>
      </c>
      <c r="I899" s="1" t="e">
        <f t="shared" si="181"/>
        <v>#NUM!</v>
      </c>
      <c r="J899" s="6" t="e">
        <f t="shared" si="182"/>
        <v>#NUM!</v>
      </c>
      <c r="K899" s="2" t="e">
        <f t="shared" si="183"/>
        <v>#NUM!</v>
      </c>
      <c r="L899" s="2" t="e">
        <f t="shared" si="175"/>
        <v>#NUM!</v>
      </c>
    </row>
    <row r="900" spans="1:12" x14ac:dyDescent="0.2">
      <c r="A900">
        <f t="shared" si="176"/>
        <v>448.5</v>
      </c>
      <c r="B900" s="6">
        <f t="shared" si="172"/>
        <v>4.4850000000000003</v>
      </c>
      <c r="C900">
        <f t="shared" si="173"/>
        <v>3.99</v>
      </c>
      <c r="D900" s="6">
        <f t="shared" si="174"/>
        <v>0.92</v>
      </c>
      <c r="E900" s="5">
        <f t="shared" si="177"/>
        <v>4.875</v>
      </c>
      <c r="F900" s="4">
        <f t="shared" si="178"/>
        <v>-3.875</v>
      </c>
      <c r="G900" s="1" t="e">
        <f t="shared" si="179"/>
        <v>#NUM!</v>
      </c>
      <c r="H900" s="1" t="e">
        <f t="shared" si="180"/>
        <v>#NUM!</v>
      </c>
      <c r="I900" s="1" t="e">
        <f t="shared" si="181"/>
        <v>#NUM!</v>
      </c>
      <c r="J900" s="6" t="e">
        <f t="shared" si="182"/>
        <v>#NUM!</v>
      </c>
      <c r="K900" s="2" t="e">
        <f t="shared" si="183"/>
        <v>#NUM!</v>
      </c>
      <c r="L900" s="2" t="e">
        <f t="shared" si="175"/>
        <v>#NUM!</v>
      </c>
    </row>
    <row r="901" spans="1:12" x14ac:dyDescent="0.2">
      <c r="A901">
        <f t="shared" si="176"/>
        <v>449</v>
      </c>
      <c r="B901" s="6">
        <f t="shared" ref="B901:B964" si="184">A901/100</f>
        <v>4.49</v>
      </c>
      <c r="C901">
        <f t="shared" si="173"/>
        <v>3.99</v>
      </c>
      <c r="D901" s="6">
        <f t="shared" si="174"/>
        <v>0.92</v>
      </c>
      <c r="E901" s="5">
        <f t="shared" si="177"/>
        <v>4.8804347826086953</v>
      </c>
      <c r="F901" s="4">
        <f t="shared" si="178"/>
        <v>-3.8804347826086953</v>
      </c>
      <c r="G901" s="1" t="e">
        <f t="shared" si="179"/>
        <v>#NUM!</v>
      </c>
      <c r="H901" s="1" t="e">
        <f t="shared" si="180"/>
        <v>#NUM!</v>
      </c>
      <c r="I901" s="1" t="e">
        <f t="shared" si="181"/>
        <v>#NUM!</v>
      </c>
      <c r="J901" s="6" t="e">
        <f t="shared" si="182"/>
        <v>#NUM!</v>
      </c>
      <c r="K901" s="2" t="e">
        <f t="shared" si="183"/>
        <v>#NUM!</v>
      </c>
      <c r="L901" s="2" t="e">
        <f t="shared" si="175"/>
        <v>#NUM!</v>
      </c>
    </row>
    <row r="902" spans="1:12" x14ac:dyDescent="0.2">
      <c r="A902">
        <f t="shared" si="176"/>
        <v>449.5</v>
      </c>
      <c r="B902" s="6">
        <f t="shared" si="184"/>
        <v>4.4950000000000001</v>
      </c>
      <c r="C902">
        <f t="shared" ref="C902:C965" si="185">$C$4</f>
        <v>3.99</v>
      </c>
      <c r="D902" s="6">
        <f t="shared" ref="D902:D965" si="186">$D$4</f>
        <v>0.92</v>
      </c>
      <c r="E902" s="5">
        <f t="shared" si="177"/>
        <v>4.8858695652173916</v>
      </c>
      <c r="F902" s="4">
        <f t="shared" si="178"/>
        <v>-3.8858695652173916</v>
      </c>
      <c r="G902" s="1" t="e">
        <f t="shared" si="179"/>
        <v>#NUM!</v>
      </c>
      <c r="H902" s="1" t="e">
        <f t="shared" si="180"/>
        <v>#NUM!</v>
      </c>
      <c r="I902" s="1" t="e">
        <f t="shared" si="181"/>
        <v>#NUM!</v>
      </c>
      <c r="J902" s="6" t="e">
        <f t="shared" si="182"/>
        <v>#NUM!</v>
      </c>
      <c r="K902" s="2" t="e">
        <f t="shared" si="183"/>
        <v>#NUM!</v>
      </c>
      <c r="L902" s="2" t="e">
        <f t="shared" si="175"/>
        <v>#NUM!</v>
      </c>
    </row>
    <row r="903" spans="1:12" x14ac:dyDescent="0.2">
      <c r="A903">
        <f t="shared" si="176"/>
        <v>450</v>
      </c>
      <c r="B903" s="6">
        <f t="shared" si="184"/>
        <v>4.5</v>
      </c>
      <c r="C903">
        <f t="shared" si="185"/>
        <v>3.99</v>
      </c>
      <c r="D903" s="6">
        <f t="shared" si="186"/>
        <v>0.92</v>
      </c>
      <c r="E903" s="5">
        <f t="shared" si="177"/>
        <v>4.8913043478260869</v>
      </c>
      <c r="F903" s="4">
        <f t="shared" si="178"/>
        <v>-3.8913043478260869</v>
      </c>
      <c r="G903" s="1" t="e">
        <f t="shared" si="179"/>
        <v>#NUM!</v>
      </c>
      <c r="H903" s="1" t="e">
        <f t="shared" si="180"/>
        <v>#NUM!</v>
      </c>
      <c r="I903" s="1" t="e">
        <f t="shared" si="181"/>
        <v>#NUM!</v>
      </c>
      <c r="J903" s="6" t="e">
        <f t="shared" si="182"/>
        <v>#NUM!</v>
      </c>
      <c r="K903" s="2" t="e">
        <f t="shared" si="183"/>
        <v>#NUM!</v>
      </c>
      <c r="L903" s="2" t="e">
        <f t="shared" ref="L903:L966" si="187">(K903-K902)/5</f>
        <v>#NUM!</v>
      </c>
    </row>
    <row r="904" spans="1:12" x14ac:dyDescent="0.2">
      <c r="A904">
        <f t="shared" si="176"/>
        <v>450.5</v>
      </c>
      <c r="B904" s="6">
        <f t="shared" si="184"/>
        <v>4.5049999999999999</v>
      </c>
      <c r="C904">
        <f t="shared" si="185"/>
        <v>3.99</v>
      </c>
      <c r="D904" s="6">
        <f t="shared" si="186"/>
        <v>0.92</v>
      </c>
      <c r="E904" s="5">
        <f t="shared" si="177"/>
        <v>4.8967391304347823</v>
      </c>
      <c r="F904" s="4">
        <f t="shared" si="178"/>
        <v>-3.8967391304347823</v>
      </c>
      <c r="G904" s="1" t="e">
        <f t="shared" si="179"/>
        <v>#NUM!</v>
      </c>
      <c r="H904" s="1" t="e">
        <f t="shared" si="180"/>
        <v>#NUM!</v>
      </c>
      <c r="I904" s="1" t="e">
        <f t="shared" si="181"/>
        <v>#NUM!</v>
      </c>
      <c r="J904" s="6" t="e">
        <f t="shared" si="182"/>
        <v>#NUM!</v>
      </c>
      <c r="K904" s="2" t="e">
        <f t="shared" si="183"/>
        <v>#NUM!</v>
      </c>
      <c r="L904" s="2" t="e">
        <f t="shared" si="187"/>
        <v>#NUM!</v>
      </c>
    </row>
    <row r="905" spans="1:12" x14ac:dyDescent="0.2">
      <c r="A905">
        <f t="shared" si="176"/>
        <v>451</v>
      </c>
      <c r="B905" s="6">
        <f t="shared" si="184"/>
        <v>4.51</v>
      </c>
      <c r="C905">
        <f t="shared" si="185"/>
        <v>3.99</v>
      </c>
      <c r="D905" s="6">
        <f t="shared" si="186"/>
        <v>0.92</v>
      </c>
      <c r="E905" s="5">
        <f t="shared" si="177"/>
        <v>4.9021739130434776</v>
      </c>
      <c r="F905" s="4">
        <f t="shared" si="178"/>
        <v>-3.9021739130434776</v>
      </c>
      <c r="G905" s="1" t="e">
        <f t="shared" si="179"/>
        <v>#NUM!</v>
      </c>
      <c r="H905" s="1" t="e">
        <f t="shared" si="180"/>
        <v>#NUM!</v>
      </c>
      <c r="I905" s="1" t="e">
        <f t="shared" si="181"/>
        <v>#NUM!</v>
      </c>
      <c r="J905" s="6" t="e">
        <f t="shared" si="182"/>
        <v>#NUM!</v>
      </c>
      <c r="K905" s="2" t="e">
        <f t="shared" si="183"/>
        <v>#NUM!</v>
      </c>
      <c r="L905" s="2" t="e">
        <f t="shared" si="187"/>
        <v>#NUM!</v>
      </c>
    </row>
    <row r="906" spans="1:12" x14ac:dyDescent="0.2">
      <c r="A906">
        <f t="shared" si="176"/>
        <v>451.5</v>
      </c>
      <c r="B906" s="6">
        <f t="shared" si="184"/>
        <v>4.5149999999999997</v>
      </c>
      <c r="C906">
        <f t="shared" si="185"/>
        <v>3.99</v>
      </c>
      <c r="D906" s="6">
        <f t="shared" si="186"/>
        <v>0.92</v>
      </c>
      <c r="E906" s="5">
        <f t="shared" si="177"/>
        <v>4.9076086956521729</v>
      </c>
      <c r="F906" s="4">
        <f t="shared" si="178"/>
        <v>-3.9076086956521729</v>
      </c>
      <c r="G906" s="1" t="e">
        <f t="shared" si="179"/>
        <v>#NUM!</v>
      </c>
      <c r="H906" s="1" t="e">
        <f t="shared" si="180"/>
        <v>#NUM!</v>
      </c>
      <c r="I906" s="1" t="e">
        <f t="shared" si="181"/>
        <v>#NUM!</v>
      </c>
      <c r="J906" s="6" t="e">
        <f t="shared" si="182"/>
        <v>#NUM!</v>
      </c>
      <c r="K906" s="2" t="e">
        <f t="shared" si="183"/>
        <v>#NUM!</v>
      </c>
      <c r="L906" s="2" t="e">
        <f t="shared" si="187"/>
        <v>#NUM!</v>
      </c>
    </row>
    <row r="907" spans="1:12" x14ac:dyDescent="0.2">
      <c r="A907">
        <f t="shared" si="176"/>
        <v>452</v>
      </c>
      <c r="B907" s="6">
        <f t="shared" si="184"/>
        <v>4.5199999999999996</v>
      </c>
      <c r="C907">
        <f t="shared" si="185"/>
        <v>3.99</v>
      </c>
      <c r="D907" s="6">
        <f t="shared" si="186"/>
        <v>0.92</v>
      </c>
      <c r="E907" s="5">
        <f t="shared" si="177"/>
        <v>4.9130434782608692</v>
      </c>
      <c r="F907" s="4">
        <f t="shared" si="178"/>
        <v>-3.9130434782608692</v>
      </c>
      <c r="G907" s="1" t="e">
        <f t="shared" si="179"/>
        <v>#NUM!</v>
      </c>
      <c r="H907" s="1" t="e">
        <f t="shared" si="180"/>
        <v>#NUM!</v>
      </c>
      <c r="I907" s="1" t="e">
        <f t="shared" si="181"/>
        <v>#NUM!</v>
      </c>
      <c r="J907" s="6" t="e">
        <f t="shared" si="182"/>
        <v>#NUM!</v>
      </c>
      <c r="K907" s="2" t="e">
        <f t="shared" si="183"/>
        <v>#NUM!</v>
      </c>
      <c r="L907" s="2" t="e">
        <f t="shared" si="187"/>
        <v>#NUM!</v>
      </c>
    </row>
    <row r="908" spans="1:12" x14ac:dyDescent="0.2">
      <c r="A908">
        <f t="shared" si="176"/>
        <v>452.5</v>
      </c>
      <c r="B908" s="6">
        <f t="shared" si="184"/>
        <v>4.5250000000000004</v>
      </c>
      <c r="C908">
        <f t="shared" si="185"/>
        <v>3.99</v>
      </c>
      <c r="D908" s="6">
        <f t="shared" si="186"/>
        <v>0.92</v>
      </c>
      <c r="E908" s="5">
        <f t="shared" si="177"/>
        <v>4.9184782608695654</v>
      </c>
      <c r="F908" s="4">
        <f t="shared" si="178"/>
        <v>-3.9184782608695654</v>
      </c>
      <c r="G908" s="1" t="e">
        <f t="shared" si="179"/>
        <v>#NUM!</v>
      </c>
      <c r="H908" s="1" t="e">
        <f t="shared" si="180"/>
        <v>#NUM!</v>
      </c>
      <c r="I908" s="1" t="e">
        <f t="shared" si="181"/>
        <v>#NUM!</v>
      </c>
      <c r="J908" s="6" t="e">
        <f t="shared" si="182"/>
        <v>#NUM!</v>
      </c>
      <c r="K908" s="2" t="e">
        <f t="shared" si="183"/>
        <v>#NUM!</v>
      </c>
      <c r="L908" s="2" t="e">
        <f t="shared" si="187"/>
        <v>#NUM!</v>
      </c>
    </row>
    <row r="909" spans="1:12" x14ac:dyDescent="0.2">
      <c r="A909">
        <f t="shared" si="176"/>
        <v>453</v>
      </c>
      <c r="B909" s="6">
        <f t="shared" si="184"/>
        <v>4.53</v>
      </c>
      <c r="C909">
        <f t="shared" si="185"/>
        <v>3.99</v>
      </c>
      <c r="D909" s="6">
        <f t="shared" si="186"/>
        <v>0.92</v>
      </c>
      <c r="E909" s="5">
        <f t="shared" si="177"/>
        <v>4.9239130434782608</v>
      </c>
      <c r="F909" s="4">
        <f t="shared" si="178"/>
        <v>-3.9239130434782608</v>
      </c>
      <c r="G909" s="1" t="e">
        <f t="shared" si="179"/>
        <v>#NUM!</v>
      </c>
      <c r="H909" s="1" t="e">
        <f t="shared" si="180"/>
        <v>#NUM!</v>
      </c>
      <c r="I909" s="1" t="e">
        <f t="shared" si="181"/>
        <v>#NUM!</v>
      </c>
      <c r="J909" s="6" t="e">
        <f t="shared" si="182"/>
        <v>#NUM!</v>
      </c>
      <c r="K909" s="2" t="e">
        <f t="shared" si="183"/>
        <v>#NUM!</v>
      </c>
      <c r="L909" s="2" t="e">
        <f t="shared" si="187"/>
        <v>#NUM!</v>
      </c>
    </row>
    <row r="910" spans="1:12" x14ac:dyDescent="0.2">
      <c r="A910">
        <f t="shared" si="176"/>
        <v>453.5</v>
      </c>
      <c r="B910" s="6">
        <f t="shared" si="184"/>
        <v>4.5350000000000001</v>
      </c>
      <c r="C910">
        <f t="shared" si="185"/>
        <v>3.99</v>
      </c>
      <c r="D910" s="6">
        <f t="shared" si="186"/>
        <v>0.92</v>
      </c>
      <c r="E910" s="5">
        <f t="shared" si="177"/>
        <v>4.9293478260869561</v>
      </c>
      <c r="F910" s="4">
        <f t="shared" si="178"/>
        <v>-3.9293478260869561</v>
      </c>
      <c r="G910" s="1" t="e">
        <f t="shared" si="179"/>
        <v>#NUM!</v>
      </c>
      <c r="H910" s="1" t="e">
        <f t="shared" si="180"/>
        <v>#NUM!</v>
      </c>
      <c r="I910" s="1" t="e">
        <f t="shared" si="181"/>
        <v>#NUM!</v>
      </c>
      <c r="J910" s="6" t="e">
        <f t="shared" si="182"/>
        <v>#NUM!</v>
      </c>
      <c r="K910" s="2" t="e">
        <f t="shared" si="183"/>
        <v>#NUM!</v>
      </c>
      <c r="L910" s="2" t="e">
        <f t="shared" si="187"/>
        <v>#NUM!</v>
      </c>
    </row>
    <row r="911" spans="1:12" x14ac:dyDescent="0.2">
      <c r="A911">
        <f t="shared" si="176"/>
        <v>454</v>
      </c>
      <c r="B911" s="6">
        <f t="shared" si="184"/>
        <v>4.54</v>
      </c>
      <c r="C911">
        <f t="shared" si="185"/>
        <v>3.99</v>
      </c>
      <c r="D911" s="6">
        <f t="shared" si="186"/>
        <v>0.92</v>
      </c>
      <c r="E911" s="5">
        <f t="shared" si="177"/>
        <v>4.9347826086956523</v>
      </c>
      <c r="F911" s="4">
        <f t="shared" si="178"/>
        <v>-3.9347826086956523</v>
      </c>
      <c r="G911" s="1" t="e">
        <f t="shared" si="179"/>
        <v>#NUM!</v>
      </c>
      <c r="H911" s="1" t="e">
        <f t="shared" si="180"/>
        <v>#NUM!</v>
      </c>
      <c r="I911" s="1" t="e">
        <f t="shared" si="181"/>
        <v>#NUM!</v>
      </c>
      <c r="J911" s="6" t="e">
        <f t="shared" si="182"/>
        <v>#NUM!</v>
      </c>
      <c r="K911" s="2" t="e">
        <f t="shared" si="183"/>
        <v>#NUM!</v>
      </c>
      <c r="L911" s="2" t="e">
        <f t="shared" si="187"/>
        <v>#NUM!</v>
      </c>
    </row>
    <row r="912" spans="1:12" x14ac:dyDescent="0.2">
      <c r="A912">
        <f t="shared" si="176"/>
        <v>454.5</v>
      </c>
      <c r="B912" s="6">
        <f t="shared" si="184"/>
        <v>4.5449999999999999</v>
      </c>
      <c r="C912">
        <f t="shared" si="185"/>
        <v>3.99</v>
      </c>
      <c r="D912" s="6">
        <f t="shared" si="186"/>
        <v>0.92</v>
      </c>
      <c r="E912" s="5">
        <f t="shared" si="177"/>
        <v>4.9402173913043477</v>
      </c>
      <c r="F912" s="4">
        <f t="shared" si="178"/>
        <v>-3.9402173913043477</v>
      </c>
      <c r="G912" s="1" t="e">
        <f t="shared" si="179"/>
        <v>#NUM!</v>
      </c>
      <c r="H912" s="1" t="e">
        <f t="shared" si="180"/>
        <v>#NUM!</v>
      </c>
      <c r="I912" s="1" t="e">
        <f t="shared" si="181"/>
        <v>#NUM!</v>
      </c>
      <c r="J912" s="6" t="e">
        <f t="shared" si="182"/>
        <v>#NUM!</v>
      </c>
      <c r="K912" s="2" t="e">
        <f t="shared" si="183"/>
        <v>#NUM!</v>
      </c>
      <c r="L912" s="2" t="e">
        <f t="shared" si="187"/>
        <v>#NUM!</v>
      </c>
    </row>
    <row r="913" spans="1:12" x14ac:dyDescent="0.2">
      <c r="A913">
        <f t="shared" si="176"/>
        <v>455</v>
      </c>
      <c r="B913" s="6">
        <f t="shared" si="184"/>
        <v>4.55</v>
      </c>
      <c r="C913">
        <f t="shared" si="185"/>
        <v>3.99</v>
      </c>
      <c r="D913" s="6">
        <f t="shared" si="186"/>
        <v>0.92</v>
      </c>
      <c r="E913" s="5">
        <f t="shared" si="177"/>
        <v>4.945652173913043</v>
      </c>
      <c r="F913" s="4">
        <f t="shared" si="178"/>
        <v>-3.945652173913043</v>
      </c>
      <c r="G913" s="1" t="e">
        <f t="shared" si="179"/>
        <v>#NUM!</v>
      </c>
      <c r="H913" s="1" t="e">
        <f t="shared" si="180"/>
        <v>#NUM!</v>
      </c>
      <c r="I913" s="1" t="e">
        <f t="shared" si="181"/>
        <v>#NUM!</v>
      </c>
      <c r="J913" s="6" t="e">
        <f t="shared" si="182"/>
        <v>#NUM!</v>
      </c>
      <c r="K913" s="2" t="e">
        <f t="shared" si="183"/>
        <v>#NUM!</v>
      </c>
      <c r="L913" s="2" t="e">
        <f t="shared" si="187"/>
        <v>#NUM!</v>
      </c>
    </row>
    <row r="914" spans="1:12" x14ac:dyDescent="0.2">
      <c r="A914">
        <f t="shared" si="176"/>
        <v>455.5</v>
      </c>
      <c r="B914" s="6">
        <f t="shared" si="184"/>
        <v>4.5549999999999997</v>
      </c>
      <c r="C914">
        <f t="shared" si="185"/>
        <v>3.99</v>
      </c>
      <c r="D914" s="6">
        <f t="shared" si="186"/>
        <v>0.92</v>
      </c>
      <c r="E914" s="5">
        <f t="shared" si="177"/>
        <v>4.9510869565217384</v>
      </c>
      <c r="F914" s="4">
        <f t="shared" si="178"/>
        <v>-3.9510869565217384</v>
      </c>
      <c r="G914" s="1" t="e">
        <f t="shared" si="179"/>
        <v>#NUM!</v>
      </c>
      <c r="H914" s="1" t="e">
        <f t="shared" si="180"/>
        <v>#NUM!</v>
      </c>
      <c r="I914" s="1" t="e">
        <f t="shared" si="181"/>
        <v>#NUM!</v>
      </c>
      <c r="J914" s="6" t="e">
        <f t="shared" si="182"/>
        <v>#NUM!</v>
      </c>
      <c r="K914" s="2" t="e">
        <f t="shared" si="183"/>
        <v>#NUM!</v>
      </c>
      <c r="L914" s="2" t="e">
        <f t="shared" si="187"/>
        <v>#NUM!</v>
      </c>
    </row>
    <row r="915" spans="1:12" x14ac:dyDescent="0.2">
      <c r="A915">
        <f t="shared" si="176"/>
        <v>456</v>
      </c>
      <c r="B915" s="6">
        <f t="shared" si="184"/>
        <v>4.5599999999999996</v>
      </c>
      <c r="C915">
        <f t="shared" si="185"/>
        <v>3.99</v>
      </c>
      <c r="D915" s="6">
        <f t="shared" si="186"/>
        <v>0.92</v>
      </c>
      <c r="E915" s="5">
        <f t="shared" si="177"/>
        <v>4.9565217391304337</v>
      </c>
      <c r="F915" s="4">
        <f t="shared" si="178"/>
        <v>-3.9565217391304337</v>
      </c>
      <c r="G915" s="1" t="e">
        <f t="shared" si="179"/>
        <v>#NUM!</v>
      </c>
      <c r="H915" s="1" t="e">
        <f t="shared" si="180"/>
        <v>#NUM!</v>
      </c>
      <c r="I915" s="1" t="e">
        <f t="shared" si="181"/>
        <v>#NUM!</v>
      </c>
      <c r="J915" s="6" t="e">
        <f t="shared" si="182"/>
        <v>#NUM!</v>
      </c>
      <c r="K915" s="2" t="e">
        <f t="shared" si="183"/>
        <v>#NUM!</v>
      </c>
      <c r="L915" s="2" t="e">
        <f t="shared" si="187"/>
        <v>#NUM!</v>
      </c>
    </row>
    <row r="916" spans="1:12" x14ac:dyDescent="0.2">
      <c r="A916">
        <f t="shared" ref="A916:A979" si="188">A915+0.5</f>
        <v>456.5</v>
      </c>
      <c r="B916" s="6">
        <f t="shared" si="184"/>
        <v>4.5650000000000004</v>
      </c>
      <c r="C916">
        <f t="shared" si="185"/>
        <v>3.99</v>
      </c>
      <c r="D916" s="6">
        <f t="shared" si="186"/>
        <v>0.92</v>
      </c>
      <c r="E916" s="5">
        <f t="shared" ref="E916:E979" si="189">B916/D916</f>
        <v>4.9619565217391308</v>
      </c>
      <c r="F916" s="4">
        <f t="shared" ref="F916:F979" si="190">1-E916</f>
        <v>-3.9619565217391308</v>
      </c>
      <c r="G916" s="1" t="e">
        <f t="shared" ref="G916:G979" si="191">ACOS(F916)</f>
        <v>#NUM!</v>
      </c>
      <c r="H916" s="1" t="e">
        <f t="shared" ref="H916:H979" si="192">SIN(G916)</f>
        <v>#NUM!</v>
      </c>
      <c r="I916" s="1" t="e">
        <f t="shared" ref="I916:I979" si="193">F916*H916</f>
        <v>#NUM!</v>
      </c>
      <c r="J916" s="6" t="e">
        <f t="shared" ref="J916:J979" si="194">G916-I916</f>
        <v>#NUM!</v>
      </c>
      <c r="K916" s="2" t="e">
        <f t="shared" ref="K916:K979" si="195">C916*D916*D916*J916*1000</f>
        <v>#NUM!</v>
      </c>
      <c r="L916" s="2" t="e">
        <f t="shared" si="187"/>
        <v>#NUM!</v>
      </c>
    </row>
    <row r="917" spans="1:12" x14ac:dyDescent="0.2">
      <c r="A917">
        <f t="shared" si="188"/>
        <v>457</v>
      </c>
      <c r="B917" s="6">
        <f t="shared" si="184"/>
        <v>4.57</v>
      </c>
      <c r="C917">
        <f t="shared" si="185"/>
        <v>3.99</v>
      </c>
      <c r="D917" s="6">
        <f t="shared" si="186"/>
        <v>0.92</v>
      </c>
      <c r="E917" s="5">
        <f t="shared" si="189"/>
        <v>4.9673913043478262</v>
      </c>
      <c r="F917" s="4">
        <f t="shared" si="190"/>
        <v>-3.9673913043478262</v>
      </c>
      <c r="G917" s="1" t="e">
        <f t="shared" si="191"/>
        <v>#NUM!</v>
      </c>
      <c r="H917" s="1" t="e">
        <f t="shared" si="192"/>
        <v>#NUM!</v>
      </c>
      <c r="I917" s="1" t="e">
        <f t="shared" si="193"/>
        <v>#NUM!</v>
      </c>
      <c r="J917" s="6" t="e">
        <f t="shared" si="194"/>
        <v>#NUM!</v>
      </c>
      <c r="K917" s="2" t="e">
        <f t="shared" si="195"/>
        <v>#NUM!</v>
      </c>
      <c r="L917" s="2" t="e">
        <f t="shared" si="187"/>
        <v>#NUM!</v>
      </c>
    </row>
    <row r="918" spans="1:12" x14ac:dyDescent="0.2">
      <c r="A918">
        <f t="shared" si="188"/>
        <v>457.5</v>
      </c>
      <c r="B918" s="6">
        <f t="shared" si="184"/>
        <v>4.5750000000000002</v>
      </c>
      <c r="C918">
        <f t="shared" si="185"/>
        <v>3.99</v>
      </c>
      <c r="D918" s="6">
        <f t="shared" si="186"/>
        <v>0.92</v>
      </c>
      <c r="E918" s="5">
        <f t="shared" si="189"/>
        <v>4.9728260869565215</v>
      </c>
      <c r="F918" s="4">
        <f t="shared" si="190"/>
        <v>-3.9728260869565215</v>
      </c>
      <c r="G918" s="1" t="e">
        <f t="shared" si="191"/>
        <v>#NUM!</v>
      </c>
      <c r="H918" s="1" t="e">
        <f t="shared" si="192"/>
        <v>#NUM!</v>
      </c>
      <c r="I918" s="1" t="e">
        <f t="shared" si="193"/>
        <v>#NUM!</v>
      </c>
      <c r="J918" s="6" t="e">
        <f t="shared" si="194"/>
        <v>#NUM!</v>
      </c>
      <c r="K918" s="2" t="e">
        <f t="shared" si="195"/>
        <v>#NUM!</v>
      </c>
      <c r="L918" s="2" t="e">
        <f t="shared" si="187"/>
        <v>#NUM!</v>
      </c>
    </row>
    <row r="919" spans="1:12" x14ac:dyDescent="0.2">
      <c r="A919">
        <f t="shared" si="188"/>
        <v>458</v>
      </c>
      <c r="B919" s="6">
        <f t="shared" si="184"/>
        <v>4.58</v>
      </c>
      <c r="C919">
        <f t="shared" si="185"/>
        <v>3.99</v>
      </c>
      <c r="D919" s="6">
        <f t="shared" si="186"/>
        <v>0.92</v>
      </c>
      <c r="E919" s="5">
        <f t="shared" si="189"/>
        <v>4.9782608695652169</v>
      </c>
      <c r="F919" s="4">
        <f t="shared" si="190"/>
        <v>-3.9782608695652169</v>
      </c>
      <c r="G919" s="1" t="e">
        <f t="shared" si="191"/>
        <v>#NUM!</v>
      </c>
      <c r="H919" s="1" t="e">
        <f t="shared" si="192"/>
        <v>#NUM!</v>
      </c>
      <c r="I919" s="1" t="e">
        <f t="shared" si="193"/>
        <v>#NUM!</v>
      </c>
      <c r="J919" s="6" t="e">
        <f t="shared" si="194"/>
        <v>#NUM!</v>
      </c>
      <c r="K919" s="2" t="e">
        <f t="shared" si="195"/>
        <v>#NUM!</v>
      </c>
      <c r="L919" s="2" t="e">
        <f t="shared" si="187"/>
        <v>#NUM!</v>
      </c>
    </row>
    <row r="920" spans="1:12" x14ac:dyDescent="0.2">
      <c r="A920">
        <f t="shared" si="188"/>
        <v>458.5</v>
      </c>
      <c r="B920" s="6">
        <f t="shared" si="184"/>
        <v>4.585</v>
      </c>
      <c r="C920">
        <f t="shared" si="185"/>
        <v>3.99</v>
      </c>
      <c r="D920" s="6">
        <f t="shared" si="186"/>
        <v>0.92</v>
      </c>
      <c r="E920" s="5">
        <f t="shared" si="189"/>
        <v>4.9836956521739131</v>
      </c>
      <c r="F920" s="4">
        <f t="shared" si="190"/>
        <v>-3.9836956521739131</v>
      </c>
      <c r="G920" s="1" t="e">
        <f t="shared" si="191"/>
        <v>#NUM!</v>
      </c>
      <c r="H920" s="1" t="e">
        <f t="shared" si="192"/>
        <v>#NUM!</v>
      </c>
      <c r="I920" s="1" t="e">
        <f t="shared" si="193"/>
        <v>#NUM!</v>
      </c>
      <c r="J920" s="6" t="e">
        <f t="shared" si="194"/>
        <v>#NUM!</v>
      </c>
      <c r="K920" s="2" t="e">
        <f t="shared" si="195"/>
        <v>#NUM!</v>
      </c>
      <c r="L920" s="2" t="e">
        <f t="shared" si="187"/>
        <v>#NUM!</v>
      </c>
    </row>
    <row r="921" spans="1:12" x14ac:dyDescent="0.2">
      <c r="A921">
        <f t="shared" si="188"/>
        <v>459</v>
      </c>
      <c r="B921" s="6">
        <f t="shared" si="184"/>
        <v>4.59</v>
      </c>
      <c r="C921">
        <f t="shared" si="185"/>
        <v>3.99</v>
      </c>
      <c r="D921" s="6">
        <f t="shared" si="186"/>
        <v>0.92</v>
      </c>
      <c r="E921" s="5">
        <f t="shared" si="189"/>
        <v>4.9891304347826084</v>
      </c>
      <c r="F921" s="4">
        <f t="shared" si="190"/>
        <v>-3.9891304347826084</v>
      </c>
      <c r="G921" s="1" t="e">
        <f t="shared" si="191"/>
        <v>#NUM!</v>
      </c>
      <c r="H921" s="1" t="e">
        <f t="shared" si="192"/>
        <v>#NUM!</v>
      </c>
      <c r="I921" s="1" t="e">
        <f t="shared" si="193"/>
        <v>#NUM!</v>
      </c>
      <c r="J921" s="6" t="e">
        <f t="shared" si="194"/>
        <v>#NUM!</v>
      </c>
      <c r="K921" s="2" t="e">
        <f t="shared" si="195"/>
        <v>#NUM!</v>
      </c>
      <c r="L921" s="2" t="e">
        <f t="shared" si="187"/>
        <v>#NUM!</v>
      </c>
    </row>
    <row r="922" spans="1:12" x14ac:dyDescent="0.2">
      <c r="A922">
        <f t="shared" si="188"/>
        <v>459.5</v>
      </c>
      <c r="B922" s="6">
        <f t="shared" si="184"/>
        <v>4.5949999999999998</v>
      </c>
      <c r="C922">
        <f t="shared" si="185"/>
        <v>3.99</v>
      </c>
      <c r="D922" s="6">
        <f t="shared" si="186"/>
        <v>0.92</v>
      </c>
      <c r="E922" s="5">
        <f t="shared" si="189"/>
        <v>4.9945652173913038</v>
      </c>
      <c r="F922" s="4">
        <f t="shared" si="190"/>
        <v>-3.9945652173913038</v>
      </c>
      <c r="G922" s="1" t="e">
        <f t="shared" si="191"/>
        <v>#NUM!</v>
      </c>
      <c r="H922" s="1" t="e">
        <f t="shared" si="192"/>
        <v>#NUM!</v>
      </c>
      <c r="I922" s="1" t="e">
        <f t="shared" si="193"/>
        <v>#NUM!</v>
      </c>
      <c r="J922" s="6" t="e">
        <f t="shared" si="194"/>
        <v>#NUM!</v>
      </c>
      <c r="K922" s="2" t="e">
        <f t="shared" si="195"/>
        <v>#NUM!</v>
      </c>
      <c r="L922" s="2" t="e">
        <f t="shared" si="187"/>
        <v>#NUM!</v>
      </c>
    </row>
    <row r="923" spans="1:12" x14ac:dyDescent="0.2">
      <c r="A923">
        <f t="shared" si="188"/>
        <v>460</v>
      </c>
      <c r="B923" s="6">
        <f t="shared" si="184"/>
        <v>4.5999999999999996</v>
      </c>
      <c r="C923">
        <f t="shared" si="185"/>
        <v>3.99</v>
      </c>
      <c r="D923" s="6">
        <f t="shared" si="186"/>
        <v>0.92</v>
      </c>
      <c r="E923" s="5">
        <f t="shared" si="189"/>
        <v>4.9999999999999991</v>
      </c>
      <c r="F923" s="4">
        <f t="shared" si="190"/>
        <v>-3.9999999999999991</v>
      </c>
      <c r="G923" s="1" t="e">
        <f t="shared" si="191"/>
        <v>#NUM!</v>
      </c>
      <c r="H923" s="1" t="e">
        <f t="shared" si="192"/>
        <v>#NUM!</v>
      </c>
      <c r="I923" s="1" t="e">
        <f t="shared" si="193"/>
        <v>#NUM!</v>
      </c>
      <c r="J923" s="6" t="e">
        <f t="shared" si="194"/>
        <v>#NUM!</v>
      </c>
      <c r="K923" s="2" t="e">
        <f t="shared" si="195"/>
        <v>#NUM!</v>
      </c>
      <c r="L923" s="2" t="e">
        <f t="shared" si="187"/>
        <v>#NUM!</v>
      </c>
    </row>
    <row r="924" spans="1:12" x14ac:dyDescent="0.2">
      <c r="A924">
        <f t="shared" si="188"/>
        <v>460.5</v>
      </c>
      <c r="B924" s="6">
        <f t="shared" si="184"/>
        <v>4.6050000000000004</v>
      </c>
      <c r="C924">
        <f t="shared" si="185"/>
        <v>3.99</v>
      </c>
      <c r="D924" s="6">
        <f t="shared" si="186"/>
        <v>0.92</v>
      </c>
      <c r="E924" s="5">
        <f t="shared" si="189"/>
        <v>5.0054347826086962</v>
      </c>
      <c r="F924" s="4">
        <f t="shared" si="190"/>
        <v>-4.0054347826086962</v>
      </c>
      <c r="G924" s="1" t="e">
        <f t="shared" si="191"/>
        <v>#NUM!</v>
      </c>
      <c r="H924" s="1" t="e">
        <f t="shared" si="192"/>
        <v>#NUM!</v>
      </c>
      <c r="I924" s="1" t="e">
        <f t="shared" si="193"/>
        <v>#NUM!</v>
      </c>
      <c r="J924" s="6" t="e">
        <f t="shared" si="194"/>
        <v>#NUM!</v>
      </c>
      <c r="K924" s="2" t="e">
        <f t="shared" si="195"/>
        <v>#NUM!</v>
      </c>
      <c r="L924" s="2" t="e">
        <f t="shared" si="187"/>
        <v>#NUM!</v>
      </c>
    </row>
    <row r="925" spans="1:12" x14ac:dyDescent="0.2">
      <c r="A925">
        <f t="shared" si="188"/>
        <v>461</v>
      </c>
      <c r="B925" s="6">
        <f t="shared" si="184"/>
        <v>4.6100000000000003</v>
      </c>
      <c r="C925">
        <f t="shared" si="185"/>
        <v>3.99</v>
      </c>
      <c r="D925" s="6">
        <f t="shared" si="186"/>
        <v>0.92</v>
      </c>
      <c r="E925" s="5">
        <f t="shared" si="189"/>
        <v>5.0108695652173916</v>
      </c>
      <c r="F925" s="4">
        <f t="shared" si="190"/>
        <v>-4.0108695652173916</v>
      </c>
      <c r="G925" s="1" t="e">
        <f t="shared" si="191"/>
        <v>#NUM!</v>
      </c>
      <c r="H925" s="1" t="e">
        <f t="shared" si="192"/>
        <v>#NUM!</v>
      </c>
      <c r="I925" s="1" t="e">
        <f t="shared" si="193"/>
        <v>#NUM!</v>
      </c>
      <c r="J925" s="6" t="e">
        <f t="shared" si="194"/>
        <v>#NUM!</v>
      </c>
      <c r="K925" s="2" t="e">
        <f t="shared" si="195"/>
        <v>#NUM!</v>
      </c>
      <c r="L925" s="2" t="e">
        <f t="shared" si="187"/>
        <v>#NUM!</v>
      </c>
    </row>
    <row r="926" spans="1:12" x14ac:dyDescent="0.2">
      <c r="A926">
        <f t="shared" si="188"/>
        <v>461.5</v>
      </c>
      <c r="B926" s="6">
        <f t="shared" si="184"/>
        <v>4.6150000000000002</v>
      </c>
      <c r="C926">
        <f t="shared" si="185"/>
        <v>3.99</v>
      </c>
      <c r="D926" s="6">
        <f t="shared" si="186"/>
        <v>0.92</v>
      </c>
      <c r="E926" s="5">
        <f t="shared" si="189"/>
        <v>5.0163043478260869</v>
      </c>
      <c r="F926" s="4">
        <f t="shared" si="190"/>
        <v>-4.0163043478260869</v>
      </c>
      <c r="G926" s="1" t="e">
        <f t="shared" si="191"/>
        <v>#NUM!</v>
      </c>
      <c r="H926" s="1" t="e">
        <f t="shared" si="192"/>
        <v>#NUM!</v>
      </c>
      <c r="I926" s="1" t="e">
        <f t="shared" si="193"/>
        <v>#NUM!</v>
      </c>
      <c r="J926" s="6" t="e">
        <f t="shared" si="194"/>
        <v>#NUM!</v>
      </c>
      <c r="K926" s="2" t="e">
        <f t="shared" si="195"/>
        <v>#NUM!</v>
      </c>
      <c r="L926" s="2" t="e">
        <f t="shared" si="187"/>
        <v>#NUM!</v>
      </c>
    </row>
    <row r="927" spans="1:12" x14ac:dyDescent="0.2">
      <c r="A927">
        <f t="shared" si="188"/>
        <v>462</v>
      </c>
      <c r="B927" s="6">
        <f t="shared" si="184"/>
        <v>4.62</v>
      </c>
      <c r="C927">
        <f t="shared" si="185"/>
        <v>3.99</v>
      </c>
      <c r="D927" s="6">
        <f t="shared" si="186"/>
        <v>0.92</v>
      </c>
      <c r="E927" s="5">
        <f t="shared" si="189"/>
        <v>5.0217391304347823</v>
      </c>
      <c r="F927" s="4">
        <f t="shared" si="190"/>
        <v>-4.0217391304347823</v>
      </c>
      <c r="G927" s="1" t="e">
        <f t="shared" si="191"/>
        <v>#NUM!</v>
      </c>
      <c r="H927" s="1" t="e">
        <f t="shared" si="192"/>
        <v>#NUM!</v>
      </c>
      <c r="I927" s="1" t="e">
        <f t="shared" si="193"/>
        <v>#NUM!</v>
      </c>
      <c r="J927" s="6" t="e">
        <f t="shared" si="194"/>
        <v>#NUM!</v>
      </c>
      <c r="K927" s="2" t="e">
        <f t="shared" si="195"/>
        <v>#NUM!</v>
      </c>
      <c r="L927" s="2" t="e">
        <f t="shared" si="187"/>
        <v>#NUM!</v>
      </c>
    </row>
    <row r="928" spans="1:12" x14ac:dyDescent="0.2">
      <c r="A928">
        <f t="shared" si="188"/>
        <v>462.5</v>
      </c>
      <c r="B928" s="6">
        <f t="shared" si="184"/>
        <v>4.625</v>
      </c>
      <c r="C928">
        <f t="shared" si="185"/>
        <v>3.99</v>
      </c>
      <c r="D928" s="6">
        <f t="shared" si="186"/>
        <v>0.92</v>
      </c>
      <c r="E928" s="5">
        <f t="shared" si="189"/>
        <v>5.0271739130434776</v>
      </c>
      <c r="F928" s="4">
        <f t="shared" si="190"/>
        <v>-4.0271739130434776</v>
      </c>
      <c r="G928" s="1" t="e">
        <f t="shared" si="191"/>
        <v>#NUM!</v>
      </c>
      <c r="H928" s="1" t="e">
        <f t="shared" si="192"/>
        <v>#NUM!</v>
      </c>
      <c r="I928" s="1" t="e">
        <f t="shared" si="193"/>
        <v>#NUM!</v>
      </c>
      <c r="J928" s="6" t="e">
        <f t="shared" si="194"/>
        <v>#NUM!</v>
      </c>
      <c r="K928" s="2" t="e">
        <f t="shared" si="195"/>
        <v>#NUM!</v>
      </c>
      <c r="L928" s="2" t="e">
        <f t="shared" si="187"/>
        <v>#NUM!</v>
      </c>
    </row>
    <row r="929" spans="1:12" x14ac:dyDescent="0.2">
      <c r="A929">
        <f t="shared" si="188"/>
        <v>463</v>
      </c>
      <c r="B929" s="6">
        <f t="shared" si="184"/>
        <v>4.63</v>
      </c>
      <c r="C929">
        <f t="shared" si="185"/>
        <v>3.99</v>
      </c>
      <c r="D929" s="6">
        <f t="shared" si="186"/>
        <v>0.92</v>
      </c>
      <c r="E929" s="5">
        <f t="shared" si="189"/>
        <v>5.0326086956521738</v>
      </c>
      <c r="F929" s="4">
        <f t="shared" si="190"/>
        <v>-4.0326086956521738</v>
      </c>
      <c r="G929" s="1" t="e">
        <f t="shared" si="191"/>
        <v>#NUM!</v>
      </c>
      <c r="H929" s="1" t="e">
        <f t="shared" si="192"/>
        <v>#NUM!</v>
      </c>
      <c r="I929" s="1" t="e">
        <f t="shared" si="193"/>
        <v>#NUM!</v>
      </c>
      <c r="J929" s="6" t="e">
        <f t="shared" si="194"/>
        <v>#NUM!</v>
      </c>
      <c r="K929" s="2" t="e">
        <f t="shared" si="195"/>
        <v>#NUM!</v>
      </c>
      <c r="L929" s="2" t="e">
        <f t="shared" si="187"/>
        <v>#NUM!</v>
      </c>
    </row>
    <row r="930" spans="1:12" x14ac:dyDescent="0.2">
      <c r="A930">
        <f t="shared" si="188"/>
        <v>463.5</v>
      </c>
      <c r="B930" s="6">
        <f t="shared" si="184"/>
        <v>4.6349999999999998</v>
      </c>
      <c r="C930">
        <f t="shared" si="185"/>
        <v>3.99</v>
      </c>
      <c r="D930" s="6">
        <f t="shared" si="186"/>
        <v>0.92</v>
      </c>
      <c r="E930" s="5">
        <f t="shared" si="189"/>
        <v>5.0380434782608692</v>
      </c>
      <c r="F930" s="4">
        <f t="shared" si="190"/>
        <v>-4.0380434782608692</v>
      </c>
      <c r="G930" s="1" t="e">
        <f t="shared" si="191"/>
        <v>#NUM!</v>
      </c>
      <c r="H930" s="1" t="e">
        <f t="shared" si="192"/>
        <v>#NUM!</v>
      </c>
      <c r="I930" s="1" t="e">
        <f t="shared" si="193"/>
        <v>#NUM!</v>
      </c>
      <c r="J930" s="6" t="e">
        <f t="shared" si="194"/>
        <v>#NUM!</v>
      </c>
      <c r="K930" s="2" t="e">
        <f t="shared" si="195"/>
        <v>#NUM!</v>
      </c>
      <c r="L930" s="2" t="e">
        <f t="shared" si="187"/>
        <v>#NUM!</v>
      </c>
    </row>
    <row r="931" spans="1:12" x14ac:dyDescent="0.2">
      <c r="A931">
        <f t="shared" si="188"/>
        <v>464</v>
      </c>
      <c r="B931" s="6">
        <f t="shared" si="184"/>
        <v>4.6399999999999997</v>
      </c>
      <c r="C931">
        <f t="shared" si="185"/>
        <v>3.99</v>
      </c>
      <c r="D931" s="6">
        <f t="shared" si="186"/>
        <v>0.92</v>
      </c>
      <c r="E931" s="5">
        <f t="shared" si="189"/>
        <v>5.0434782608695645</v>
      </c>
      <c r="F931" s="4">
        <f t="shared" si="190"/>
        <v>-4.0434782608695645</v>
      </c>
      <c r="G931" s="1" t="e">
        <f t="shared" si="191"/>
        <v>#NUM!</v>
      </c>
      <c r="H931" s="1" t="e">
        <f t="shared" si="192"/>
        <v>#NUM!</v>
      </c>
      <c r="I931" s="1" t="e">
        <f t="shared" si="193"/>
        <v>#NUM!</v>
      </c>
      <c r="J931" s="6" t="e">
        <f t="shared" si="194"/>
        <v>#NUM!</v>
      </c>
      <c r="K931" s="2" t="e">
        <f t="shared" si="195"/>
        <v>#NUM!</v>
      </c>
      <c r="L931" s="2" t="e">
        <f t="shared" si="187"/>
        <v>#NUM!</v>
      </c>
    </row>
    <row r="932" spans="1:12" x14ac:dyDescent="0.2">
      <c r="A932">
        <f t="shared" si="188"/>
        <v>464.5</v>
      </c>
      <c r="B932" s="6">
        <f t="shared" si="184"/>
        <v>4.6449999999999996</v>
      </c>
      <c r="C932">
        <f t="shared" si="185"/>
        <v>3.99</v>
      </c>
      <c r="D932" s="6">
        <f t="shared" si="186"/>
        <v>0.92</v>
      </c>
      <c r="E932" s="5">
        <f t="shared" si="189"/>
        <v>5.0489130434782599</v>
      </c>
      <c r="F932" s="4">
        <f t="shared" si="190"/>
        <v>-4.0489130434782599</v>
      </c>
      <c r="G932" s="1" t="e">
        <f t="shared" si="191"/>
        <v>#NUM!</v>
      </c>
      <c r="H932" s="1" t="e">
        <f t="shared" si="192"/>
        <v>#NUM!</v>
      </c>
      <c r="I932" s="1" t="e">
        <f t="shared" si="193"/>
        <v>#NUM!</v>
      </c>
      <c r="J932" s="6" t="e">
        <f t="shared" si="194"/>
        <v>#NUM!</v>
      </c>
      <c r="K932" s="2" t="e">
        <f t="shared" si="195"/>
        <v>#NUM!</v>
      </c>
      <c r="L932" s="2" t="e">
        <f t="shared" si="187"/>
        <v>#NUM!</v>
      </c>
    </row>
    <row r="933" spans="1:12" x14ac:dyDescent="0.2">
      <c r="A933">
        <f t="shared" si="188"/>
        <v>465</v>
      </c>
      <c r="B933" s="6">
        <f t="shared" si="184"/>
        <v>4.6500000000000004</v>
      </c>
      <c r="C933">
        <f t="shared" si="185"/>
        <v>3.99</v>
      </c>
      <c r="D933" s="6">
        <f t="shared" si="186"/>
        <v>0.92</v>
      </c>
      <c r="E933" s="5">
        <f t="shared" si="189"/>
        <v>5.054347826086957</v>
      </c>
      <c r="F933" s="4">
        <f t="shared" si="190"/>
        <v>-4.054347826086957</v>
      </c>
      <c r="G933" s="1" t="e">
        <f t="shared" si="191"/>
        <v>#NUM!</v>
      </c>
      <c r="H933" s="1" t="e">
        <f t="shared" si="192"/>
        <v>#NUM!</v>
      </c>
      <c r="I933" s="1" t="e">
        <f t="shared" si="193"/>
        <v>#NUM!</v>
      </c>
      <c r="J933" s="6" t="e">
        <f t="shared" si="194"/>
        <v>#NUM!</v>
      </c>
      <c r="K933" s="2" t="e">
        <f t="shared" si="195"/>
        <v>#NUM!</v>
      </c>
      <c r="L933" s="2" t="e">
        <f t="shared" si="187"/>
        <v>#NUM!</v>
      </c>
    </row>
    <row r="934" spans="1:12" x14ac:dyDescent="0.2">
      <c r="A934">
        <f t="shared" si="188"/>
        <v>465.5</v>
      </c>
      <c r="B934" s="6">
        <f t="shared" si="184"/>
        <v>4.6550000000000002</v>
      </c>
      <c r="C934">
        <f t="shared" si="185"/>
        <v>3.99</v>
      </c>
      <c r="D934" s="6">
        <f t="shared" si="186"/>
        <v>0.92</v>
      </c>
      <c r="E934" s="5">
        <f t="shared" si="189"/>
        <v>5.0597826086956523</v>
      </c>
      <c r="F934" s="4">
        <f t="shared" si="190"/>
        <v>-4.0597826086956523</v>
      </c>
      <c r="G934" s="1" t="e">
        <f t="shared" si="191"/>
        <v>#NUM!</v>
      </c>
      <c r="H934" s="1" t="e">
        <f t="shared" si="192"/>
        <v>#NUM!</v>
      </c>
      <c r="I934" s="1" t="e">
        <f t="shared" si="193"/>
        <v>#NUM!</v>
      </c>
      <c r="J934" s="6" t="e">
        <f t="shared" si="194"/>
        <v>#NUM!</v>
      </c>
      <c r="K934" s="2" t="e">
        <f t="shared" si="195"/>
        <v>#NUM!</v>
      </c>
      <c r="L934" s="2" t="e">
        <f t="shared" si="187"/>
        <v>#NUM!</v>
      </c>
    </row>
    <row r="935" spans="1:12" x14ac:dyDescent="0.2">
      <c r="A935">
        <f t="shared" si="188"/>
        <v>466</v>
      </c>
      <c r="B935" s="6">
        <f t="shared" si="184"/>
        <v>4.66</v>
      </c>
      <c r="C935">
        <f t="shared" si="185"/>
        <v>3.99</v>
      </c>
      <c r="D935" s="6">
        <f t="shared" si="186"/>
        <v>0.92</v>
      </c>
      <c r="E935" s="5">
        <f t="shared" si="189"/>
        <v>5.0652173913043477</v>
      </c>
      <c r="F935" s="4">
        <f t="shared" si="190"/>
        <v>-4.0652173913043477</v>
      </c>
      <c r="G935" s="1" t="e">
        <f t="shared" si="191"/>
        <v>#NUM!</v>
      </c>
      <c r="H935" s="1" t="e">
        <f t="shared" si="192"/>
        <v>#NUM!</v>
      </c>
      <c r="I935" s="1" t="e">
        <f t="shared" si="193"/>
        <v>#NUM!</v>
      </c>
      <c r="J935" s="6" t="e">
        <f t="shared" si="194"/>
        <v>#NUM!</v>
      </c>
      <c r="K935" s="2" t="e">
        <f t="shared" si="195"/>
        <v>#NUM!</v>
      </c>
      <c r="L935" s="2" t="e">
        <f t="shared" si="187"/>
        <v>#NUM!</v>
      </c>
    </row>
    <row r="936" spans="1:12" x14ac:dyDescent="0.2">
      <c r="A936">
        <f t="shared" si="188"/>
        <v>466.5</v>
      </c>
      <c r="B936" s="6">
        <f t="shared" si="184"/>
        <v>4.665</v>
      </c>
      <c r="C936">
        <f t="shared" si="185"/>
        <v>3.99</v>
      </c>
      <c r="D936" s="6">
        <f t="shared" si="186"/>
        <v>0.92</v>
      </c>
      <c r="E936" s="5">
        <f t="shared" si="189"/>
        <v>5.070652173913043</v>
      </c>
      <c r="F936" s="4">
        <f t="shared" si="190"/>
        <v>-4.070652173913043</v>
      </c>
      <c r="G936" s="1" t="e">
        <f t="shared" si="191"/>
        <v>#NUM!</v>
      </c>
      <c r="H936" s="1" t="e">
        <f t="shared" si="192"/>
        <v>#NUM!</v>
      </c>
      <c r="I936" s="1" t="e">
        <f t="shared" si="193"/>
        <v>#NUM!</v>
      </c>
      <c r="J936" s="6" t="e">
        <f t="shared" si="194"/>
        <v>#NUM!</v>
      </c>
      <c r="K936" s="2" t="e">
        <f t="shared" si="195"/>
        <v>#NUM!</v>
      </c>
      <c r="L936" s="2" t="e">
        <f t="shared" si="187"/>
        <v>#NUM!</v>
      </c>
    </row>
    <row r="937" spans="1:12" x14ac:dyDescent="0.2">
      <c r="A937">
        <f t="shared" si="188"/>
        <v>467</v>
      </c>
      <c r="B937" s="6">
        <f t="shared" si="184"/>
        <v>4.67</v>
      </c>
      <c r="C937">
        <f t="shared" si="185"/>
        <v>3.99</v>
      </c>
      <c r="D937" s="6">
        <f t="shared" si="186"/>
        <v>0.92</v>
      </c>
      <c r="E937" s="5">
        <f t="shared" si="189"/>
        <v>5.0760869565217392</v>
      </c>
      <c r="F937" s="4">
        <f t="shared" si="190"/>
        <v>-4.0760869565217392</v>
      </c>
      <c r="G937" s="1" t="e">
        <f t="shared" si="191"/>
        <v>#NUM!</v>
      </c>
      <c r="H937" s="1" t="e">
        <f t="shared" si="192"/>
        <v>#NUM!</v>
      </c>
      <c r="I937" s="1" t="e">
        <f t="shared" si="193"/>
        <v>#NUM!</v>
      </c>
      <c r="J937" s="6" t="e">
        <f t="shared" si="194"/>
        <v>#NUM!</v>
      </c>
      <c r="K937" s="2" t="e">
        <f t="shared" si="195"/>
        <v>#NUM!</v>
      </c>
      <c r="L937" s="2" t="e">
        <f t="shared" si="187"/>
        <v>#NUM!</v>
      </c>
    </row>
    <row r="938" spans="1:12" x14ac:dyDescent="0.2">
      <c r="A938">
        <f t="shared" si="188"/>
        <v>467.5</v>
      </c>
      <c r="B938" s="6">
        <f t="shared" si="184"/>
        <v>4.6749999999999998</v>
      </c>
      <c r="C938">
        <f t="shared" si="185"/>
        <v>3.99</v>
      </c>
      <c r="D938" s="6">
        <f t="shared" si="186"/>
        <v>0.92</v>
      </c>
      <c r="E938" s="5">
        <f t="shared" si="189"/>
        <v>5.0815217391304346</v>
      </c>
      <c r="F938" s="4">
        <f t="shared" si="190"/>
        <v>-4.0815217391304346</v>
      </c>
      <c r="G938" s="1" t="e">
        <f t="shared" si="191"/>
        <v>#NUM!</v>
      </c>
      <c r="H938" s="1" t="e">
        <f t="shared" si="192"/>
        <v>#NUM!</v>
      </c>
      <c r="I938" s="1" t="e">
        <f t="shared" si="193"/>
        <v>#NUM!</v>
      </c>
      <c r="J938" s="6" t="e">
        <f t="shared" si="194"/>
        <v>#NUM!</v>
      </c>
      <c r="K938" s="2" t="e">
        <f t="shared" si="195"/>
        <v>#NUM!</v>
      </c>
      <c r="L938" s="2" t="e">
        <f t="shared" si="187"/>
        <v>#NUM!</v>
      </c>
    </row>
    <row r="939" spans="1:12" x14ac:dyDescent="0.2">
      <c r="A939">
        <f t="shared" si="188"/>
        <v>468</v>
      </c>
      <c r="B939" s="6">
        <f t="shared" si="184"/>
        <v>4.68</v>
      </c>
      <c r="C939">
        <f t="shared" si="185"/>
        <v>3.99</v>
      </c>
      <c r="D939" s="6">
        <f t="shared" si="186"/>
        <v>0.92</v>
      </c>
      <c r="E939" s="5">
        <f t="shared" si="189"/>
        <v>5.0869565217391299</v>
      </c>
      <c r="F939" s="4">
        <f t="shared" si="190"/>
        <v>-4.0869565217391299</v>
      </c>
      <c r="G939" s="1" t="e">
        <f t="shared" si="191"/>
        <v>#NUM!</v>
      </c>
      <c r="H939" s="1" t="e">
        <f t="shared" si="192"/>
        <v>#NUM!</v>
      </c>
      <c r="I939" s="1" t="e">
        <f t="shared" si="193"/>
        <v>#NUM!</v>
      </c>
      <c r="J939" s="6" t="e">
        <f t="shared" si="194"/>
        <v>#NUM!</v>
      </c>
      <c r="K939" s="2" t="e">
        <f t="shared" si="195"/>
        <v>#NUM!</v>
      </c>
      <c r="L939" s="2" t="e">
        <f t="shared" si="187"/>
        <v>#NUM!</v>
      </c>
    </row>
    <row r="940" spans="1:12" x14ac:dyDescent="0.2">
      <c r="A940">
        <f t="shared" si="188"/>
        <v>468.5</v>
      </c>
      <c r="B940" s="6">
        <f t="shared" si="184"/>
        <v>4.6849999999999996</v>
      </c>
      <c r="C940">
        <f t="shared" si="185"/>
        <v>3.99</v>
      </c>
      <c r="D940" s="6">
        <f t="shared" si="186"/>
        <v>0.92</v>
      </c>
      <c r="E940" s="5">
        <f t="shared" si="189"/>
        <v>5.0923913043478253</v>
      </c>
      <c r="F940" s="4">
        <f t="shared" si="190"/>
        <v>-4.0923913043478253</v>
      </c>
      <c r="G940" s="1" t="e">
        <f t="shared" si="191"/>
        <v>#NUM!</v>
      </c>
      <c r="H940" s="1" t="e">
        <f t="shared" si="192"/>
        <v>#NUM!</v>
      </c>
      <c r="I940" s="1" t="e">
        <f t="shared" si="193"/>
        <v>#NUM!</v>
      </c>
      <c r="J940" s="6" t="e">
        <f t="shared" si="194"/>
        <v>#NUM!</v>
      </c>
      <c r="K940" s="2" t="e">
        <f t="shared" si="195"/>
        <v>#NUM!</v>
      </c>
      <c r="L940" s="2" t="e">
        <f t="shared" si="187"/>
        <v>#NUM!</v>
      </c>
    </row>
    <row r="941" spans="1:12" x14ac:dyDescent="0.2">
      <c r="A941">
        <f t="shared" si="188"/>
        <v>469</v>
      </c>
      <c r="B941" s="6">
        <f t="shared" si="184"/>
        <v>4.6900000000000004</v>
      </c>
      <c r="C941">
        <f t="shared" si="185"/>
        <v>3.99</v>
      </c>
      <c r="D941" s="6">
        <f t="shared" si="186"/>
        <v>0.92</v>
      </c>
      <c r="E941" s="5">
        <f t="shared" si="189"/>
        <v>5.0978260869565215</v>
      </c>
      <c r="F941" s="4">
        <f t="shared" si="190"/>
        <v>-4.0978260869565215</v>
      </c>
      <c r="G941" s="1" t="e">
        <f t="shared" si="191"/>
        <v>#NUM!</v>
      </c>
      <c r="H941" s="1" t="e">
        <f t="shared" si="192"/>
        <v>#NUM!</v>
      </c>
      <c r="I941" s="1" t="e">
        <f t="shared" si="193"/>
        <v>#NUM!</v>
      </c>
      <c r="J941" s="6" t="e">
        <f t="shared" si="194"/>
        <v>#NUM!</v>
      </c>
      <c r="K941" s="2" t="e">
        <f t="shared" si="195"/>
        <v>#NUM!</v>
      </c>
      <c r="L941" s="2" t="e">
        <f t="shared" si="187"/>
        <v>#NUM!</v>
      </c>
    </row>
    <row r="942" spans="1:12" x14ac:dyDescent="0.2">
      <c r="A942">
        <f t="shared" si="188"/>
        <v>469.5</v>
      </c>
      <c r="B942" s="6">
        <f t="shared" si="184"/>
        <v>4.6950000000000003</v>
      </c>
      <c r="C942">
        <f t="shared" si="185"/>
        <v>3.99</v>
      </c>
      <c r="D942" s="6">
        <f t="shared" si="186"/>
        <v>0.92</v>
      </c>
      <c r="E942" s="5">
        <f t="shared" si="189"/>
        <v>5.1032608695652177</v>
      </c>
      <c r="F942" s="4">
        <f t="shared" si="190"/>
        <v>-4.1032608695652177</v>
      </c>
      <c r="G942" s="1" t="e">
        <f t="shared" si="191"/>
        <v>#NUM!</v>
      </c>
      <c r="H942" s="1" t="e">
        <f t="shared" si="192"/>
        <v>#NUM!</v>
      </c>
      <c r="I942" s="1" t="e">
        <f t="shared" si="193"/>
        <v>#NUM!</v>
      </c>
      <c r="J942" s="6" t="e">
        <f t="shared" si="194"/>
        <v>#NUM!</v>
      </c>
      <c r="K942" s="2" t="e">
        <f t="shared" si="195"/>
        <v>#NUM!</v>
      </c>
      <c r="L942" s="2" t="e">
        <f t="shared" si="187"/>
        <v>#NUM!</v>
      </c>
    </row>
    <row r="943" spans="1:12" x14ac:dyDescent="0.2">
      <c r="A943">
        <f t="shared" si="188"/>
        <v>470</v>
      </c>
      <c r="B943" s="6">
        <f t="shared" si="184"/>
        <v>4.7</v>
      </c>
      <c r="C943">
        <f t="shared" si="185"/>
        <v>3.99</v>
      </c>
      <c r="D943" s="6">
        <f t="shared" si="186"/>
        <v>0.92</v>
      </c>
      <c r="E943" s="5">
        <f t="shared" si="189"/>
        <v>5.1086956521739131</v>
      </c>
      <c r="F943" s="4">
        <f t="shared" si="190"/>
        <v>-4.1086956521739131</v>
      </c>
      <c r="G943" s="1" t="e">
        <f t="shared" si="191"/>
        <v>#NUM!</v>
      </c>
      <c r="H943" s="1" t="e">
        <f t="shared" si="192"/>
        <v>#NUM!</v>
      </c>
      <c r="I943" s="1" t="e">
        <f t="shared" si="193"/>
        <v>#NUM!</v>
      </c>
      <c r="J943" s="6" t="e">
        <f t="shared" si="194"/>
        <v>#NUM!</v>
      </c>
      <c r="K943" s="2" t="e">
        <f t="shared" si="195"/>
        <v>#NUM!</v>
      </c>
      <c r="L943" s="2" t="e">
        <f t="shared" si="187"/>
        <v>#NUM!</v>
      </c>
    </row>
    <row r="944" spans="1:12" x14ac:dyDescent="0.2">
      <c r="A944">
        <f t="shared" si="188"/>
        <v>470.5</v>
      </c>
      <c r="B944" s="6">
        <f t="shared" si="184"/>
        <v>4.7050000000000001</v>
      </c>
      <c r="C944">
        <f t="shared" si="185"/>
        <v>3.99</v>
      </c>
      <c r="D944" s="6">
        <f t="shared" si="186"/>
        <v>0.92</v>
      </c>
      <c r="E944" s="5">
        <f t="shared" si="189"/>
        <v>5.1141304347826084</v>
      </c>
      <c r="F944" s="4">
        <f t="shared" si="190"/>
        <v>-4.1141304347826084</v>
      </c>
      <c r="G944" s="1" t="e">
        <f t="shared" si="191"/>
        <v>#NUM!</v>
      </c>
      <c r="H944" s="1" t="e">
        <f t="shared" si="192"/>
        <v>#NUM!</v>
      </c>
      <c r="I944" s="1" t="e">
        <f t="shared" si="193"/>
        <v>#NUM!</v>
      </c>
      <c r="J944" s="6" t="e">
        <f t="shared" si="194"/>
        <v>#NUM!</v>
      </c>
      <c r="K944" s="2" t="e">
        <f t="shared" si="195"/>
        <v>#NUM!</v>
      </c>
      <c r="L944" s="2" t="e">
        <f t="shared" si="187"/>
        <v>#NUM!</v>
      </c>
    </row>
    <row r="945" spans="1:12" x14ac:dyDescent="0.2">
      <c r="A945">
        <f t="shared" si="188"/>
        <v>471</v>
      </c>
      <c r="B945" s="6">
        <f t="shared" si="184"/>
        <v>4.71</v>
      </c>
      <c r="C945">
        <f t="shared" si="185"/>
        <v>3.99</v>
      </c>
      <c r="D945" s="6">
        <f t="shared" si="186"/>
        <v>0.92</v>
      </c>
      <c r="E945" s="5">
        <f t="shared" si="189"/>
        <v>5.1195652173913038</v>
      </c>
      <c r="F945" s="4">
        <f t="shared" si="190"/>
        <v>-4.1195652173913038</v>
      </c>
      <c r="G945" s="1" t="e">
        <f t="shared" si="191"/>
        <v>#NUM!</v>
      </c>
      <c r="H945" s="1" t="e">
        <f t="shared" si="192"/>
        <v>#NUM!</v>
      </c>
      <c r="I945" s="1" t="e">
        <f t="shared" si="193"/>
        <v>#NUM!</v>
      </c>
      <c r="J945" s="6" t="e">
        <f t="shared" si="194"/>
        <v>#NUM!</v>
      </c>
      <c r="K945" s="2" t="e">
        <f t="shared" si="195"/>
        <v>#NUM!</v>
      </c>
      <c r="L945" s="2" t="e">
        <f t="shared" si="187"/>
        <v>#NUM!</v>
      </c>
    </row>
    <row r="946" spans="1:12" x14ac:dyDescent="0.2">
      <c r="A946">
        <f t="shared" si="188"/>
        <v>471.5</v>
      </c>
      <c r="B946" s="6">
        <f t="shared" si="184"/>
        <v>4.7149999999999999</v>
      </c>
      <c r="C946">
        <f t="shared" si="185"/>
        <v>3.99</v>
      </c>
      <c r="D946" s="6">
        <f t="shared" si="186"/>
        <v>0.92</v>
      </c>
      <c r="E946" s="5">
        <f t="shared" si="189"/>
        <v>5.125</v>
      </c>
      <c r="F946" s="4">
        <f t="shared" si="190"/>
        <v>-4.125</v>
      </c>
      <c r="G946" s="1" t="e">
        <f t="shared" si="191"/>
        <v>#NUM!</v>
      </c>
      <c r="H946" s="1" t="e">
        <f t="shared" si="192"/>
        <v>#NUM!</v>
      </c>
      <c r="I946" s="1" t="e">
        <f t="shared" si="193"/>
        <v>#NUM!</v>
      </c>
      <c r="J946" s="6" t="e">
        <f t="shared" si="194"/>
        <v>#NUM!</v>
      </c>
      <c r="K946" s="2" t="e">
        <f t="shared" si="195"/>
        <v>#NUM!</v>
      </c>
      <c r="L946" s="2" t="e">
        <f t="shared" si="187"/>
        <v>#NUM!</v>
      </c>
    </row>
    <row r="947" spans="1:12" x14ac:dyDescent="0.2">
      <c r="A947">
        <f t="shared" si="188"/>
        <v>472</v>
      </c>
      <c r="B947" s="6">
        <f t="shared" si="184"/>
        <v>4.72</v>
      </c>
      <c r="C947">
        <f t="shared" si="185"/>
        <v>3.99</v>
      </c>
      <c r="D947" s="6">
        <f t="shared" si="186"/>
        <v>0.92</v>
      </c>
      <c r="E947" s="5">
        <f t="shared" si="189"/>
        <v>5.1304347826086953</v>
      </c>
      <c r="F947" s="4">
        <f t="shared" si="190"/>
        <v>-4.1304347826086953</v>
      </c>
      <c r="G947" s="1" t="e">
        <f t="shared" si="191"/>
        <v>#NUM!</v>
      </c>
      <c r="H947" s="1" t="e">
        <f t="shared" si="192"/>
        <v>#NUM!</v>
      </c>
      <c r="I947" s="1" t="e">
        <f t="shared" si="193"/>
        <v>#NUM!</v>
      </c>
      <c r="J947" s="6" t="e">
        <f t="shared" si="194"/>
        <v>#NUM!</v>
      </c>
      <c r="K947" s="2" t="e">
        <f t="shared" si="195"/>
        <v>#NUM!</v>
      </c>
      <c r="L947" s="2" t="e">
        <f t="shared" si="187"/>
        <v>#NUM!</v>
      </c>
    </row>
    <row r="948" spans="1:12" x14ac:dyDescent="0.2">
      <c r="A948">
        <f t="shared" si="188"/>
        <v>472.5</v>
      </c>
      <c r="B948" s="6">
        <f t="shared" si="184"/>
        <v>4.7249999999999996</v>
      </c>
      <c r="C948">
        <f t="shared" si="185"/>
        <v>3.99</v>
      </c>
      <c r="D948" s="6">
        <f t="shared" si="186"/>
        <v>0.92</v>
      </c>
      <c r="E948" s="5">
        <f t="shared" si="189"/>
        <v>5.1358695652173907</v>
      </c>
      <c r="F948" s="4">
        <f t="shared" si="190"/>
        <v>-4.1358695652173907</v>
      </c>
      <c r="G948" s="1" t="e">
        <f t="shared" si="191"/>
        <v>#NUM!</v>
      </c>
      <c r="H948" s="1" t="e">
        <f t="shared" si="192"/>
        <v>#NUM!</v>
      </c>
      <c r="I948" s="1" t="e">
        <f t="shared" si="193"/>
        <v>#NUM!</v>
      </c>
      <c r="J948" s="6" t="e">
        <f t="shared" si="194"/>
        <v>#NUM!</v>
      </c>
      <c r="K948" s="2" t="e">
        <f t="shared" si="195"/>
        <v>#NUM!</v>
      </c>
      <c r="L948" s="2" t="e">
        <f t="shared" si="187"/>
        <v>#NUM!</v>
      </c>
    </row>
    <row r="949" spans="1:12" x14ac:dyDescent="0.2">
      <c r="A949">
        <f t="shared" si="188"/>
        <v>473</v>
      </c>
      <c r="B949" s="6">
        <f t="shared" si="184"/>
        <v>4.7300000000000004</v>
      </c>
      <c r="C949">
        <f t="shared" si="185"/>
        <v>3.99</v>
      </c>
      <c r="D949" s="6">
        <f t="shared" si="186"/>
        <v>0.92</v>
      </c>
      <c r="E949" s="5">
        <f t="shared" si="189"/>
        <v>5.1413043478260869</v>
      </c>
      <c r="F949" s="4">
        <f t="shared" si="190"/>
        <v>-4.1413043478260869</v>
      </c>
      <c r="G949" s="1" t="e">
        <f t="shared" si="191"/>
        <v>#NUM!</v>
      </c>
      <c r="H949" s="1" t="e">
        <f t="shared" si="192"/>
        <v>#NUM!</v>
      </c>
      <c r="I949" s="1" t="e">
        <f t="shared" si="193"/>
        <v>#NUM!</v>
      </c>
      <c r="J949" s="6" t="e">
        <f t="shared" si="194"/>
        <v>#NUM!</v>
      </c>
      <c r="K949" s="2" t="e">
        <f t="shared" si="195"/>
        <v>#NUM!</v>
      </c>
      <c r="L949" s="2" t="e">
        <f t="shared" si="187"/>
        <v>#NUM!</v>
      </c>
    </row>
    <row r="950" spans="1:12" x14ac:dyDescent="0.2">
      <c r="A950">
        <f t="shared" si="188"/>
        <v>473.5</v>
      </c>
      <c r="B950" s="6">
        <f t="shared" si="184"/>
        <v>4.7350000000000003</v>
      </c>
      <c r="C950">
        <f t="shared" si="185"/>
        <v>3.99</v>
      </c>
      <c r="D950" s="6">
        <f t="shared" si="186"/>
        <v>0.92</v>
      </c>
      <c r="E950" s="5">
        <f t="shared" si="189"/>
        <v>5.1467391304347831</v>
      </c>
      <c r="F950" s="4">
        <f t="shared" si="190"/>
        <v>-4.1467391304347831</v>
      </c>
      <c r="G950" s="1" t="e">
        <f t="shared" si="191"/>
        <v>#NUM!</v>
      </c>
      <c r="H950" s="1" t="e">
        <f t="shared" si="192"/>
        <v>#NUM!</v>
      </c>
      <c r="I950" s="1" t="e">
        <f t="shared" si="193"/>
        <v>#NUM!</v>
      </c>
      <c r="J950" s="6" t="e">
        <f t="shared" si="194"/>
        <v>#NUM!</v>
      </c>
      <c r="K950" s="2" t="e">
        <f t="shared" si="195"/>
        <v>#NUM!</v>
      </c>
      <c r="L950" s="2" t="e">
        <f t="shared" si="187"/>
        <v>#NUM!</v>
      </c>
    </row>
    <row r="951" spans="1:12" x14ac:dyDescent="0.2">
      <c r="A951">
        <f t="shared" si="188"/>
        <v>474</v>
      </c>
      <c r="B951" s="6">
        <f t="shared" si="184"/>
        <v>4.74</v>
      </c>
      <c r="C951">
        <f t="shared" si="185"/>
        <v>3.99</v>
      </c>
      <c r="D951" s="6">
        <f t="shared" si="186"/>
        <v>0.92</v>
      </c>
      <c r="E951" s="5">
        <f t="shared" si="189"/>
        <v>5.1521739130434785</v>
      </c>
      <c r="F951" s="4">
        <f t="shared" si="190"/>
        <v>-4.1521739130434785</v>
      </c>
      <c r="G951" s="1" t="e">
        <f t="shared" si="191"/>
        <v>#NUM!</v>
      </c>
      <c r="H951" s="1" t="e">
        <f t="shared" si="192"/>
        <v>#NUM!</v>
      </c>
      <c r="I951" s="1" t="e">
        <f t="shared" si="193"/>
        <v>#NUM!</v>
      </c>
      <c r="J951" s="6" t="e">
        <f t="shared" si="194"/>
        <v>#NUM!</v>
      </c>
      <c r="K951" s="2" t="e">
        <f t="shared" si="195"/>
        <v>#NUM!</v>
      </c>
      <c r="L951" s="2" t="e">
        <f t="shared" si="187"/>
        <v>#NUM!</v>
      </c>
    </row>
    <row r="952" spans="1:12" x14ac:dyDescent="0.2">
      <c r="A952">
        <f t="shared" si="188"/>
        <v>474.5</v>
      </c>
      <c r="B952" s="6">
        <f t="shared" si="184"/>
        <v>4.7450000000000001</v>
      </c>
      <c r="C952">
        <f t="shared" si="185"/>
        <v>3.99</v>
      </c>
      <c r="D952" s="6">
        <f t="shared" si="186"/>
        <v>0.92</v>
      </c>
      <c r="E952" s="5">
        <f t="shared" si="189"/>
        <v>5.1576086956521738</v>
      </c>
      <c r="F952" s="4">
        <f t="shared" si="190"/>
        <v>-4.1576086956521738</v>
      </c>
      <c r="G952" s="1" t="e">
        <f t="shared" si="191"/>
        <v>#NUM!</v>
      </c>
      <c r="H952" s="1" t="e">
        <f t="shared" si="192"/>
        <v>#NUM!</v>
      </c>
      <c r="I952" s="1" t="e">
        <f t="shared" si="193"/>
        <v>#NUM!</v>
      </c>
      <c r="J952" s="6" t="e">
        <f t="shared" si="194"/>
        <v>#NUM!</v>
      </c>
      <c r="K952" s="2" t="e">
        <f t="shared" si="195"/>
        <v>#NUM!</v>
      </c>
      <c r="L952" s="2" t="e">
        <f t="shared" si="187"/>
        <v>#NUM!</v>
      </c>
    </row>
    <row r="953" spans="1:12" x14ac:dyDescent="0.2">
      <c r="A953">
        <f t="shared" si="188"/>
        <v>475</v>
      </c>
      <c r="B953" s="6">
        <f t="shared" si="184"/>
        <v>4.75</v>
      </c>
      <c r="C953">
        <f t="shared" si="185"/>
        <v>3.99</v>
      </c>
      <c r="D953" s="6">
        <f t="shared" si="186"/>
        <v>0.92</v>
      </c>
      <c r="E953" s="5">
        <f t="shared" si="189"/>
        <v>5.1630434782608692</v>
      </c>
      <c r="F953" s="4">
        <f t="shared" si="190"/>
        <v>-4.1630434782608692</v>
      </c>
      <c r="G953" s="1" t="e">
        <f t="shared" si="191"/>
        <v>#NUM!</v>
      </c>
      <c r="H953" s="1" t="e">
        <f t="shared" si="192"/>
        <v>#NUM!</v>
      </c>
      <c r="I953" s="1" t="e">
        <f t="shared" si="193"/>
        <v>#NUM!</v>
      </c>
      <c r="J953" s="6" t="e">
        <f t="shared" si="194"/>
        <v>#NUM!</v>
      </c>
      <c r="K953" s="2" t="e">
        <f t="shared" si="195"/>
        <v>#NUM!</v>
      </c>
      <c r="L953" s="2" t="e">
        <f t="shared" si="187"/>
        <v>#NUM!</v>
      </c>
    </row>
    <row r="954" spans="1:12" x14ac:dyDescent="0.2">
      <c r="A954">
        <f t="shared" si="188"/>
        <v>475.5</v>
      </c>
      <c r="B954" s="6">
        <f t="shared" si="184"/>
        <v>4.7549999999999999</v>
      </c>
      <c r="C954">
        <f t="shared" si="185"/>
        <v>3.99</v>
      </c>
      <c r="D954" s="6">
        <f t="shared" si="186"/>
        <v>0.92</v>
      </c>
      <c r="E954" s="5">
        <f t="shared" si="189"/>
        <v>5.1684782608695645</v>
      </c>
      <c r="F954" s="4">
        <f t="shared" si="190"/>
        <v>-4.1684782608695645</v>
      </c>
      <c r="G954" s="1" t="e">
        <f t="shared" si="191"/>
        <v>#NUM!</v>
      </c>
      <c r="H954" s="1" t="e">
        <f t="shared" si="192"/>
        <v>#NUM!</v>
      </c>
      <c r="I954" s="1" t="e">
        <f t="shared" si="193"/>
        <v>#NUM!</v>
      </c>
      <c r="J954" s="6" t="e">
        <f t="shared" si="194"/>
        <v>#NUM!</v>
      </c>
      <c r="K954" s="2" t="e">
        <f t="shared" si="195"/>
        <v>#NUM!</v>
      </c>
      <c r="L954" s="2" t="e">
        <f t="shared" si="187"/>
        <v>#NUM!</v>
      </c>
    </row>
    <row r="955" spans="1:12" x14ac:dyDescent="0.2">
      <c r="A955">
        <f t="shared" si="188"/>
        <v>476</v>
      </c>
      <c r="B955" s="6">
        <f t="shared" si="184"/>
        <v>4.76</v>
      </c>
      <c r="C955">
        <f t="shared" si="185"/>
        <v>3.99</v>
      </c>
      <c r="D955" s="6">
        <f t="shared" si="186"/>
        <v>0.92</v>
      </c>
      <c r="E955" s="5">
        <f t="shared" si="189"/>
        <v>5.1739130434782608</v>
      </c>
      <c r="F955" s="4">
        <f t="shared" si="190"/>
        <v>-4.1739130434782608</v>
      </c>
      <c r="G955" s="1" t="e">
        <f t="shared" si="191"/>
        <v>#NUM!</v>
      </c>
      <c r="H955" s="1" t="e">
        <f t="shared" si="192"/>
        <v>#NUM!</v>
      </c>
      <c r="I955" s="1" t="e">
        <f t="shared" si="193"/>
        <v>#NUM!</v>
      </c>
      <c r="J955" s="6" t="e">
        <f t="shared" si="194"/>
        <v>#NUM!</v>
      </c>
      <c r="K955" s="2" t="e">
        <f t="shared" si="195"/>
        <v>#NUM!</v>
      </c>
      <c r="L955" s="2" t="e">
        <f t="shared" si="187"/>
        <v>#NUM!</v>
      </c>
    </row>
    <row r="956" spans="1:12" x14ac:dyDescent="0.2">
      <c r="A956">
        <f t="shared" si="188"/>
        <v>476.5</v>
      </c>
      <c r="B956" s="6">
        <f t="shared" si="184"/>
        <v>4.7649999999999997</v>
      </c>
      <c r="C956">
        <f t="shared" si="185"/>
        <v>3.99</v>
      </c>
      <c r="D956" s="6">
        <f t="shared" si="186"/>
        <v>0.92</v>
      </c>
      <c r="E956" s="5">
        <f t="shared" si="189"/>
        <v>5.1793478260869561</v>
      </c>
      <c r="F956" s="4">
        <f t="shared" si="190"/>
        <v>-4.1793478260869561</v>
      </c>
      <c r="G956" s="1" t="e">
        <f t="shared" si="191"/>
        <v>#NUM!</v>
      </c>
      <c r="H956" s="1" t="e">
        <f t="shared" si="192"/>
        <v>#NUM!</v>
      </c>
      <c r="I956" s="1" t="e">
        <f t="shared" si="193"/>
        <v>#NUM!</v>
      </c>
      <c r="J956" s="6" t="e">
        <f t="shared" si="194"/>
        <v>#NUM!</v>
      </c>
      <c r="K956" s="2" t="e">
        <f t="shared" si="195"/>
        <v>#NUM!</v>
      </c>
      <c r="L956" s="2" t="e">
        <f t="shared" si="187"/>
        <v>#NUM!</v>
      </c>
    </row>
    <row r="957" spans="1:12" x14ac:dyDescent="0.2">
      <c r="A957">
        <f t="shared" si="188"/>
        <v>477</v>
      </c>
      <c r="B957" s="6">
        <f t="shared" si="184"/>
        <v>4.7699999999999996</v>
      </c>
      <c r="C957">
        <f t="shared" si="185"/>
        <v>3.99</v>
      </c>
      <c r="D957" s="6">
        <f t="shared" si="186"/>
        <v>0.92</v>
      </c>
      <c r="E957" s="5">
        <f t="shared" si="189"/>
        <v>5.1847826086956514</v>
      </c>
      <c r="F957" s="4">
        <f t="shared" si="190"/>
        <v>-4.1847826086956514</v>
      </c>
      <c r="G957" s="1" t="e">
        <f t="shared" si="191"/>
        <v>#NUM!</v>
      </c>
      <c r="H957" s="1" t="e">
        <f t="shared" si="192"/>
        <v>#NUM!</v>
      </c>
      <c r="I957" s="1" t="e">
        <f t="shared" si="193"/>
        <v>#NUM!</v>
      </c>
      <c r="J957" s="6" t="e">
        <f t="shared" si="194"/>
        <v>#NUM!</v>
      </c>
      <c r="K957" s="2" t="e">
        <f t="shared" si="195"/>
        <v>#NUM!</v>
      </c>
      <c r="L957" s="2" t="e">
        <f t="shared" si="187"/>
        <v>#NUM!</v>
      </c>
    </row>
    <row r="958" spans="1:12" x14ac:dyDescent="0.2">
      <c r="A958">
        <f t="shared" si="188"/>
        <v>477.5</v>
      </c>
      <c r="B958" s="6">
        <f t="shared" si="184"/>
        <v>4.7750000000000004</v>
      </c>
      <c r="C958">
        <f t="shared" si="185"/>
        <v>3.99</v>
      </c>
      <c r="D958" s="6">
        <f t="shared" si="186"/>
        <v>0.92</v>
      </c>
      <c r="E958" s="5">
        <f t="shared" si="189"/>
        <v>5.1902173913043477</v>
      </c>
      <c r="F958" s="4">
        <f t="shared" si="190"/>
        <v>-4.1902173913043477</v>
      </c>
      <c r="G958" s="1" t="e">
        <f t="shared" si="191"/>
        <v>#NUM!</v>
      </c>
      <c r="H958" s="1" t="e">
        <f t="shared" si="192"/>
        <v>#NUM!</v>
      </c>
      <c r="I958" s="1" t="e">
        <f t="shared" si="193"/>
        <v>#NUM!</v>
      </c>
      <c r="J958" s="6" t="e">
        <f t="shared" si="194"/>
        <v>#NUM!</v>
      </c>
      <c r="K958" s="2" t="e">
        <f t="shared" si="195"/>
        <v>#NUM!</v>
      </c>
      <c r="L958" s="2" t="e">
        <f t="shared" si="187"/>
        <v>#NUM!</v>
      </c>
    </row>
    <row r="959" spans="1:12" x14ac:dyDescent="0.2">
      <c r="A959">
        <f t="shared" si="188"/>
        <v>478</v>
      </c>
      <c r="B959" s="6">
        <f t="shared" si="184"/>
        <v>4.78</v>
      </c>
      <c r="C959">
        <f t="shared" si="185"/>
        <v>3.99</v>
      </c>
      <c r="D959" s="6">
        <f t="shared" si="186"/>
        <v>0.92</v>
      </c>
      <c r="E959" s="5">
        <f t="shared" si="189"/>
        <v>5.1956521739130439</v>
      </c>
      <c r="F959" s="4">
        <f t="shared" si="190"/>
        <v>-4.1956521739130439</v>
      </c>
      <c r="G959" s="1" t="e">
        <f t="shared" si="191"/>
        <v>#NUM!</v>
      </c>
      <c r="H959" s="1" t="e">
        <f t="shared" si="192"/>
        <v>#NUM!</v>
      </c>
      <c r="I959" s="1" t="e">
        <f t="shared" si="193"/>
        <v>#NUM!</v>
      </c>
      <c r="J959" s="6" t="e">
        <f t="shared" si="194"/>
        <v>#NUM!</v>
      </c>
      <c r="K959" s="2" t="e">
        <f t="shared" si="195"/>
        <v>#NUM!</v>
      </c>
      <c r="L959" s="2" t="e">
        <f t="shared" si="187"/>
        <v>#NUM!</v>
      </c>
    </row>
    <row r="960" spans="1:12" x14ac:dyDescent="0.2">
      <c r="A960">
        <f t="shared" si="188"/>
        <v>478.5</v>
      </c>
      <c r="B960" s="6">
        <f t="shared" si="184"/>
        <v>4.7850000000000001</v>
      </c>
      <c r="C960">
        <f t="shared" si="185"/>
        <v>3.99</v>
      </c>
      <c r="D960" s="6">
        <f t="shared" si="186"/>
        <v>0.92</v>
      </c>
      <c r="E960" s="5">
        <f t="shared" si="189"/>
        <v>5.2010869565217392</v>
      </c>
      <c r="F960" s="4">
        <f t="shared" si="190"/>
        <v>-4.2010869565217392</v>
      </c>
      <c r="G960" s="1" t="e">
        <f t="shared" si="191"/>
        <v>#NUM!</v>
      </c>
      <c r="H960" s="1" t="e">
        <f t="shared" si="192"/>
        <v>#NUM!</v>
      </c>
      <c r="I960" s="1" t="e">
        <f t="shared" si="193"/>
        <v>#NUM!</v>
      </c>
      <c r="J960" s="6" t="e">
        <f t="shared" si="194"/>
        <v>#NUM!</v>
      </c>
      <c r="K960" s="2" t="e">
        <f t="shared" si="195"/>
        <v>#NUM!</v>
      </c>
      <c r="L960" s="2" t="e">
        <f t="shared" si="187"/>
        <v>#NUM!</v>
      </c>
    </row>
    <row r="961" spans="1:12" x14ac:dyDescent="0.2">
      <c r="A961">
        <f t="shared" si="188"/>
        <v>479</v>
      </c>
      <c r="B961" s="6">
        <f t="shared" si="184"/>
        <v>4.79</v>
      </c>
      <c r="C961">
        <f t="shared" si="185"/>
        <v>3.99</v>
      </c>
      <c r="D961" s="6">
        <f t="shared" si="186"/>
        <v>0.92</v>
      </c>
      <c r="E961" s="5">
        <f t="shared" si="189"/>
        <v>5.2065217391304346</v>
      </c>
      <c r="F961" s="4">
        <f t="shared" si="190"/>
        <v>-4.2065217391304346</v>
      </c>
      <c r="G961" s="1" t="e">
        <f t="shared" si="191"/>
        <v>#NUM!</v>
      </c>
      <c r="H961" s="1" t="e">
        <f t="shared" si="192"/>
        <v>#NUM!</v>
      </c>
      <c r="I961" s="1" t="e">
        <f t="shared" si="193"/>
        <v>#NUM!</v>
      </c>
      <c r="J961" s="6" t="e">
        <f t="shared" si="194"/>
        <v>#NUM!</v>
      </c>
      <c r="K961" s="2" t="e">
        <f t="shared" si="195"/>
        <v>#NUM!</v>
      </c>
      <c r="L961" s="2" t="e">
        <f t="shared" si="187"/>
        <v>#NUM!</v>
      </c>
    </row>
    <row r="962" spans="1:12" x14ac:dyDescent="0.2">
      <c r="A962">
        <f t="shared" si="188"/>
        <v>479.5</v>
      </c>
      <c r="B962" s="6">
        <f t="shared" si="184"/>
        <v>4.7949999999999999</v>
      </c>
      <c r="C962">
        <f t="shared" si="185"/>
        <v>3.99</v>
      </c>
      <c r="D962" s="6">
        <f t="shared" si="186"/>
        <v>0.92</v>
      </c>
      <c r="E962" s="5">
        <f t="shared" si="189"/>
        <v>5.2119565217391299</v>
      </c>
      <c r="F962" s="4">
        <f t="shared" si="190"/>
        <v>-4.2119565217391299</v>
      </c>
      <c r="G962" s="1" t="e">
        <f t="shared" si="191"/>
        <v>#NUM!</v>
      </c>
      <c r="H962" s="1" t="e">
        <f t="shared" si="192"/>
        <v>#NUM!</v>
      </c>
      <c r="I962" s="1" t="e">
        <f t="shared" si="193"/>
        <v>#NUM!</v>
      </c>
      <c r="J962" s="6" t="e">
        <f t="shared" si="194"/>
        <v>#NUM!</v>
      </c>
      <c r="K962" s="2" t="e">
        <f t="shared" si="195"/>
        <v>#NUM!</v>
      </c>
      <c r="L962" s="2" t="e">
        <f t="shared" si="187"/>
        <v>#NUM!</v>
      </c>
    </row>
    <row r="963" spans="1:12" x14ac:dyDescent="0.2">
      <c r="A963">
        <f t="shared" si="188"/>
        <v>480</v>
      </c>
      <c r="B963" s="6">
        <f t="shared" si="184"/>
        <v>4.8</v>
      </c>
      <c r="C963">
        <f t="shared" si="185"/>
        <v>3.99</v>
      </c>
      <c r="D963" s="6">
        <f t="shared" si="186"/>
        <v>0.92</v>
      </c>
      <c r="E963" s="5">
        <f t="shared" si="189"/>
        <v>5.2173913043478253</v>
      </c>
      <c r="F963" s="4">
        <f t="shared" si="190"/>
        <v>-4.2173913043478253</v>
      </c>
      <c r="G963" s="1" t="e">
        <f t="shared" si="191"/>
        <v>#NUM!</v>
      </c>
      <c r="H963" s="1" t="e">
        <f t="shared" si="192"/>
        <v>#NUM!</v>
      </c>
      <c r="I963" s="1" t="e">
        <f t="shared" si="193"/>
        <v>#NUM!</v>
      </c>
      <c r="J963" s="6" t="e">
        <f t="shared" si="194"/>
        <v>#NUM!</v>
      </c>
      <c r="K963" s="2" t="e">
        <f t="shared" si="195"/>
        <v>#NUM!</v>
      </c>
      <c r="L963" s="2" t="e">
        <f t="shared" si="187"/>
        <v>#NUM!</v>
      </c>
    </row>
    <row r="964" spans="1:12" x14ac:dyDescent="0.2">
      <c r="A964">
        <f t="shared" si="188"/>
        <v>480.5</v>
      </c>
      <c r="B964" s="6">
        <f t="shared" si="184"/>
        <v>4.8049999999999997</v>
      </c>
      <c r="C964">
        <f t="shared" si="185"/>
        <v>3.99</v>
      </c>
      <c r="D964" s="6">
        <f t="shared" si="186"/>
        <v>0.92</v>
      </c>
      <c r="E964" s="5">
        <f t="shared" si="189"/>
        <v>5.2228260869565215</v>
      </c>
      <c r="F964" s="4">
        <f t="shared" si="190"/>
        <v>-4.2228260869565215</v>
      </c>
      <c r="G964" s="1" t="e">
        <f t="shared" si="191"/>
        <v>#NUM!</v>
      </c>
      <c r="H964" s="1" t="e">
        <f t="shared" si="192"/>
        <v>#NUM!</v>
      </c>
      <c r="I964" s="1" t="e">
        <f t="shared" si="193"/>
        <v>#NUM!</v>
      </c>
      <c r="J964" s="6" t="e">
        <f t="shared" si="194"/>
        <v>#NUM!</v>
      </c>
      <c r="K964" s="2" t="e">
        <f t="shared" si="195"/>
        <v>#NUM!</v>
      </c>
      <c r="L964" s="2" t="e">
        <f t="shared" si="187"/>
        <v>#NUM!</v>
      </c>
    </row>
    <row r="965" spans="1:12" x14ac:dyDescent="0.2">
      <c r="A965">
        <f t="shared" si="188"/>
        <v>481</v>
      </c>
      <c r="B965" s="6">
        <f t="shared" ref="B965:B1028" si="196">A965/100</f>
        <v>4.8099999999999996</v>
      </c>
      <c r="C965">
        <f t="shared" si="185"/>
        <v>3.99</v>
      </c>
      <c r="D965" s="6">
        <f t="shared" si="186"/>
        <v>0.92</v>
      </c>
      <c r="E965" s="5">
        <f t="shared" si="189"/>
        <v>5.2282608695652169</v>
      </c>
      <c r="F965" s="4">
        <f t="shared" si="190"/>
        <v>-4.2282608695652169</v>
      </c>
      <c r="G965" s="1" t="e">
        <f t="shared" si="191"/>
        <v>#NUM!</v>
      </c>
      <c r="H965" s="1" t="e">
        <f t="shared" si="192"/>
        <v>#NUM!</v>
      </c>
      <c r="I965" s="1" t="e">
        <f t="shared" si="193"/>
        <v>#NUM!</v>
      </c>
      <c r="J965" s="6" t="e">
        <f t="shared" si="194"/>
        <v>#NUM!</v>
      </c>
      <c r="K965" s="2" t="e">
        <f t="shared" si="195"/>
        <v>#NUM!</v>
      </c>
      <c r="L965" s="2" t="e">
        <f t="shared" si="187"/>
        <v>#NUM!</v>
      </c>
    </row>
    <row r="966" spans="1:12" x14ac:dyDescent="0.2">
      <c r="A966">
        <f t="shared" si="188"/>
        <v>481.5</v>
      </c>
      <c r="B966" s="6">
        <f t="shared" si="196"/>
        <v>4.8150000000000004</v>
      </c>
      <c r="C966">
        <f t="shared" ref="C966:C1029" si="197">$C$4</f>
        <v>3.99</v>
      </c>
      <c r="D966" s="6">
        <f t="shared" ref="D966:D1029" si="198">$D$4</f>
        <v>0.92</v>
      </c>
      <c r="E966" s="5">
        <f t="shared" si="189"/>
        <v>5.2336956521739131</v>
      </c>
      <c r="F966" s="4">
        <f t="shared" si="190"/>
        <v>-4.2336956521739131</v>
      </c>
      <c r="G966" s="1" t="e">
        <f t="shared" si="191"/>
        <v>#NUM!</v>
      </c>
      <c r="H966" s="1" t="e">
        <f t="shared" si="192"/>
        <v>#NUM!</v>
      </c>
      <c r="I966" s="1" t="e">
        <f t="shared" si="193"/>
        <v>#NUM!</v>
      </c>
      <c r="J966" s="6" t="e">
        <f t="shared" si="194"/>
        <v>#NUM!</v>
      </c>
      <c r="K966" s="2" t="e">
        <f t="shared" si="195"/>
        <v>#NUM!</v>
      </c>
      <c r="L966" s="2" t="e">
        <f t="shared" si="187"/>
        <v>#NUM!</v>
      </c>
    </row>
    <row r="967" spans="1:12" x14ac:dyDescent="0.2">
      <c r="A967">
        <f t="shared" si="188"/>
        <v>482</v>
      </c>
      <c r="B967" s="6">
        <f t="shared" si="196"/>
        <v>4.82</v>
      </c>
      <c r="C967">
        <f t="shared" si="197"/>
        <v>3.99</v>
      </c>
      <c r="D967" s="6">
        <f t="shared" si="198"/>
        <v>0.92</v>
      </c>
      <c r="E967" s="5">
        <f t="shared" si="189"/>
        <v>5.2391304347826084</v>
      </c>
      <c r="F967" s="4">
        <f t="shared" si="190"/>
        <v>-4.2391304347826084</v>
      </c>
      <c r="G967" s="1" t="e">
        <f t="shared" si="191"/>
        <v>#NUM!</v>
      </c>
      <c r="H967" s="1" t="e">
        <f t="shared" si="192"/>
        <v>#NUM!</v>
      </c>
      <c r="I967" s="1" t="e">
        <f t="shared" si="193"/>
        <v>#NUM!</v>
      </c>
      <c r="J967" s="6" t="e">
        <f t="shared" si="194"/>
        <v>#NUM!</v>
      </c>
      <c r="K967" s="2" t="e">
        <f t="shared" si="195"/>
        <v>#NUM!</v>
      </c>
      <c r="L967" s="2" t="e">
        <f t="shared" ref="L967:L1030" si="199">(K967-K966)/5</f>
        <v>#NUM!</v>
      </c>
    </row>
    <row r="968" spans="1:12" x14ac:dyDescent="0.2">
      <c r="A968">
        <f t="shared" si="188"/>
        <v>482.5</v>
      </c>
      <c r="B968" s="6">
        <f t="shared" si="196"/>
        <v>4.8250000000000002</v>
      </c>
      <c r="C968">
        <f t="shared" si="197"/>
        <v>3.99</v>
      </c>
      <c r="D968" s="6">
        <f t="shared" si="198"/>
        <v>0.92</v>
      </c>
      <c r="E968" s="5">
        <f t="shared" si="189"/>
        <v>5.2445652173913047</v>
      </c>
      <c r="F968" s="4">
        <f t="shared" si="190"/>
        <v>-4.2445652173913047</v>
      </c>
      <c r="G968" s="1" t="e">
        <f t="shared" si="191"/>
        <v>#NUM!</v>
      </c>
      <c r="H968" s="1" t="e">
        <f t="shared" si="192"/>
        <v>#NUM!</v>
      </c>
      <c r="I968" s="1" t="e">
        <f t="shared" si="193"/>
        <v>#NUM!</v>
      </c>
      <c r="J968" s="6" t="e">
        <f t="shared" si="194"/>
        <v>#NUM!</v>
      </c>
      <c r="K968" s="2" t="e">
        <f t="shared" si="195"/>
        <v>#NUM!</v>
      </c>
      <c r="L968" s="2" t="e">
        <f t="shared" si="199"/>
        <v>#NUM!</v>
      </c>
    </row>
    <row r="969" spans="1:12" x14ac:dyDescent="0.2">
      <c r="A969">
        <f t="shared" si="188"/>
        <v>483</v>
      </c>
      <c r="B969" s="6">
        <f t="shared" si="196"/>
        <v>4.83</v>
      </c>
      <c r="C969">
        <f t="shared" si="197"/>
        <v>3.99</v>
      </c>
      <c r="D969" s="6">
        <f t="shared" si="198"/>
        <v>0.92</v>
      </c>
      <c r="E969" s="5">
        <f t="shared" si="189"/>
        <v>5.25</v>
      </c>
      <c r="F969" s="4">
        <f t="shared" si="190"/>
        <v>-4.25</v>
      </c>
      <c r="G969" s="1" t="e">
        <f t="shared" si="191"/>
        <v>#NUM!</v>
      </c>
      <c r="H969" s="1" t="e">
        <f t="shared" si="192"/>
        <v>#NUM!</v>
      </c>
      <c r="I969" s="1" t="e">
        <f t="shared" si="193"/>
        <v>#NUM!</v>
      </c>
      <c r="J969" s="6" t="e">
        <f t="shared" si="194"/>
        <v>#NUM!</v>
      </c>
      <c r="K969" s="2" t="e">
        <f t="shared" si="195"/>
        <v>#NUM!</v>
      </c>
      <c r="L969" s="2" t="e">
        <f t="shared" si="199"/>
        <v>#NUM!</v>
      </c>
    </row>
    <row r="970" spans="1:12" x14ac:dyDescent="0.2">
      <c r="A970">
        <f t="shared" si="188"/>
        <v>483.5</v>
      </c>
      <c r="B970" s="6">
        <f t="shared" si="196"/>
        <v>4.835</v>
      </c>
      <c r="C970">
        <f t="shared" si="197"/>
        <v>3.99</v>
      </c>
      <c r="D970" s="6">
        <f t="shared" si="198"/>
        <v>0.92</v>
      </c>
      <c r="E970" s="5">
        <f t="shared" si="189"/>
        <v>5.2554347826086953</v>
      </c>
      <c r="F970" s="4">
        <f t="shared" si="190"/>
        <v>-4.2554347826086953</v>
      </c>
      <c r="G970" s="1" t="e">
        <f t="shared" si="191"/>
        <v>#NUM!</v>
      </c>
      <c r="H970" s="1" t="e">
        <f t="shared" si="192"/>
        <v>#NUM!</v>
      </c>
      <c r="I970" s="1" t="e">
        <f t="shared" si="193"/>
        <v>#NUM!</v>
      </c>
      <c r="J970" s="6" t="e">
        <f t="shared" si="194"/>
        <v>#NUM!</v>
      </c>
      <c r="K970" s="2" t="e">
        <f t="shared" si="195"/>
        <v>#NUM!</v>
      </c>
      <c r="L970" s="2" t="e">
        <f t="shared" si="199"/>
        <v>#NUM!</v>
      </c>
    </row>
    <row r="971" spans="1:12" x14ac:dyDescent="0.2">
      <c r="A971">
        <f t="shared" si="188"/>
        <v>484</v>
      </c>
      <c r="B971" s="6">
        <f t="shared" si="196"/>
        <v>4.84</v>
      </c>
      <c r="C971">
        <f t="shared" si="197"/>
        <v>3.99</v>
      </c>
      <c r="D971" s="6">
        <f t="shared" si="198"/>
        <v>0.92</v>
      </c>
      <c r="E971" s="5">
        <f t="shared" si="189"/>
        <v>5.2608695652173907</v>
      </c>
      <c r="F971" s="4">
        <f t="shared" si="190"/>
        <v>-4.2608695652173907</v>
      </c>
      <c r="G971" s="1" t="e">
        <f t="shared" si="191"/>
        <v>#NUM!</v>
      </c>
      <c r="H971" s="1" t="e">
        <f t="shared" si="192"/>
        <v>#NUM!</v>
      </c>
      <c r="I971" s="1" t="e">
        <f t="shared" si="193"/>
        <v>#NUM!</v>
      </c>
      <c r="J971" s="6" t="e">
        <f t="shared" si="194"/>
        <v>#NUM!</v>
      </c>
      <c r="K971" s="2" t="e">
        <f t="shared" si="195"/>
        <v>#NUM!</v>
      </c>
      <c r="L971" s="2" t="e">
        <f t="shared" si="199"/>
        <v>#NUM!</v>
      </c>
    </row>
    <row r="972" spans="1:12" x14ac:dyDescent="0.2">
      <c r="A972">
        <f t="shared" si="188"/>
        <v>484.5</v>
      </c>
      <c r="B972" s="6">
        <f t="shared" si="196"/>
        <v>4.8449999999999998</v>
      </c>
      <c r="C972">
        <f t="shared" si="197"/>
        <v>3.99</v>
      </c>
      <c r="D972" s="6">
        <f t="shared" si="198"/>
        <v>0.92</v>
      </c>
      <c r="E972" s="5">
        <f t="shared" si="189"/>
        <v>5.266304347826086</v>
      </c>
      <c r="F972" s="4">
        <f t="shared" si="190"/>
        <v>-4.266304347826086</v>
      </c>
      <c r="G972" s="1" t="e">
        <f t="shared" si="191"/>
        <v>#NUM!</v>
      </c>
      <c r="H972" s="1" t="e">
        <f t="shared" si="192"/>
        <v>#NUM!</v>
      </c>
      <c r="I972" s="1" t="e">
        <f t="shared" si="193"/>
        <v>#NUM!</v>
      </c>
      <c r="J972" s="6" t="e">
        <f t="shared" si="194"/>
        <v>#NUM!</v>
      </c>
      <c r="K972" s="2" t="e">
        <f t="shared" si="195"/>
        <v>#NUM!</v>
      </c>
      <c r="L972" s="2" t="e">
        <f t="shared" si="199"/>
        <v>#NUM!</v>
      </c>
    </row>
    <row r="973" spans="1:12" x14ac:dyDescent="0.2">
      <c r="A973">
        <f t="shared" si="188"/>
        <v>485</v>
      </c>
      <c r="B973" s="6">
        <f t="shared" si="196"/>
        <v>4.8499999999999996</v>
      </c>
      <c r="C973">
        <f t="shared" si="197"/>
        <v>3.99</v>
      </c>
      <c r="D973" s="6">
        <f t="shared" si="198"/>
        <v>0.92</v>
      </c>
      <c r="E973" s="5">
        <f t="shared" si="189"/>
        <v>5.2717391304347823</v>
      </c>
      <c r="F973" s="4">
        <f t="shared" si="190"/>
        <v>-4.2717391304347823</v>
      </c>
      <c r="G973" s="1" t="e">
        <f t="shared" si="191"/>
        <v>#NUM!</v>
      </c>
      <c r="H973" s="1" t="e">
        <f t="shared" si="192"/>
        <v>#NUM!</v>
      </c>
      <c r="I973" s="1" t="e">
        <f t="shared" si="193"/>
        <v>#NUM!</v>
      </c>
      <c r="J973" s="6" t="e">
        <f t="shared" si="194"/>
        <v>#NUM!</v>
      </c>
      <c r="K973" s="2" t="e">
        <f t="shared" si="195"/>
        <v>#NUM!</v>
      </c>
      <c r="L973" s="2" t="e">
        <f t="shared" si="199"/>
        <v>#NUM!</v>
      </c>
    </row>
    <row r="974" spans="1:12" x14ac:dyDescent="0.2">
      <c r="A974">
        <f t="shared" si="188"/>
        <v>485.5</v>
      </c>
      <c r="B974" s="6">
        <f t="shared" si="196"/>
        <v>4.8550000000000004</v>
      </c>
      <c r="C974">
        <f t="shared" si="197"/>
        <v>3.99</v>
      </c>
      <c r="D974" s="6">
        <f t="shared" si="198"/>
        <v>0.92</v>
      </c>
      <c r="E974" s="5">
        <f t="shared" si="189"/>
        <v>5.2771739130434785</v>
      </c>
      <c r="F974" s="4">
        <f t="shared" si="190"/>
        <v>-4.2771739130434785</v>
      </c>
      <c r="G974" s="1" t="e">
        <f t="shared" si="191"/>
        <v>#NUM!</v>
      </c>
      <c r="H974" s="1" t="e">
        <f t="shared" si="192"/>
        <v>#NUM!</v>
      </c>
      <c r="I974" s="1" t="e">
        <f t="shared" si="193"/>
        <v>#NUM!</v>
      </c>
      <c r="J974" s="6" t="e">
        <f t="shared" si="194"/>
        <v>#NUM!</v>
      </c>
      <c r="K974" s="2" t="e">
        <f t="shared" si="195"/>
        <v>#NUM!</v>
      </c>
      <c r="L974" s="2" t="e">
        <f t="shared" si="199"/>
        <v>#NUM!</v>
      </c>
    </row>
    <row r="975" spans="1:12" x14ac:dyDescent="0.2">
      <c r="A975">
        <f t="shared" si="188"/>
        <v>486</v>
      </c>
      <c r="B975" s="6">
        <f t="shared" si="196"/>
        <v>4.8600000000000003</v>
      </c>
      <c r="C975">
        <f t="shared" si="197"/>
        <v>3.99</v>
      </c>
      <c r="D975" s="6">
        <f t="shared" si="198"/>
        <v>0.92</v>
      </c>
      <c r="E975" s="5">
        <f t="shared" si="189"/>
        <v>5.2826086956521738</v>
      </c>
      <c r="F975" s="4">
        <f t="shared" si="190"/>
        <v>-4.2826086956521738</v>
      </c>
      <c r="G975" s="1" t="e">
        <f t="shared" si="191"/>
        <v>#NUM!</v>
      </c>
      <c r="H975" s="1" t="e">
        <f t="shared" si="192"/>
        <v>#NUM!</v>
      </c>
      <c r="I975" s="1" t="e">
        <f t="shared" si="193"/>
        <v>#NUM!</v>
      </c>
      <c r="J975" s="6" t="e">
        <f t="shared" si="194"/>
        <v>#NUM!</v>
      </c>
      <c r="K975" s="2" t="e">
        <f t="shared" si="195"/>
        <v>#NUM!</v>
      </c>
      <c r="L975" s="2" t="e">
        <f t="shared" si="199"/>
        <v>#NUM!</v>
      </c>
    </row>
    <row r="976" spans="1:12" x14ac:dyDescent="0.2">
      <c r="A976">
        <f t="shared" si="188"/>
        <v>486.5</v>
      </c>
      <c r="B976" s="6">
        <f t="shared" si="196"/>
        <v>4.8650000000000002</v>
      </c>
      <c r="C976">
        <f t="shared" si="197"/>
        <v>3.99</v>
      </c>
      <c r="D976" s="6">
        <f t="shared" si="198"/>
        <v>0.92</v>
      </c>
      <c r="E976" s="5">
        <f t="shared" si="189"/>
        <v>5.2880434782608692</v>
      </c>
      <c r="F976" s="4">
        <f t="shared" si="190"/>
        <v>-4.2880434782608692</v>
      </c>
      <c r="G976" s="1" t="e">
        <f t="shared" si="191"/>
        <v>#NUM!</v>
      </c>
      <c r="H976" s="1" t="e">
        <f t="shared" si="192"/>
        <v>#NUM!</v>
      </c>
      <c r="I976" s="1" t="e">
        <f t="shared" si="193"/>
        <v>#NUM!</v>
      </c>
      <c r="J976" s="6" t="e">
        <f t="shared" si="194"/>
        <v>#NUM!</v>
      </c>
      <c r="K976" s="2" t="e">
        <f t="shared" si="195"/>
        <v>#NUM!</v>
      </c>
      <c r="L976" s="2" t="e">
        <f t="shared" si="199"/>
        <v>#NUM!</v>
      </c>
    </row>
    <row r="977" spans="1:12" x14ac:dyDescent="0.2">
      <c r="A977">
        <f t="shared" si="188"/>
        <v>487</v>
      </c>
      <c r="B977" s="6">
        <f t="shared" si="196"/>
        <v>4.87</v>
      </c>
      <c r="C977">
        <f t="shared" si="197"/>
        <v>3.99</v>
      </c>
      <c r="D977" s="6">
        <f t="shared" si="198"/>
        <v>0.92</v>
      </c>
      <c r="E977" s="5">
        <f t="shared" si="189"/>
        <v>5.2934782608695654</v>
      </c>
      <c r="F977" s="4">
        <f t="shared" si="190"/>
        <v>-4.2934782608695654</v>
      </c>
      <c r="G977" s="1" t="e">
        <f t="shared" si="191"/>
        <v>#NUM!</v>
      </c>
      <c r="H977" s="1" t="e">
        <f t="shared" si="192"/>
        <v>#NUM!</v>
      </c>
      <c r="I977" s="1" t="e">
        <f t="shared" si="193"/>
        <v>#NUM!</v>
      </c>
      <c r="J977" s="6" t="e">
        <f t="shared" si="194"/>
        <v>#NUM!</v>
      </c>
      <c r="K977" s="2" t="e">
        <f t="shared" si="195"/>
        <v>#NUM!</v>
      </c>
      <c r="L977" s="2" t="e">
        <f t="shared" si="199"/>
        <v>#NUM!</v>
      </c>
    </row>
    <row r="978" spans="1:12" x14ac:dyDescent="0.2">
      <c r="A978">
        <f t="shared" si="188"/>
        <v>487.5</v>
      </c>
      <c r="B978" s="6">
        <f t="shared" si="196"/>
        <v>4.875</v>
      </c>
      <c r="C978">
        <f t="shared" si="197"/>
        <v>3.99</v>
      </c>
      <c r="D978" s="6">
        <f t="shared" si="198"/>
        <v>0.92</v>
      </c>
      <c r="E978" s="5">
        <f t="shared" si="189"/>
        <v>5.2989130434782608</v>
      </c>
      <c r="F978" s="4">
        <f t="shared" si="190"/>
        <v>-4.2989130434782608</v>
      </c>
      <c r="G978" s="1" t="e">
        <f t="shared" si="191"/>
        <v>#NUM!</v>
      </c>
      <c r="H978" s="1" t="e">
        <f t="shared" si="192"/>
        <v>#NUM!</v>
      </c>
      <c r="I978" s="1" t="e">
        <f t="shared" si="193"/>
        <v>#NUM!</v>
      </c>
      <c r="J978" s="6" t="e">
        <f t="shared" si="194"/>
        <v>#NUM!</v>
      </c>
      <c r="K978" s="2" t="e">
        <f t="shared" si="195"/>
        <v>#NUM!</v>
      </c>
      <c r="L978" s="2" t="e">
        <f t="shared" si="199"/>
        <v>#NUM!</v>
      </c>
    </row>
    <row r="979" spans="1:12" x14ac:dyDescent="0.2">
      <c r="A979">
        <f t="shared" si="188"/>
        <v>488</v>
      </c>
      <c r="B979" s="6">
        <f t="shared" si="196"/>
        <v>4.88</v>
      </c>
      <c r="C979">
        <f t="shared" si="197"/>
        <v>3.99</v>
      </c>
      <c r="D979" s="6">
        <f t="shared" si="198"/>
        <v>0.92</v>
      </c>
      <c r="E979" s="5">
        <f t="shared" si="189"/>
        <v>5.3043478260869561</v>
      </c>
      <c r="F979" s="4">
        <f t="shared" si="190"/>
        <v>-4.3043478260869561</v>
      </c>
      <c r="G979" s="1" t="e">
        <f t="shared" si="191"/>
        <v>#NUM!</v>
      </c>
      <c r="H979" s="1" t="e">
        <f t="shared" si="192"/>
        <v>#NUM!</v>
      </c>
      <c r="I979" s="1" t="e">
        <f t="shared" si="193"/>
        <v>#NUM!</v>
      </c>
      <c r="J979" s="6" t="e">
        <f t="shared" si="194"/>
        <v>#NUM!</v>
      </c>
      <c r="K979" s="2" t="e">
        <f t="shared" si="195"/>
        <v>#NUM!</v>
      </c>
      <c r="L979" s="2" t="e">
        <f t="shared" si="199"/>
        <v>#NUM!</v>
      </c>
    </row>
    <row r="980" spans="1:12" x14ac:dyDescent="0.2">
      <c r="A980">
        <f t="shared" ref="A980:A1043" si="200">A979+0.5</f>
        <v>488.5</v>
      </c>
      <c r="B980" s="6">
        <f t="shared" si="196"/>
        <v>4.8849999999999998</v>
      </c>
      <c r="C980">
        <f t="shared" si="197"/>
        <v>3.99</v>
      </c>
      <c r="D980" s="6">
        <f t="shared" si="198"/>
        <v>0.92</v>
      </c>
      <c r="E980" s="5">
        <f t="shared" ref="E980:E1043" si="201">B980/D980</f>
        <v>5.3097826086956514</v>
      </c>
      <c r="F980" s="4">
        <f t="shared" ref="F980:F1043" si="202">1-E980</f>
        <v>-4.3097826086956514</v>
      </c>
      <c r="G980" s="1" t="e">
        <f t="shared" ref="G980:G1043" si="203">ACOS(F980)</f>
        <v>#NUM!</v>
      </c>
      <c r="H980" s="1" t="e">
        <f t="shared" ref="H980:H1043" si="204">SIN(G980)</f>
        <v>#NUM!</v>
      </c>
      <c r="I980" s="1" t="e">
        <f t="shared" ref="I980:I1043" si="205">F980*H980</f>
        <v>#NUM!</v>
      </c>
      <c r="J980" s="6" t="e">
        <f t="shared" ref="J980:J1043" si="206">G980-I980</f>
        <v>#NUM!</v>
      </c>
      <c r="K980" s="2" t="e">
        <f t="shared" ref="K980:K1043" si="207">C980*D980*D980*J980*1000</f>
        <v>#NUM!</v>
      </c>
      <c r="L980" s="2" t="e">
        <f t="shared" si="199"/>
        <v>#NUM!</v>
      </c>
    </row>
    <row r="981" spans="1:12" x14ac:dyDescent="0.2">
      <c r="A981">
        <f t="shared" si="200"/>
        <v>489</v>
      </c>
      <c r="B981" s="6">
        <f t="shared" si="196"/>
        <v>4.8899999999999997</v>
      </c>
      <c r="C981">
        <f t="shared" si="197"/>
        <v>3.99</v>
      </c>
      <c r="D981" s="6">
        <f t="shared" si="198"/>
        <v>0.92</v>
      </c>
      <c r="E981" s="5">
        <f t="shared" si="201"/>
        <v>5.3152173913043477</v>
      </c>
      <c r="F981" s="4">
        <f t="shared" si="202"/>
        <v>-4.3152173913043477</v>
      </c>
      <c r="G981" s="1" t="e">
        <f t="shared" si="203"/>
        <v>#NUM!</v>
      </c>
      <c r="H981" s="1" t="e">
        <f t="shared" si="204"/>
        <v>#NUM!</v>
      </c>
      <c r="I981" s="1" t="e">
        <f t="shared" si="205"/>
        <v>#NUM!</v>
      </c>
      <c r="J981" s="6" t="e">
        <f t="shared" si="206"/>
        <v>#NUM!</v>
      </c>
      <c r="K981" s="2" t="e">
        <f t="shared" si="207"/>
        <v>#NUM!</v>
      </c>
      <c r="L981" s="2" t="e">
        <f t="shared" si="199"/>
        <v>#NUM!</v>
      </c>
    </row>
    <row r="982" spans="1:12" x14ac:dyDescent="0.2">
      <c r="A982">
        <f t="shared" si="200"/>
        <v>489.5</v>
      </c>
      <c r="B982" s="6">
        <f t="shared" si="196"/>
        <v>4.8949999999999996</v>
      </c>
      <c r="C982">
        <f t="shared" si="197"/>
        <v>3.99</v>
      </c>
      <c r="D982" s="6">
        <f t="shared" si="198"/>
        <v>0.92</v>
      </c>
      <c r="E982" s="5">
        <f t="shared" si="201"/>
        <v>5.320652173913043</v>
      </c>
      <c r="F982" s="4">
        <f t="shared" si="202"/>
        <v>-4.320652173913043</v>
      </c>
      <c r="G982" s="1" t="e">
        <f t="shared" si="203"/>
        <v>#NUM!</v>
      </c>
      <c r="H982" s="1" t="e">
        <f t="shared" si="204"/>
        <v>#NUM!</v>
      </c>
      <c r="I982" s="1" t="e">
        <f t="shared" si="205"/>
        <v>#NUM!</v>
      </c>
      <c r="J982" s="6" t="e">
        <f t="shared" si="206"/>
        <v>#NUM!</v>
      </c>
      <c r="K982" s="2" t="e">
        <f t="shared" si="207"/>
        <v>#NUM!</v>
      </c>
      <c r="L982" s="2" t="e">
        <f t="shared" si="199"/>
        <v>#NUM!</v>
      </c>
    </row>
    <row r="983" spans="1:12" x14ac:dyDescent="0.2">
      <c r="A983">
        <f t="shared" si="200"/>
        <v>490</v>
      </c>
      <c r="B983" s="6">
        <f t="shared" si="196"/>
        <v>4.9000000000000004</v>
      </c>
      <c r="C983">
        <f t="shared" si="197"/>
        <v>3.99</v>
      </c>
      <c r="D983" s="6">
        <f t="shared" si="198"/>
        <v>0.92</v>
      </c>
      <c r="E983" s="5">
        <f t="shared" si="201"/>
        <v>5.3260869565217392</v>
      </c>
      <c r="F983" s="4">
        <f t="shared" si="202"/>
        <v>-4.3260869565217392</v>
      </c>
      <c r="G983" s="1" t="e">
        <f t="shared" si="203"/>
        <v>#NUM!</v>
      </c>
      <c r="H983" s="1" t="e">
        <f t="shared" si="204"/>
        <v>#NUM!</v>
      </c>
      <c r="I983" s="1" t="e">
        <f t="shared" si="205"/>
        <v>#NUM!</v>
      </c>
      <c r="J983" s="6" t="e">
        <f t="shared" si="206"/>
        <v>#NUM!</v>
      </c>
      <c r="K983" s="2" t="e">
        <f t="shared" si="207"/>
        <v>#NUM!</v>
      </c>
      <c r="L983" s="2" t="e">
        <f t="shared" si="199"/>
        <v>#NUM!</v>
      </c>
    </row>
    <row r="984" spans="1:12" x14ac:dyDescent="0.2">
      <c r="A984">
        <f t="shared" si="200"/>
        <v>490.5</v>
      </c>
      <c r="B984" s="6">
        <f t="shared" si="196"/>
        <v>4.9050000000000002</v>
      </c>
      <c r="C984">
        <f t="shared" si="197"/>
        <v>3.99</v>
      </c>
      <c r="D984" s="6">
        <f t="shared" si="198"/>
        <v>0.92</v>
      </c>
      <c r="E984" s="5">
        <f t="shared" si="201"/>
        <v>5.3315217391304346</v>
      </c>
      <c r="F984" s="4">
        <f t="shared" si="202"/>
        <v>-4.3315217391304346</v>
      </c>
      <c r="G984" s="1" t="e">
        <f t="shared" si="203"/>
        <v>#NUM!</v>
      </c>
      <c r="H984" s="1" t="e">
        <f t="shared" si="204"/>
        <v>#NUM!</v>
      </c>
      <c r="I984" s="1" t="e">
        <f t="shared" si="205"/>
        <v>#NUM!</v>
      </c>
      <c r="J984" s="6" t="e">
        <f t="shared" si="206"/>
        <v>#NUM!</v>
      </c>
      <c r="K984" s="2" t="e">
        <f t="shared" si="207"/>
        <v>#NUM!</v>
      </c>
      <c r="L984" s="2" t="e">
        <f t="shared" si="199"/>
        <v>#NUM!</v>
      </c>
    </row>
    <row r="985" spans="1:12" x14ac:dyDescent="0.2">
      <c r="A985">
        <f t="shared" si="200"/>
        <v>491</v>
      </c>
      <c r="B985" s="6">
        <f t="shared" si="196"/>
        <v>4.91</v>
      </c>
      <c r="C985">
        <f t="shared" si="197"/>
        <v>3.99</v>
      </c>
      <c r="D985" s="6">
        <f t="shared" si="198"/>
        <v>0.92</v>
      </c>
      <c r="E985" s="5">
        <f t="shared" si="201"/>
        <v>5.3369565217391299</v>
      </c>
      <c r="F985" s="4">
        <f t="shared" si="202"/>
        <v>-4.3369565217391299</v>
      </c>
      <c r="G985" s="1" t="e">
        <f t="shared" si="203"/>
        <v>#NUM!</v>
      </c>
      <c r="H985" s="1" t="e">
        <f t="shared" si="204"/>
        <v>#NUM!</v>
      </c>
      <c r="I985" s="1" t="e">
        <f t="shared" si="205"/>
        <v>#NUM!</v>
      </c>
      <c r="J985" s="6" t="e">
        <f t="shared" si="206"/>
        <v>#NUM!</v>
      </c>
      <c r="K985" s="2" t="e">
        <f t="shared" si="207"/>
        <v>#NUM!</v>
      </c>
      <c r="L985" s="2" t="e">
        <f t="shared" si="199"/>
        <v>#NUM!</v>
      </c>
    </row>
    <row r="986" spans="1:12" x14ac:dyDescent="0.2">
      <c r="A986">
        <f t="shared" si="200"/>
        <v>491.5</v>
      </c>
      <c r="B986" s="6">
        <f t="shared" si="196"/>
        <v>4.915</v>
      </c>
      <c r="C986">
        <f t="shared" si="197"/>
        <v>3.99</v>
      </c>
      <c r="D986" s="6">
        <f t="shared" si="198"/>
        <v>0.92</v>
      </c>
      <c r="E986" s="5">
        <f t="shared" si="201"/>
        <v>5.3423913043478262</v>
      </c>
      <c r="F986" s="4">
        <f t="shared" si="202"/>
        <v>-4.3423913043478262</v>
      </c>
      <c r="G986" s="1" t="e">
        <f t="shared" si="203"/>
        <v>#NUM!</v>
      </c>
      <c r="H986" s="1" t="e">
        <f t="shared" si="204"/>
        <v>#NUM!</v>
      </c>
      <c r="I986" s="1" t="e">
        <f t="shared" si="205"/>
        <v>#NUM!</v>
      </c>
      <c r="J986" s="6" t="e">
        <f t="shared" si="206"/>
        <v>#NUM!</v>
      </c>
      <c r="K986" s="2" t="e">
        <f t="shared" si="207"/>
        <v>#NUM!</v>
      </c>
      <c r="L986" s="2" t="e">
        <f t="shared" si="199"/>
        <v>#NUM!</v>
      </c>
    </row>
    <row r="987" spans="1:12" x14ac:dyDescent="0.2">
      <c r="A987">
        <f t="shared" si="200"/>
        <v>492</v>
      </c>
      <c r="B987" s="6">
        <f t="shared" si="196"/>
        <v>4.92</v>
      </c>
      <c r="C987">
        <f t="shared" si="197"/>
        <v>3.99</v>
      </c>
      <c r="D987" s="6">
        <f t="shared" si="198"/>
        <v>0.92</v>
      </c>
      <c r="E987" s="5">
        <f t="shared" si="201"/>
        <v>5.3478260869565215</v>
      </c>
      <c r="F987" s="4">
        <f t="shared" si="202"/>
        <v>-4.3478260869565215</v>
      </c>
      <c r="G987" s="1" t="e">
        <f t="shared" si="203"/>
        <v>#NUM!</v>
      </c>
      <c r="H987" s="1" t="e">
        <f t="shared" si="204"/>
        <v>#NUM!</v>
      </c>
      <c r="I987" s="1" t="e">
        <f t="shared" si="205"/>
        <v>#NUM!</v>
      </c>
      <c r="J987" s="6" t="e">
        <f t="shared" si="206"/>
        <v>#NUM!</v>
      </c>
      <c r="K987" s="2" t="e">
        <f t="shared" si="207"/>
        <v>#NUM!</v>
      </c>
      <c r="L987" s="2" t="e">
        <f t="shared" si="199"/>
        <v>#NUM!</v>
      </c>
    </row>
    <row r="988" spans="1:12" x14ac:dyDescent="0.2">
      <c r="A988">
        <f t="shared" si="200"/>
        <v>492.5</v>
      </c>
      <c r="B988" s="6">
        <f t="shared" si="196"/>
        <v>4.9249999999999998</v>
      </c>
      <c r="C988">
        <f t="shared" si="197"/>
        <v>3.99</v>
      </c>
      <c r="D988" s="6">
        <f t="shared" si="198"/>
        <v>0.92</v>
      </c>
      <c r="E988" s="5">
        <f t="shared" si="201"/>
        <v>5.3532608695652169</v>
      </c>
      <c r="F988" s="4">
        <f t="shared" si="202"/>
        <v>-4.3532608695652169</v>
      </c>
      <c r="G988" s="1" t="e">
        <f t="shared" si="203"/>
        <v>#NUM!</v>
      </c>
      <c r="H988" s="1" t="e">
        <f t="shared" si="204"/>
        <v>#NUM!</v>
      </c>
      <c r="I988" s="1" t="e">
        <f t="shared" si="205"/>
        <v>#NUM!</v>
      </c>
      <c r="J988" s="6" t="e">
        <f t="shared" si="206"/>
        <v>#NUM!</v>
      </c>
      <c r="K988" s="2" t="e">
        <f t="shared" si="207"/>
        <v>#NUM!</v>
      </c>
      <c r="L988" s="2" t="e">
        <f t="shared" si="199"/>
        <v>#NUM!</v>
      </c>
    </row>
    <row r="989" spans="1:12" x14ac:dyDescent="0.2">
      <c r="A989">
        <f t="shared" si="200"/>
        <v>493</v>
      </c>
      <c r="B989" s="6">
        <f t="shared" si="196"/>
        <v>4.93</v>
      </c>
      <c r="C989">
        <f t="shared" si="197"/>
        <v>3.99</v>
      </c>
      <c r="D989" s="6">
        <f t="shared" si="198"/>
        <v>0.92</v>
      </c>
      <c r="E989" s="5">
        <f t="shared" si="201"/>
        <v>5.3586956521739122</v>
      </c>
      <c r="F989" s="4">
        <f t="shared" si="202"/>
        <v>-4.3586956521739122</v>
      </c>
      <c r="G989" s="1" t="e">
        <f t="shared" si="203"/>
        <v>#NUM!</v>
      </c>
      <c r="H989" s="1" t="e">
        <f t="shared" si="204"/>
        <v>#NUM!</v>
      </c>
      <c r="I989" s="1" t="e">
        <f t="shared" si="205"/>
        <v>#NUM!</v>
      </c>
      <c r="J989" s="6" t="e">
        <f t="shared" si="206"/>
        <v>#NUM!</v>
      </c>
      <c r="K989" s="2" t="e">
        <f t="shared" si="207"/>
        <v>#NUM!</v>
      </c>
      <c r="L989" s="2" t="e">
        <f t="shared" si="199"/>
        <v>#NUM!</v>
      </c>
    </row>
    <row r="990" spans="1:12" x14ac:dyDescent="0.2">
      <c r="A990">
        <f t="shared" si="200"/>
        <v>493.5</v>
      </c>
      <c r="B990" s="6">
        <f t="shared" si="196"/>
        <v>4.9349999999999996</v>
      </c>
      <c r="C990">
        <f t="shared" si="197"/>
        <v>3.99</v>
      </c>
      <c r="D990" s="6">
        <f t="shared" si="198"/>
        <v>0.92</v>
      </c>
      <c r="E990" s="5">
        <f t="shared" si="201"/>
        <v>5.3641304347826084</v>
      </c>
      <c r="F990" s="4">
        <f t="shared" si="202"/>
        <v>-4.3641304347826084</v>
      </c>
      <c r="G990" s="1" t="e">
        <f t="shared" si="203"/>
        <v>#NUM!</v>
      </c>
      <c r="H990" s="1" t="e">
        <f t="shared" si="204"/>
        <v>#NUM!</v>
      </c>
      <c r="I990" s="1" t="e">
        <f t="shared" si="205"/>
        <v>#NUM!</v>
      </c>
      <c r="J990" s="6" t="e">
        <f t="shared" si="206"/>
        <v>#NUM!</v>
      </c>
      <c r="K990" s="2" t="e">
        <f t="shared" si="207"/>
        <v>#NUM!</v>
      </c>
      <c r="L990" s="2" t="e">
        <f t="shared" si="199"/>
        <v>#NUM!</v>
      </c>
    </row>
    <row r="991" spans="1:12" x14ac:dyDescent="0.2">
      <c r="A991">
        <f t="shared" si="200"/>
        <v>494</v>
      </c>
      <c r="B991" s="6">
        <f t="shared" si="196"/>
        <v>4.9400000000000004</v>
      </c>
      <c r="C991">
        <f t="shared" si="197"/>
        <v>3.99</v>
      </c>
      <c r="D991" s="6">
        <f t="shared" si="198"/>
        <v>0.92</v>
      </c>
      <c r="E991" s="5">
        <f t="shared" si="201"/>
        <v>5.3695652173913047</v>
      </c>
      <c r="F991" s="4">
        <f t="shared" si="202"/>
        <v>-4.3695652173913047</v>
      </c>
      <c r="G991" s="1" t="e">
        <f t="shared" si="203"/>
        <v>#NUM!</v>
      </c>
      <c r="H991" s="1" t="e">
        <f t="shared" si="204"/>
        <v>#NUM!</v>
      </c>
      <c r="I991" s="1" t="e">
        <f t="shared" si="205"/>
        <v>#NUM!</v>
      </c>
      <c r="J991" s="6" t="e">
        <f t="shared" si="206"/>
        <v>#NUM!</v>
      </c>
      <c r="K991" s="2" t="e">
        <f t="shared" si="207"/>
        <v>#NUM!</v>
      </c>
      <c r="L991" s="2" t="e">
        <f t="shared" si="199"/>
        <v>#NUM!</v>
      </c>
    </row>
    <row r="992" spans="1:12" x14ac:dyDescent="0.2">
      <c r="A992">
        <f t="shared" si="200"/>
        <v>494.5</v>
      </c>
      <c r="B992" s="6">
        <f t="shared" si="196"/>
        <v>4.9450000000000003</v>
      </c>
      <c r="C992">
        <f t="shared" si="197"/>
        <v>3.99</v>
      </c>
      <c r="D992" s="6">
        <f t="shared" si="198"/>
        <v>0.92</v>
      </c>
      <c r="E992" s="5">
        <f t="shared" si="201"/>
        <v>5.375</v>
      </c>
      <c r="F992" s="4">
        <f t="shared" si="202"/>
        <v>-4.375</v>
      </c>
      <c r="G992" s="1" t="e">
        <f t="shared" si="203"/>
        <v>#NUM!</v>
      </c>
      <c r="H992" s="1" t="e">
        <f t="shared" si="204"/>
        <v>#NUM!</v>
      </c>
      <c r="I992" s="1" t="e">
        <f t="shared" si="205"/>
        <v>#NUM!</v>
      </c>
      <c r="J992" s="6" t="e">
        <f t="shared" si="206"/>
        <v>#NUM!</v>
      </c>
      <c r="K992" s="2" t="e">
        <f t="shared" si="207"/>
        <v>#NUM!</v>
      </c>
      <c r="L992" s="2" t="e">
        <f t="shared" si="199"/>
        <v>#NUM!</v>
      </c>
    </row>
    <row r="993" spans="1:12" x14ac:dyDescent="0.2">
      <c r="A993">
        <f t="shared" si="200"/>
        <v>495</v>
      </c>
      <c r="B993" s="6">
        <f t="shared" si="196"/>
        <v>4.95</v>
      </c>
      <c r="C993">
        <f t="shared" si="197"/>
        <v>3.99</v>
      </c>
      <c r="D993" s="6">
        <f t="shared" si="198"/>
        <v>0.92</v>
      </c>
      <c r="E993" s="5">
        <f t="shared" si="201"/>
        <v>5.3804347826086953</v>
      </c>
      <c r="F993" s="4">
        <f t="shared" si="202"/>
        <v>-4.3804347826086953</v>
      </c>
      <c r="G993" s="1" t="e">
        <f t="shared" si="203"/>
        <v>#NUM!</v>
      </c>
      <c r="H993" s="1" t="e">
        <f t="shared" si="204"/>
        <v>#NUM!</v>
      </c>
      <c r="I993" s="1" t="e">
        <f t="shared" si="205"/>
        <v>#NUM!</v>
      </c>
      <c r="J993" s="6" t="e">
        <f t="shared" si="206"/>
        <v>#NUM!</v>
      </c>
      <c r="K993" s="2" t="e">
        <f t="shared" si="207"/>
        <v>#NUM!</v>
      </c>
      <c r="L993" s="2" t="e">
        <f t="shared" si="199"/>
        <v>#NUM!</v>
      </c>
    </row>
    <row r="994" spans="1:12" x14ac:dyDescent="0.2">
      <c r="A994">
        <f t="shared" si="200"/>
        <v>495.5</v>
      </c>
      <c r="B994" s="6">
        <f t="shared" si="196"/>
        <v>4.9550000000000001</v>
      </c>
      <c r="C994">
        <f t="shared" si="197"/>
        <v>3.99</v>
      </c>
      <c r="D994" s="6">
        <f t="shared" si="198"/>
        <v>0.92</v>
      </c>
      <c r="E994" s="5">
        <f t="shared" si="201"/>
        <v>5.3858695652173916</v>
      </c>
      <c r="F994" s="4">
        <f t="shared" si="202"/>
        <v>-4.3858695652173916</v>
      </c>
      <c r="G994" s="1" t="e">
        <f t="shared" si="203"/>
        <v>#NUM!</v>
      </c>
      <c r="H994" s="1" t="e">
        <f t="shared" si="204"/>
        <v>#NUM!</v>
      </c>
      <c r="I994" s="1" t="e">
        <f t="shared" si="205"/>
        <v>#NUM!</v>
      </c>
      <c r="J994" s="6" t="e">
        <f t="shared" si="206"/>
        <v>#NUM!</v>
      </c>
      <c r="K994" s="2" t="e">
        <f t="shared" si="207"/>
        <v>#NUM!</v>
      </c>
      <c r="L994" s="2" t="e">
        <f t="shared" si="199"/>
        <v>#NUM!</v>
      </c>
    </row>
    <row r="995" spans="1:12" x14ac:dyDescent="0.2">
      <c r="A995">
        <f t="shared" si="200"/>
        <v>496</v>
      </c>
      <c r="B995" s="6">
        <f t="shared" si="196"/>
        <v>4.96</v>
      </c>
      <c r="C995">
        <f t="shared" si="197"/>
        <v>3.99</v>
      </c>
      <c r="D995" s="6">
        <f t="shared" si="198"/>
        <v>0.92</v>
      </c>
      <c r="E995" s="5">
        <f t="shared" si="201"/>
        <v>5.3913043478260869</v>
      </c>
      <c r="F995" s="4">
        <f t="shared" si="202"/>
        <v>-4.3913043478260869</v>
      </c>
      <c r="G995" s="1" t="e">
        <f t="shared" si="203"/>
        <v>#NUM!</v>
      </c>
      <c r="H995" s="1" t="e">
        <f t="shared" si="204"/>
        <v>#NUM!</v>
      </c>
      <c r="I995" s="1" t="e">
        <f t="shared" si="205"/>
        <v>#NUM!</v>
      </c>
      <c r="J995" s="6" t="e">
        <f t="shared" si="206"/>
        <v>#NUM!</v>
      </c>
      <c r="K995" s="2" t="e">
        <f t="shared" si="207"/>
        <v>#NUM!</v>
      </c>
      <c r="L995" s="2" t="e">
        <f t="shared" si="199"/>
        <v>#NUM!</v>
      </c>
    </row>
    <row r="996" spans="1:12" x14ac:dyDescent="0.2">
      <c r="A996">
        <f t="shared" si="200"/>
        <v>496.5</v>
      </c>
      <c r="B996" s="6">
        <f t="shared" si="196"/>
        <v>4.9649999999999999</v>
      </c>
      <c r="C996">
        <f t="shared" si="197"/>
        <v>3.99</v>
      </c>
      <c r="D996" s="6">
        <f t="shared" si="198"/>
        <v>0.92</v>
      </c>
      <c r="E996" s="5">
        <f t="shared" si="201"/>
        <v>5.3967391304347823</v>
      </c>
      <c r="F996" s="4">
        <f t="shared" si="202"/>
        <v>-4.3967391304347823</v>
      </c>
      <c r="G996" s="1" t="e">
        <f t="shared" si="203"/>
        <v>#NUM!</v>
      </c>
      <c r="H996" s="1" t="e">
        <f t="shared" si="204"/>
        <v>#NUM!</v>
      </c>
      <c r="I996" s="1" t="e">
        <f t="shared" si="205"/>
        <v>#NUM!</v>
      </c>
      <c r="J996" s="6" t="e">
        <f t="shared" si="206"/>
        <v>#NUM!</v>
      </c>
      <c r="K996" s="2" t="e">
        <f t="shared" si="207"/>
        <v>#NUM!</v>
      </c>
      <c r="L996" s="2" t="e">
        <f t="shared" si="199"/>
        <v>#NUM!</v>
      </c>
    </row>
    <row r="997" spans="1:12" x14ac:dyDescent="0.2">
      <c r="A997">
        <f t="shared" si="200"/>
        <v>497</v>
      </c>
      <c r="B997" s="6">
        <f t="shared" si="196"/>
        <v>4.97</v>
      </c>
      <c r="C997">
        <f t="shared" si="197"/>
        <v>3.99</v>
      </c>
      <c r="D997" s="6">
        <f t="shared" si="198"/>
        <v>0.92</v>
      </c>
      <c r="E997" s="5">
        <f t="shared" si="201"/>
        <v>5.4021739130434776</v>
      </c>
      <c r="F997" s="4">
        <f t="shared" si="202"/>
        <v>-4.4021739130434776</v>
      </c>
      <c r="G997" s="1" t="e">
        <f t="shared" si="203"/>
        <v>#NUM!</v>
      </c>
      <c r="H997" s="1" t="e">
        <f t="shared" si="204"/>
        <v>#NUM!</v>
      </c>
      <c r="I997" s="1" t="e">
        <f t="shared" si="205"/>
        <v>#NUM!</v>
      </c>
      <c r="J997" s="6" t="e">
        <f t="shared" si="206"/>
        <v>#NUM!</v>
      </c>
      <c r="K997" s="2" t="e">
        <f t="shared" si="207"/>
        <v>#NUM!</v>
      </c>
      <c r="L997" s="2" t="e">
        <f t="shared" si="199"/>
        <v>#NUM!</v>
      </c>
    </row>
    <row r="998" spans="1:12" x14ac:dyDescent="0.2">
      <c r="A998">
        <f t="shared" si="200"/>
        <v>497.5</v>
      </c>
      <c r="B998" s="6">
        <f t="shared" si="196"/>
        <v>4.9749999999999996</v>
      </c>
      <c r="C998">
        <f t="shared" si="197"/>
        <v>3.99</v>
      </c>
      <c r="D998" s="6">
        <f t="shared" si="198"/>
        <v>0.92</v>
      </c>
      <c r="E998" s="5">
        <f t="shared" si="201"/>
        <v>5.4076086956521729</v>
      </c>
      <c r="F998" s="4">
        <f t="shared" si="202"/>
        <v>-4.4076086956521729</v>
      </c>
      <c r="G998" s="1" t="e">
        <f t="shared" si="203"/>
        <v>#NUM!</v>
      </c>
      <c r="H998" s="1" t="e">
        <f t="shared" si="204"/>
        <v>#NUM!</v>
      </c>
      <c r="I998" s="1" t="e">
        <f t="shared" si="205"/>
        <v>#NUM!</v>
      </c>
      <c r="J998" s="6" t="e">
        <f t="shared" si="206"/>
        <v>#NUM!</v>
      </c>
      <c r="K998" s="2" t="e">
        <f t="shared" si="207"/>
        <v>#NUM!</v>
      </c>
      <c r="L998" s="2" t="e">
        <f t="shared" si="199"/>
        <v>#NUM!</v>
      </c>
    </row>
    <row r="999" spans="1:12" x14ac:dyDescent="0.2">
      <c r="A999">
        <f t="shared" si="200"/>
        <v>498</v>
      </c>
      <c r="B999" s="6">
        <f t="shared" si="196"/>
        <v>4.9800000000000004</v>
      </c>
      <c r="C999">
        <f t="shared" si="197"/>
        <v>3.99</v>
      </c>
      <c r="D999" s="6">
        <f t="shared" si="198"/>
        <v>0.92</v>
      </c>
      <c r="E999" s="5">
        <f t="shared" si="201"/>
        <v>5.4130434782608701</v>
      </c>
      <c r="F999" s="4">
        <f t="shared" si="202"/>
        <v>-4.4130434782608701</v>
      </c>
      <c r="G999" s="1" t="e">
        <f t="shared" si="203"/>
        <v>#NUM!</v>
      </c>
      <c r="H999" s="1" t="e">
        <f t="shared" si="204"/>
        <v>#NUM!</v>
      </c>
      <c r="I999" s="1" t="e">
        <f t="shared" si="205"/>
        <v>#NUM!</v>
      </c>
      <c r="J999" s="6" t="e">
        <f t="shared" si="206"/>
        <v>#NUM!</v>
      </c>
      <c r="K999" s="2" t="e">
        <f t="shared" si="207"/>
        <v>#NUM!</v>
      </c>
      <c r="L999" s="2" t="e">
        <f t="shared" si="199"/>
        <v>#NUM!</v>
      </c>
    </row>
    <row r="1000" spans="1:12" x14ac:dyDescent="0.2">
      <c r="A1000">
        <f t="shared" si="200"/>
        <v>498.5</v>
      </c>
      <c r="B1000" s="6">
        <f t="shared" si="196"/>
        <v>4.9850000000000003</v>
      </c>
      <c r="C1000">
        <f t="shared" si="197"/>
        <v>3.99</v>
      </c>
      <c r="D1000" s="6">
        <f t="shared" si="198"/>
        <v>0.92</v>
      </c>
      <c r="E1000" s="5">
        <f t="shared" si="201"/>
        <v>5.4184782608695654</v>
      </c>
      <c r="F1000" s="4">
        <f t="shared" si="202"/>
        <v>-4.4184782608695654</v>
      </c>
      <c r="G1000" s="1" t="e">
        <f t="shared" si="203"/>
        <v>#NUM!</v>
      </c>
      <c r="H1000" s="1" t="e">
        <f t="shared" si="204"/>
        <v>#NUM!</v>
      </c>
      <c r="I1000" s="1" t="e">
        <f t="shared" si="205"/>
        <v>#NUM!</v>
      </c>
      <c r="J1000" s="6" t="e">
        <f t="shared" si="206"/>
        <v>#NUM!</v>
      </c>
      <c r="K1000" s="2" t="e">
        <f t="shared" si="207"/>
        <v>#NUM!</v>
      </c>
      <c r="L1000" s="2" t="e">
        <f t="shared" si="199"/>
        <v>#NUM!</v>
      </c>
    </row>
    <row r="1001" spans="1:12" x14ac:dyDescent="0.2">
      <c r="A1001">
        <f t="shared" si="200"/>
        <v>499</v>
      </c>
      <c r="B1001" s="6">
        <f t="shared" si="196"/>
        <v>4.99</v>
      </c>
      <c r="C1001">
        <f t="shared" si="197"/>
        <v>3.99</v>
      </c>
      <c r="D1001" s="6">
        <f t="shared" si="198"/>
        <v>0.92</v>
      </c>
      <c r="E1001" s="5">
        <f t="shared" si="201"/>
        <v>5.4239130434782608</v>
      </c>
      <c r="F1001" s="4">
        <f t="shared" si="202"/>
        <v>-4.4239130434782608</v>
      </c>
      <c r="G1001" s="1" t="e">
        <f t="shared" si="203"/>
        <v>#NUM!</v>
      </c>
      <c r="H1001" s="1" t="e">
        <f t="shared" si="204"/>
        <v>#NUM!</v>
      </c>
      <c r="I1001" s="1" t="e">
        <f t="shared" si="205"/>
        <v>#NUM!</v>
      </c>
      <c r="J1001" s="6" t="e">
        <f t="shared" si="206"/>
        <v>#NUM!</v>
      </c>
      <c r="K1001" s="2" t="e">
        <f t="shared" si="207"/>
        <v>#NUM!</v>
      </c>
      <c r="L1001" s="2" t="e">
        <f t="shared" si="199"/>
        <v>#NUM!</v>
      </c>
    </row>
    <row r="1002" spans="1:12" x14ac:dyDescent="0.2">
      <c r="A1002">
        <f t="shared" si="200"/>
        <v>499.5</v>
      </c>
      <c r="B1002" s="6">
        <f t="shared" si="196"/>
        <v>4.9950000000000001</v>
      </c>
      <c r="C1002">
        <f t="shared" si="197"/>
        <v>3.99</v>
      </c>
      <c r="D1002" s="6">
        <f t="shared" si="198"/>
        <v>0.92</v>
      </c>
      <c r="E1002" s="5">
        <f t="shared" si="201"/>
        <v>5.4293478260869561</v>
      </c>
      <c r="F1002" s="4">
        <f t="shared" si="202"/>
        <v>-4.4293478260869561</v>
      </c>
      <c r="G1002" s="1" t="e">
        <f t="shared" si="203"/>
        <v>#NUM!</v>
      </c>
      <c r="H1002" s="1" t="e">
        <f t="shared" si="204"/>
        <v>#NUM!</v>
      </c>
      <c r="I1002" s="1" t="e">
        <f t="shared" si="205"/>
        <v>#NUM!</v>
      </c>
      <c r="J1002" s="6" t="e">
        <f t="shared" si="206"/>
        <v>#NUM!</v>
      </c>
      <c r="K1002" s="2" t="e">
        <f t="shared" si="207"/>
        <v>#NUM!</v>
      </c>
      <c r="L1002" s="2" t="e">
        <f t="shared" si="199"/>
        <v>#NUM!</v>
      </c>
    </row>
    <row r="1003" spans="1:12" x14ac:dyDescent="0.2">
      <c r="A1003">
        <f t="shared" si="200"/>
        <v>500</v>
      </c>
      <c r="B1003" s="6">
        <f t="shared" si="196"/>
        <v>5</v>
      </c>
      <c r="C1003">
        <f t="shared" si="197"/>
        <v>3.99</v>
      </c>
      <c r="D1003" s="6">
        <f t="shared" si="198"/>
        <v>0.92</v>
      </c>
      <c r="E1003" s="5">
        <f t="shared" si="201"/>
        <v>5.4347826086956523</v>
      </c>
      <c r="F1003" s="4">
        <f t="shared" si="202"/>
        <v>-4.4347826086956523</v>
      </c>
      <c r="G1003" s="1" t="e">
        <f t="shared" si="203"/>
        <v>#NUM!</v>
      </c>
      <c r="H1003" s="1" t="e">
        <f t="shared" si="204"/>
        <v>#NUM!</v>
      </c>
      <c r="I1003" s="1" t="e">
        <f t="shared" si="205"/>
        <v>#NUM!</v>
      </c>
      <c r="J1003" s="6" t="e">
        <f t="shared" si="206"/>
        <v>#NUM!</v>
      </c>
      <c r="K1003" s="2" t="e">
        <f t="shared" si="207"/>
        <v>#NUM!</v>
      </c>
      <c r="L1003" s="2" t="e">
        <f t="shared" si="199"/>
        <v>#NUM!</v>
      </c>
    </row>
    <row r="1004" spans="1:12" x14ac:dyDescent="0.2">
      <c r="A1004">
        <f t="shared" si="200"/>
        <v>500.5</v>
      </c>
      <c r="B1004" s="6">
        <f t="shared" si="196"/>
        <v>5.0049999999999999</v>
      </c>
      <c r="C1004">
        <f t="shared" si="197"/>
        <v>3.99</v>
      </c>
      <c r="D1004" s="6">
        <f t="shared" si="198"/>
        <v>0.92</v>
      </c>
      <c r="E1004" s="5">
        <f t="shared" si="201"/>
        <v>5.4402173913043477</v>
      </c>
      <c r="F1004" s="4">
        <f t="shared" si="202"/>
        <v>-4.4402173913043477</v>
      </c>
      <c r="G1004" s="1" t="e">
        <f t="shared" si="203"/>
        <v>#NUM!</v>
      </c>
      <c r="H1004" s="1" t="e">
        <f t="shared" si="204"/>
        <v>#NUM!</v>
      </c>
      <c r="I1004" s="1" t="e">
        <f t="shared" si="205"/>
        <v>#NUM!</v>
      </c>
      <c r="J1004" s="6" t="e">
        <f t="shared" si="206"/>
        <v>#NUM!</v>
      </c>
      <c r="K1004" s="2" t="e">
        <f t="shared" si="207"/>
        <v>#NUM!</v>
      </c>
      <c r="L1004" s="2" t="e">
        <f t="shared" si="199"/>
        <v>#NUM!</v>
      </c>
    </row>
    <row r="1005" spans="1:12" x14ac:dyDescent="0.2">
      <c r="A1005">
        <f t="shared" si="200"/>
        <v>501</v>
      </c>
      <c r="B1005" s="6">
        <f t="shared" si="196"/>
        <v>5.01</v>
      </c>
      <c r="C1005">
        <f t="shared" si="197"/>
        <v>3.99</v>
      </c>
      <c r="D1005" s="6">
        <f t="shared" si="198"/>
        <v>0.92</v>
      </c>
      <c r="E1005" s="5">
        <f t="shared" si="201"/>
        <v>5.445652173913043</v>
      </c>
      <c r="F1005" s="4">
        <f t="shared" si="202"/>
        <v>-4.445652173913043</v>
      </c>
      <c r="G1005" s="1" t="e">
        <f t="shared" si="203"/>
        <v>#NUM!</v>
      </c>
      <c r="H1005" s="1" t="e">
        <f t="shared" si="204"/>
        <v>#NUM!</v>
      </c>
      <c r="I1005" s="1" t="e">
        <f t="shared" si="205"/>
        <v>#NUM!</v>
      </c>
      <c r="J1005" s="6" t="e">
        <f t="shared" si="206"/>
        <v>#NUM!</v>
      </c>
      <c r="K1005" s="2" t="e">
        <f t="shared" si="207"/>
        <v>#NUM!</v>
      </c>
      <c r="L1005" s="2" t="e">
        <f t="shared" si="199"/>
        <v>#NUM!</v>
      </c>
    </row>
    <row r="1006" spans="1:12" x14ac:dyDescent="0.2">
      <c r="A1006">
        <f t="shared" si="200"/>
        <v>501.5</v>
      </c>
      <c r="B1006" s="6">
        <f t="shared" si="196"/>
        <v>5.0149999999999997</v>
      </c>
      <c r="C1006">
        <f t="shared" si="197"/>
        <v>3.99</v>
      </c>
      <c r="D1006" s="6">
        <f t="shared" si="198"/>
        <v>0.92</v>
      </c>
      <c r="E1006" s="5">
        <f t="shared" si="201"/>
        <v>5.4510869565217384</v>
      </c>
      <c r="F1006" s="4">
        <f t="shared" si="202"/>
        <v>-4.4510869565217384</v>
      </c>
      <c r="G1006" s="1" t="e">
        <f t="shared" si="203"/>
        <v>#NUM!</v>
      </c>
      <c r="H1006" s="1" t="e">
        <f t="shared" si="204"/>
        <v>#NUM!</v>
      </c>
      <c r="I1006" s="1" t="e">
        <f t="shared" si="205"/>
        <v>#NUM!</v>
      </c>
      <c r="J1006" s="6" t="e">
        <f t="shared" si="206"/>
        <v>#NUM!</v>
      </c>
      <c r="K1006" s="2" t="e">
        <f t="shared" si="207"/>
        <v>#NUM!</v>
      </c>
      <c r="L1006" s="2" t="e">
        <f t="shared" si="199"/>
        <v>#NUM!</v>
      </c>
    </row>
    <row r="1007" spans="1:12" x14ac:dyDescent="0.2">
      <c r="A1007">
        <f t="shared" si="200"/>
        <v>502</v>
      </c>
      <c r="B1007" s="6">
        <f t="shared" si="196"/>
        <v>5.0199999999999996</v>
      </c>
      <c r="C1007">
        <f t="shared" si="197"/>
        <v>3.99</v>
      </c>
      <c r="D1007" s="6">
        <f t="shared" si="198"/>
        <v>0.92</v>
      </c>
      <c r="E1007" s="5">
        <f t="shared" si="201"/>
        <v>5.4565217391304337</v>
      </c>
      <c r="F1007" s="4">
        <f t="shared" si="202"/>
        <v>-4.4565217391304337</v>
      </c>
      <c r="G1007" s="1" t="e">
        <f t="shared" si="203"/>
        <v>#NUM!</v>
      </c>
      <c r="H1007" s="1" t="e">
        <f t="shared" si="204"/>
        <v>#NUM!</v>
      </c>
      <c r="I1007" s="1" t="e">
        <f t="shared" si="205"/>
        <v>#NUM!</v>
      </c>
      <c r="J1007" s="6" t="e">
        <f t="shared" si="206"/>
        <v>#NUM!</v>
      </c>
      <c r="K1007" s="2" t="e">
        <f t="shared" si="207"/>
        <v>#NUM!</v>
      </c>
      <c r="L1007" s="2" t="e">
        <f t="shared" si="199"/>
        <v>#NUM!</v>
      </c>
    </row>
    <row r="1008" spans="1:12" x14ac:dyDescent="0.2">
      <c r="A1008">
        <f t="shared" si="200"/>
        <v>502.5</v>
      </c>
      <c r="B1008" s="6">
        <f t="shared" si="196"/>
        <v>5.0250000000000004</v>
      </c>
      <c r="C1008">
        <f t="shared" si="197"/>
        <v>3.99</v>
      </c>
      <c r="D1008" s="6">
        <f t="shared" si="198"/>
        <v>0.92</v>
      </c>
      <c r="E1008" s="5">
        <f t="shared" si="201"/>
        <v>5.4619565217391308</v>
      </c>
      <c r="F1008" s="4">
        <f t="shared" si="202"/>
        <v>-4.4619565217391308</v>
      </c>
      <c r="G1008" s="1" t="e">
        <f t="shared" si="203"/>
        <v>#NUM!</v>
      </c>
      <c r="H1008" s="1" t="e">
        <f t="shared" si="204"/>
        <v>#NUM!</v>
      </c>
      <c r="I1008" s="1" t="e">
        <f t="shared" si="205"/>
        <v>#NUM!</v>
      </c>
      <c r="J1008" s="6" t="e">
        <f t="shared" si="206"/>
        <v>#NUM!</v>
      </c>
      <c r="K1008" s="2" t="e">
        <f t="shared" si="207"/>
        <v>#NUM!</v>
      </c>
      <c r="L1008" s="2" t="e">
        <f t="shared" si="199"/>
        <v>#NUM!</v>
      </c>
    </row>
    <row r="1009" spans="1:12" x14ac:dyDescent="0.2">
      <c r="A1009">
        <f t="shared" si="200"/>
        <v>503</v>
      </c>
      <c r="B1009" s="6">
        <f t="shared" si="196"/>
        <v>5.03</v>
      </c>
      <c r="C1009">
        <f t="shared" si="197"/>
        <v>3.99</v>
      </c>
      <c r="D1009" s="6">
        <f t="shared" si="198"/>
        <v>0.92</v>
      </c>
      <c r="E1009" s="5">
        <f t="shared" si="201"/>
        <v>5.4673913043478262</v>
      </c>
      <c r="F1009" s="4">
        <f t="shared" si="202"/>
        <v>-4.4673913043478262</v>
      </c>
      <c r="G1009" s="1" t="e">
        <f t="shared" si="203"/>
        <v>#NUM!</v>
      </c>
      <c r="H1009" s="1" t="e">
        <f t="shared" si="204"/>
        <v>#NUM!</v>
      </c>
      <c r="I1009" s="1" t="e">
        <f t="shared" si="205"/>
        <v>#NUM!</v>
      </c>
      <c r="J1009" s="6" t="e">
        <f t="shared" si="206"/>
        <v>#NUM!</v>
      </c>
      <c r="K1009" s="2" t="e">
        <f t="shared" si="207"/>
        <v>#NUM!</v>
      </c>
      <c r="L1009" s="2" t="e">
        <f t="shared" si="199"/>
        <v>#NUM!</v>
      </c>
    </row>
    <row r="1010" spans="1:12" x14ac:dyDescent="0.2">
      <c r="A1010">
        <f t="shared" si="200"/>
        <v>503.5</v>
      </c>
      <c r="B1010" s="6">
        <f t="shared" si="196"/>
        <v>5.0350000000000001</v>
      </c>
      <c r="C1010">
        <f t="shared" si="197"/>
        <v>3.99</v>
      </c>
      <c r="D1010" s="6">
        <f t="shared" si="198"/>
        <v>0.92</v>
      </c>
      <c r="E1010" s="5">
        <f t="shared" si="201"/>
        <v>5.4728260869565215</v>
      </c>
      <c r="F1010" s="4">
        <f t="shared" si="202"/>
        <v>-4.4728260869565215</v>
      </c>
      <c r="G1010" s="1" t="e">
        <f t="shared" si="203"/>
        <v>#NUM!</v>
      </c>
      <c r="H1010" s="1" t="e">
        <f t="shared" si="204"/>
        <v>#NUM!</v>
      </c>
      <c r="I1010" s="1" t="e">
        <f t="shared" si="205"/>
        <v>#NUM!</v>
      </c>
      <c r="J1010" s="6" t="e">
        <f t="shared" si="206"/>
        <v>#NUM!</v>
      </c>
      <c r="K1010" s="2" t="e">
        <f t="shared" si="207"/>
        <v>#NUM!</v>
      </c>
      <c r="L1010" s="2" t="e">
        <f t="shared" si="199"/>
        <v>#NUM!</v>
      </c>
    </row>
    <row r="1011" spans="1:12" x14ac:dyDescent="0.2">
      <c r="A1011">
        <f t="shared" si="200"/>
        <v>504</v>
      </c>
      <c r="B1011" s="6">
        <f t="shared" si="196"/>
        <v>5.04</v>
      </c>
      <c r="C1011">
        <f t="shared" si="197"/>
        <v>3.99</v>
      </c>
      <c r="D1011" s="6">
        <f t="shared" si="198"/>
        <v>0.92</v>
      </c>
      <c r="E1011" s="5">
        <f t="shared" si="201"/>
        <v>5.4782608695652169</v>
      </c>
      <c r="F1011" s="4">
        <f t="shared" si="202"/>
        <v>-4.4782608695652169</v>
      </c>
      <c r="G1011" s="1" t="e">
        <f t="shared" si="203"/>
        <v>#NUM!</v>
      </c>
      <c r="H1011" s="1" t="e">
        <f t="shared" si="204"/>
        <v>#NUM!</v>
      </c>
      <c r="I1011" s="1" t="e">
        <f t="shared" si="205"/>
        <v>#NUM!</v>
      </c>
      <c r="J1011" s="6" t="e">
        <f t="shared" si="206"/>
        <v>#NUM!</v>
      </c>
      <c r="K1011" s="2" t="e">
        <f t="shared" si="207"/>
        <v>#NUM!</v>
      </c>
      <c r="L1011" s="2" t="e">
        <f t="shared" si="199"/>
        <v>#NUM!</v>
      </c>
    </row>
    <row r="1012" spans="1:12" x14ac:dyDescent="0.2">
      <c r="A1012">
        <f t="shared" si="200"/>
        <v>504.5</v>
      </c>
      <c r="B1012" s="6">
        <f t="shared" si="196"/>
        <v>5.0449999999999999</v>
      </c>
      <c r="C1012">
        <f t="shared" si="197"/>
        <v>3.99</v>
      </c>
      <c r="D1012" s="6">
        <f t="shared" si="198"/>
        <v>0.92</v>
      </c>
      <c r="E1012" s="5">
        <f t="shared" si="201"/>
        <v>5.4836956521739131</v>
      </c>
      <c r="F1012" s="4">
        <f t="shared" si="202"/>
        <v>-4.4836956521739131</v>
      </c>
      <c r="G1012" s="1" t="e">
        <f t="shared" si="203"/>
        <v>#NUM!</v>
      </c>
      <c r="H1012" s="1" t="e">
        <f t="shared" si="204"/>
        <v>#NUM!</v>
      </c>
      <c r="I1012" s="1" t="e">
        <f t="shared" si="205"/>
        <v>#NUM!</v>
      </c>
      <c r="J1012" s="6" t="e">
        <f t="shared" si="206"/>
        <v>#NUM!</v>
      </c>
      <c r="K1012" s="2" t="e">
        <f t="shared" si="207"/>
        <v>#NUM!</v>
      </c>
      <c r="L1012" s="2" t="e">
        <f t="shared" si="199"/>
        <v>#NUM!</v>
      </c>
    </row>
    <row r="1013" spans="1:12" x14ac:dyDescent="0.2">
      <c r="A1013">
        <f t="shared" si="200"/>
        <v>505</v>
      </c>
      <c r="B1013" s="6">
        <f t="shared" si="196"/>
        <v>5.05</v>
      </c>
      <c r="C1013">
        <f t="shared" si="197"/>
        <v>3.99</v>
      </c>
      <c r="D1013" s="6">
        <f t="shared" si="198"/>
        <v>0.92</v>
      </c>
      <c r="E1013" s="5">
        <f t="shared" si="201"/>
        <v>5.4891304347826084</v>
      </c>
      <c r="F1013" s="4">
        <f t="shared" si="202"/>
        <v>-4.4891304347826084</v>
      </c>
      <c r="G1013" s="1" t="e">
        <f t="shared" si="203"/>
        <v>#NUM!</v>
      </c>
      <c r="H1013" s="1" t="e">
        <f t="shared" si="204"/>
        <v>#NUM!</v>
      </c>
      <c r="I1013" s="1" t="e">
        <f t="shared" si="205"/>
        <v>#NUM!</v>
      </c>
      <c r="J1013" s="6" t="e">
        <f t="shared" si="206"/>
        <v>#NUM!</v>
      </c>
      <c r="K1013" s="2" t="e">
        <f t="shared" si="207"/>
        <v>#NUM!</v>
      </c>
      <c r="L1013" s="2" t="e">
        <f t="shared" si="199"/>
        <v>#NUM!</v>
      </c>
    </row>
    <row r="1014" spans="1:12" x14ac:dyDescent="0.2">
      <c r="A1014">
        <f t="shared" si="200"/>
        <v>505.5</v>
      </c>
      <c r="B1014" s="6">
        <f t="shared" si="196"/>
        <v>5.0549999999999997</v>
      </c>
      <c r="C1014">
        <f t="shared" si="197"/>
        <v>3.99</v>
      </c>
      <c r="D1014" s="6">
        <f t="shared" si="198"/>
        <v>0.92</v>
      </c>
      <c r="E1014" s="5">
        <f t="shared" si="201"/>
        <v>5.4945652173913038</v>
      </c>
      <c r="F1014" s="4">
        <f t="shared" si="202"/>
        <v>-4.4945652173913038</v>
      </c>
      <c r="G1014" s="1" t="e">
        <f t="shared" si="203"/>
        <v>#NUM!</v>
      </c>
      <c r="H1014" s="1" t="e">
        <f t="shared" si="204"/>
        <v>#NUM!</v>
      </c>
      <c r="I1014" s="1" t="e">
        <f t="shared" si="205"/>
        <v>#NUM!</v>
      </c>
      <c r="J1014" s="6" t="e">
        <f t="shared" si="206"/>
        <v>#NUM!</v>
      </c>
      <c r="K1014" s="2" t="e">
        <f t="shared" si="207"/>
        <v>#NUM!</v>
      </c>
      <c r="L1014" s="2" t="e">
        <f t="shared" si="199"/>
        <v>#NUM!</v>
      </c>
    </row>
    <row r="1015" spans="1:12" x14ac:dyDescent="0.2">
      <c r="A1015">
        <f t="shared" si="200"/>
        <v>506</v>
      </c>
      <c r="B1015" s="6">
        <f t="shared" si="196"/>
        <v>5.0599999999999996</v>
      </c>
      <c r="C1015">
        <f t="shared" si="197"/>
        <v>3.99</v>
      </c>
      <c r="D1015" s="6">
        <f t="shared" si="198"/>
        <v>0.92</v>
      </c>
      <c r="E1015" s="5">
        <f t="shared" si="201"/>
        <v>5.4999999999999991</v>
      </c>
      <c r="F1015" s="4">
        <f t="shared" si="202"/>
        <v>-4.4999999999999991</v>
      </c>
      <c r="G1015" s="1" t="e">
        <f t="shared" si="203"/>
        <v>#NUM!</v>
      </c>
      <c r="H1015" s="1" t="e">
        <f t="shared" si="204"/>
        <v>#NUM!</v>
      </c>
      <c r="I1015" s="1" t="e">
        <f t="shared" si="205"/>
        <v>#NUM!</v>
      </c>
      <c r="J1015" s="6" t="e">
        <f t="shared" si="206"/>
        <v>#NUM!</v>
      </c>
      <c r="K1015" s="2" t="e">
        <f t="shared" si="207"/>
        <v>#NUM!</v>
      </c>
      <c r="L1015" s="2" t="e">
        <f t="shared" si="199"/>
        <v>#NUM!</v>
      </c>
    </row>
    <row r="1016" spans="1:12" x14ac:dyDescent="0.2">
      <c r="A1016">
        <f t="shared" si="200"/>
        <v>506.5</v>
      </c>
      <c r="B1016" s="6">
        <f t="shared" si="196"/>
        <v>5.0650000000000004</v>
      </c>
      <c r="C1016">
        <f t="shared" si="197"/>
        <v>3.99</v>
      </c>
      <c r="D1016" s="6">
        <f t="shared" si="198"/>
        <v>0.92</v>
      </c>
      <c r="E1016" s="5">
        <f t="shared" si="201"/>
        <v>5.5054347826086962</v>
      </c>
      <c r="F1016" s="4">
        <f t="shared" si="202"/>
        <v>-4.5054347826086962</v>
      </c>
      <c r="G1016" s="1" t="e">
        <f t="shared" si="203"/>
        <v>#NUM!</v>
      </c>
      <c r="H1016" s="1" t="e">
        <f t="shared" si="204"/>
        <v>#NUM!</v>
      </c>
      <c r="I1016" s="1" t="e">
        <f t="shared" si="205"/>
        <v>#NUM!</v>
      </c>
      <c r="J1016" s="6" t="e">
        <f t="shared" si="206"/>
        <v>#NUM!</v>
      </c>
      <c r="K1016" s="2" t="e">
        <f t="shared" si="207"/>
        <v>#NUM!</v>
      </c>
      <c r="L1016" s="2" t="e">
        <f t="shared" si="199"/>
        <v>#NUM!</v>
      </c>
    </row>
    <row r="1017" spans="1:12" x14ac:dyDescent="0.2">
      <c r="A1017">
        <f t="shared" si="200"/>
        <v>507</v>
      </c>
      <c r="B1017" s="6">
        <f t="shared" si="196"/>
        <v>5.07</v>
      </c>
      <c r="C1017">
        <f t="shared" si="197"/>
        <v>3.99</v>
      </c>
      <c r="D1017" s="6">
        <f t="shared" si="198"/>
        <v>0.92</v>
      </c>
      <c r="E1017" s="5">
        <f t="shared" si="201"/>
        <v>5.5108695652173916</v>
      </c>
      <c r="F1017" s="4">
        <f t="shared" si="202"/>
        <v>-4.5108695652173916</v>
      </c>
      <c r="G1017" s="1" t="e">
        <f t="shared" si="203"/>
        <v>#NUM!</v>
      </c>
      <c r="H1017" s="1" t="e">
        <f t="shared" si="204"/>
        <v>#NUM!</v>
      </c>
      <c r="I1017" s="1" t="e">
        <f t="shared" si="205"/>
        <v>#NUM!</v>
      </c>
      <c r="J1017" s="6" t="e">
        <f t="shared" si="206"/>
        <v>#NUM!</v>
      </c>
      <c r="K1017" s="2" t="e">
        <f t="shared" si="207"/>
        <v>#NUM!</v>
      </c>
      <c r="L1017" s="2" t="e">
        <f t="shared" si="199"/>
        <v>#NUM!</v>
      </c>
    </row>
    <row r="1018" spans="1:12" x14ac:dyDescent="0.2">
      <c r="A1018">
        <f t="shared" si="200"/>
        <v>507.5</v>
      </c>
      <c r="B1018" s="6">
        <f t="shared" si="196"/>
        <v>5.0750000000000002</v>
      </c>
      <c r="C1018">
        <f t="shared" si="197"/>
        <v>3.99</v>
      </c>
      <c r="D1018" s="6">
        <f t="shared" si="198"/>
        <v>0.92</v>
      </c>
      <c r="E1018" s="5">
        <f t="shared" si="201"/>
        <v>5.5163043478260869</v>
      </c>
      <c r="F1018" s="4">
        <f t="shared" si="202"/>
        <v>-4.5163043478260869</v>
      </c>
      <c r="G1018" s="1" t="e">
        <f t="shared" si="203"/>
        <v>#NUM!</v>
      </c>
      <c r="H1018" s="1" t="e">
        <f t="shared" si="204"/>
        <v>#NUM!</v>
      </c>
      <c r="I1018" s="1" t="e">
        <f t="shared" si="205"/>
        <v>#NUM!</v>
      </c>
      <c r="J1018" s="6" t="e">
        <f t="shared" si="206"/>
        <v>#NUM!</v>
      </c>
      <c r="K1018" s="2" t="e">
        <f t="shared" si="207"/>
        <v>#NUM!</v>
      </c>
      <c r="L1018" s="2" t="e">
        <f t="shared" si="199"/>
        <v>#NUM!</v>
      </c>
    </row>
    <row r="1019" spans="1:12" x14ac:dyDescent="0.2">
      <c r="A1019">
        <f t="shared" si="200"/>
        <v>508</v>
      </c>
      <c r="B1019" s="6">
        <f t="shared" si="196"/>
        <v>5.08</v>
      </c>
      <c r="C1019">
        <f t="shared" si="197"/>
        <v>3.99</v>
      </c>
      <c r="D1019" s="6">
        <f t="shared" si="198"/>
        <v>0.92</v>
      </c>
      <c r="E1019" s="5">
        <f t="shared" si="201"/>
        <v>5.5217391304347823</v>
      </c>
      <c r="F1019" s="4">
        <f t="shared" si="202"/>
        <v>-4.5217391304347823</v>
      </c>
      <c r="G1019" s="1" t="e">
        <f t="shared" si="203"/>
        <v>#NUM!</v>
      </c>
      <c r="H1019" s="1" t="e">
        <f t="shared" si="204"/>
        <v>#NUM!</v>
      </c>
      <c r="I1019" s="1" t="e">
        <f t="shared" si="205"/>
        <v>#NUM!</v>
      </c>
      <c r="J1019" s="6" t="e">
        <f t="shared" si="206"/>
        <v>#NUM!</v>
      </c>
      <c r="K1019" s="2" t="e">
        <f t="shared" si="207"/>
        <v>#NUM!</v>
      </c>
      <c r="L1019" s="2" t="e">
        <f t="shared" si="199"/>
        <v>#NUM!</v>
      </c>
    </row>
    <row r="1020" spans="1:12" x14ac:dyDescent="0.2">
      <c r="A1020">
        <f t="shared" si="200"/>
        <v>508.5</v>
      </c>
      <c r="B1020" s="6">
        <f t="shared" si="196"/>
        <v>5.085</v>
      </c>
      <c r="C1020">
        <f t="shared" si="197"/>
        <v>3.99</v>
      </c>
      <c r="D1020" s="6">
        <f t="shared" si="198"/>
        <v>0.92</v>
      </c>
      <c r="E1020" s="5">
        <f t="shared" si="201"/>
        <v>5.5271739130434776</v>
      </c>
      <c r="F1020" s="4">
        <f t="shared" si="202"/>
        <v>-4.5271739130434776</v>
      </c>
      <c r="G1020" s="1" t="e">
        <f t="shared" si="203"/>
        <v>#NUM!</v>
      </c>
      <c r="H1020" s="1" t="e">
        <f t="shared" si="204"/>
        <v>#NUM!</v>
      </c>
      <c r="I1020" s="1" t="e">
        <f t="shared" si="205"/>
        <v>#NUM!</v>
      </c>
      <c r="J1020" s="6" t="e">
        <f t="shared" si="206"/>
        <v>#NUM!</v>
      </c>
      <c r="K1020" s="2" t="e">
        <f t="shared" si="207"/>
        <v>#NUM!</v>
      </c>
      <c r="L1020" s="2" t="e">
        <f t="shared" si="199"/>
        <v>#NUM!</v>
      </c>
    </row>
    <row r="1021" spans="1:12" x14ac:dyDescent="0.2">
      <c r="A1021">
        <f t="shared" si="200"/>
        <v>509</v>
      </c>
      <c r="B1021" s="6">
        <f t="shared" si="196"/>
        <v>5.09</v>
      </c>
      <c r="C1021">
        <f t="shared" si="197"/>
        <v>3.99</v>
      </c>
      <c r="D1021" s="6">
        <f t="shared" si="198"/>
        <v>0.92</v>
      </c>
      <c r="E1021" s="5">
        <f t="shared" si="201"/>
        <v>5.5326086956521738</v>
      </c>
      <c r="F1021" s="4">
        <f t="shared" si="202"/>
        <v>-4.5326086956521738</v>
      </c>
      <c r="G1021" s="1" t="e">
        <f t="shared" si="203"/>
        <v>#NUM!</v>
      </c>
      <c r="H1021" s="1" t="e">
        <f t="shared" si="204"/>
        <v>#NUM!</v>
      </c>
      <c r="I1021" s="1" t="e">
        <f t="shared" si="205"/>
        <v>#NUM!</v>
      </c>
      <c r="J1021" s="6" t="e">
        <f t="shared" si="206"/>
        <v>#NUM!</v>
      </c>
      <c r="K1021" s="2" t="e">
        <f t="shared" si="207"/>
        <v>#NUM!</v>
      </c>
      <c r="L1021" s="2" t="e">
        <f t="shared" si="199"/>
        <v>#NUM!</v>
      </c>
    </row>
    <row r="1022" spans="1:12" x14ac:dyDescent="0.2">
      <c r="A1022">
        <f t="shared" si="200"/>
        <v>509.5</v>
      </c>
      <c r="B1022" s="6">
        <f t="shared" si="196"/>
        <v>5.0949999999999998</v>
      </c>
      <c r="C1022">
        <f t="shared" si="197"/>
        <v>3.99</v>
      </c>
      <c r="D1022" s="6">
        <f t="shared" si="198"/>
        <v>0.92</v>
      </c>
      <c r="E1022" s="5">
        <f t="shared" si="201"/>
        <v>5.5380434782608692</v>
      </c>
      <c r="F1022" s="4">
        <f t="shared" si="202"/>
        <v>-4.5380434782608692</v>
      </c>
      <c r="G1022" s="1" t="e">
        <f t="shared" si="203"/>
        <v>#NUM!</v>
      </c>
      <c r="H1022" s="1" t="e">
        <f t="shared" si="204"/>
        <v>#NUM!</v>
      </c>
      <c r="I1022" s="1" t="e">
        <f t="shared" si="205"/>
        <v>#NUM!</v>
      </c>
      <c r="J1022" s="6" t="e">
        <f t="shared" si="206"/>
        <v>#NUM!</v>
      </c>
      <c r="K1022" s="2" t="e">
        <f t="shared" si="207"/>
        <v>#NUM!</v>
      </c>
      <c r="L1022" s="2" t="e">
        <f t="shared" si="199"/>
        <v>#NUM!</v>
      </c>
    </row>
    <row r="1023" spans="1:12" x14ac:dyDescent="0.2">
      <c r="A1023">
        <f t="shared" si="200"/>
        <v>510</v>
      </c>
      <c r="B1023" s="6">
        <f t="shared" si="196"/>
        <v>5.0999999999999996</v>
      </c>
      <c r="C1023">
        <f t="shared" si="197"/>
        <v>3.99</v>
      </c>
      <c r="D1023" s="6">
        <f t="shared" si="198"/>
        <v>0.92</v>
      </c>
      <c r="E1023" s="5">
        <f t="shared" si="201"/>
        <v>5.5434782608695645</v>
      </c>
      <c r="F1023" s="4">
        <f t="shared" si="202"/>
        <v>-4.5434782608695645</v>
      </c>
      <c r="G1023" s="1" t="e">
        <f t="shared" si="203"/>
        <v>#NUM!</v>
      </c>
      <c r="H1023" s="1" t="e">
        <f t="shared" si="204"/>
        <v>#NUM!</v>
      </c>
      <c r="I1023" s="1" t="e">
        <f t="shared" si="205"/>
        <v>#NUM!</v>
      </c>
      <c r="J1023" s="6" t="e">
        <f t="shared" si="206"/>
        <v>#NUM!</v>
      </c>
      <c r="K1023" s="2" t="e">
        <f t="shared" si="207"/>
        <v>#NUM!</v>
      </c>
      <c r="L1023" s="2" t="e">
        <f t="shared" si="199"/>
        <v>#NUM!</v>
      </c>
    </row>
    <row r="1024" spans="1:12" x14ac:dyDescent="0.2">
      <c r="A1024">
        <f t="shared" si="200"/>
        <v>510.5</v>
      </c>
      <c r="B1024" s="6">
        <f t="shared" si="196"/>
        <v>5.1050000000000004</v>
      </c>
      <c r="C1024">
        <f t="shared" si="197"/>
        <v>3.99</v>
      </c>
      <c r="D1024" s="6">
        <f t="shared" si="198"/>
        <v>0.92</v>
      </c>
      <c r="E1024" s="5">
        <f t="shared" si="201"/>
        <v>5.5489130434782608</v>
      </c>
      <c r="F1024" s="4">
        <f t="shared" si="202"/>
        <v>-4.5489130434782608</v>
      </c>
      <c r="G1024" s="1" t="e">
        <f t="shared" si="203"/>
        <v>#NUM!</v>
      </c>
      <c r="H1024" s="1" t="e">
        <f t="shared" si="204"/>
        <v>#NUM!</v>
      </c>
      <c r="I1024" s="1" t="e">
        <f t="shared" si="205"/>
        <v>#NUM!</v>
      </c>
      <c r="J1024" s="6" t="e">
        <f t="shared" si="206"/>
        <v>#NUM!</v>
      </c>
      <c r="K1024" s="2" t="e">
        <f t="shared" si="207"/>
        <v>#NUM!</v>
      </c>
      <c r="L1024" s="2" t="e">
        <f t="shared" si="199"/>
        <v>#NUM!</v>
      </c>
    </row>
    <row r="1025" spans="1:12" x14ac:dyDescent="0.2">
      <c r="A1025">
        <f t="shared" si="200"/>
        <v>511</v>
      </c>
      <c r="B1025" s="6">
        <f t="shared" si="196"/>
        <v>5.1100000000000003</v>
      </c>
      <c r="C1025">
        <f t="shared" si="197"/>
        <v>3.99</v>
      </c>
      <c r="D1025" s="6">
        <f t="shared" si="198"/>
        <v>0.92</v>
      </c>
      <c r="E1025" s="5">
        <f t="shared" si="201"/>
        <v>5.554347826086957</v>
      </c>
      <c r="F1025" s="4">
        <f t="shared" si="202"/>
        <v>-4.554347826086957</v>
      </c>
      <c r="G1025" s="1" t="e">
        <f t="shared" si="203"/>
        <v>#NUM!</v>
      </c>
      <c r="H1025" s="1" t="e">
        <f t="shared" si="204"/>
        <v>#NUM!</v>
      </c>
      <c r="I1025" s="1" t="e">
        <f t="shared" si="205"/>
        <v>#NUM!</v>
      </c>
      <c r="J1025" s="6" t="e">
        <f t="shared" si="206"/>
        <v>#NUM!</v>
      </c>
      <c r="K1025" s="2" t="e">
        <f t="shared" si="207"/>
        <v>#NUM!</v>
      </c>
      <c r="L1025" s="2" t="e">
        <f t="shared" si="199"/>
        <v>#NUM!</v>
      </c>
    </row>
    <row r="1026" spans="1:12" x14ac:dyDescent="0.2">
      <c r="A1026">
        <f t="shared" si="200"/>
        <v>511.5</v>
      </c>
      <c r="B1026" s="6">
        <f t="shared" si="196"/>
        <v>5.1150000000000002</v>
      </c>
      <c r="C1026">
        <f t="shared" si="197"/>
        <v>3.99</v>
      </c>
      <c r="D1026" s="6">
        <f t="shared" si="198"/>
        <v>0.92</v>
      </c>
      <c r="E1026" s="5">
        <f t="shared" si="201"/>
        <v>5.5597826086956523</v>
      </c>
      <c r="F1026" s="4">
        <f t="shared" si="202"/>
        <v>-4.5597826086956523</v>
      </c>
      <c r="G1026" s="1" t="e">
        <f t="shared" si="203"/>
        <v>#NUM!</v>
      </c>
      <c r="H1026" s="1" t="e">
        <f t="shared" si="204"/>
        <v>#NUM!</v>
      </c>
      <c r="I1026" s="1" t="e">
        <f t="shared" si="205"/>
        <v>#NUM!</v>
      </c>
      <c r="J1026" s="6" t="e">
        <f t="shared" si="206"/>
        <v>#NUM!</v>
      </c>
      <c r="K1026" s="2" t="e">
        <f t="shared" si="207"/>
        <v>#NUM!</v>
      </c>
      <c r="L1026" s="2" t="e">
        <f t="shared" si="199"/>
        <v>#NUM!</v>
      </c>
    </row>
    <row r="1027" spans="1:12" x14ac:dyDescent="0.2">
      <c r="A1027">
        <f t="shared" si="200"/>
        <v>512</v>
      </c>
      <c r="B1027" s="6">
        <f t="shared" si="196"/>
        <v>5.12</v>
      </c>
      <c r="C1027">
        <f t="shared" si="197"/>
        <v>3.99</v>
      </c>
      <c r="D1027" s="6">
        <f t="shared" si="198"/>
        <v>0.92</v>
      </c>
      <c r="E1027" s="5">
        <f t="shared" si="201"/>
        <v>5.5652173913043477</v>
      </c>
      <c r="F1027" s="4">
        <f t="shared" si="202"/>
        <v>-4.5652173913043477</v>
      </c>
      <c r="G1027" s="1" t="e">
        <f t="shared" si="203"/>
        <v>#NUM!</v>
      </c>
      <c r="H1027" s="1" t="e">
        <f t="shared" si="204"/>
        <v>#NUM!</v>
      </c>
      <c r="I1027" s="1" t="e">
        <f t="shared" si="205"/>
        <v>#NUM!</v>
      </c>
      <c r="J1027" s="6" t="e">
        <f t="shared" si="206"/>
        <v>#NUM!</v>
      </c>
      <c r="K1027" s="2" t="e">
        <f t="shared" si="207"/>
        <v>#NUM!</v>
      </c>
      <c r="L1027" s="2" t="e">
        <f t="shared" si="199"/>
        <v>#NUM!</v>
      </c>
    </row>
    <row r="1028" spans="1:12" x14ac:dyDescent="0.2">
      <c r="A1028">
        <f t="shared" si="200"/>
        <v>512.5</v>
      </c>
      <c r="B1028" s="6">
        <f t="shared" si="196"/>
        <v>5.125</v>
      </c>
      <c r="C1028">
        <f t="shared" si="197"/>
        <v>3.99</v>
      </c>
      <c r="D1028" s="6">
        <f t="shared" si="198"/>
        <v>0.92</v>
      </c>
      <c r="E1028" s="5">
        <f t="shared" si="201"/>
        <v>5.570652173913043</v>
      </c>
      <c r="F1028" s="4">
        <f t="shared" si="202"/>
        <v>-4.570652173913043</v>
      </c>
      <c r="G1028" s="1" t="e">
        <f t="shared" si="203"/>
        <v>#NUM!</v>
      </c>
      <c r="H1028" s="1" t="e">
        <f t="shared" si="204"/>
        <v>#NUM!</v>
      </c>
      <c r="I1028" s="1" t="e">
        <f t="shared" si="205"/>
        <v>#NUM!</v>
      </c>
      <c r="J1028" s="6" t="e">
        <f t="shared" si="206"/>
        <v>#NUM!</v>
      </c>
      <c r="K1028" s="2" t="e">
        <f t="shared" si="207"/>
        <v>#NUM!</v>
      </c>
      <c r="L1028" s="2" t="e">
        <f t="shared" si="199"/>
        <v>#NUM!</v>
      </c>
    </row>
    <row r="1029" spans="1:12" x14ac:dyDescent="0.2">
      <c r="A1029">
        <f t="shared" si="200"/>
        <v>513</v>
      </c>
      <c r="B1029" s="6">
        <f t="shared" ref="B1029:B1092" si="208">A1029/100</f>
        <v>5.13</v>
      </c>
      <c r="C1029">
        <f t="shared" si="197"/>
        <v>3.99</v>
      </c>
      <c r="D1029" s="6">
        <f t="shared" si="198"/>
        <v>0.92</v>
      </c>
      <c r="E1029" s="5">
        <f t="shared" si="201"/>
        <v>5.5760869565217384</v>
      </c>
      <c r="F1029" s="4">
        <f t="shared" si="202"/>
        <v>-4.5760869565217384</v>
      </c>
      <c r="G1029" s="1" t="e">
        <f t="shared" si="203"/>
        <v>#NUM!</v>
      </c>
      <c r="H1029" s="1" t="e">
        <f t="shared" si="204"/>
        <v>#NUM!</v>
      </c>
      <c r="I1029" s="1" t="e">
        <f t="shared" si="205"/>
        <v>#NUM!</v>
      </c>
      <c r="J1029" s="6" t="e">
        <f t="shared" si="206"/>
        <v>#NUM!</v>
      </c>
      <c r="K1029" s="2" t="e">
        <f t="shared" si="207"/>
        <v>#NUM!</v>
      </c>
      <c r="L1029" s="2" t="e">
        <f t="shared" si="199"/>
        <v>#NUM!</v>
      </c>
    </row>
    <row r="1030" spans="1:12" x14ac:dyDescent="0.2">
      <c r="A1030">
        <f t="shared" si="200"/>
        <v>513.5</v>
      </c>
      <c r="B1030" s="6">
        <f t="shared" si="208"/>
        <v>5.1349999999999998</v>
      </c>
      <c r="C1030">
        <f t="shared" ref="C1030:C1093" si="209">$C$4</f>
        <v>3.99</v>
      </c>
      <c r="D1030" s="6">
        <f t="shared" ref="D1030:D1093" si="210">$D$4</f>
        <v>0.92</v>
      </c>
      <c r="E1030" s="5">
        <f t="shared" si="201"/>
        <v>5.5815217391304346</v>
      </c>
      <c r="F1030" s="4">
        <f t="shared" si="202"/>
        <v>-4.5815217391304346</v>
      </c>
      <c r="G1030" s="1" t="e">
        <f t="shared" si="203"/>
        <v>#NUM!</v>
      </c>
      <c r="H1030" s="1" t="e">
        <f t="shared" si="204"/>
        <v>#NUM!</v>
      </c>
      <c r="I1030" s="1" t="e">
        <f t="shared" si="205"/>
        <v>#NUM!</v>
      </c>
      <c r="J1030" s="6" t="e">
        <f t="shared" si="206"/>
        <v>#NUM!</v>
      </c>
      <c r="K1030" s="2" t="e">
        <f t="shared" si="207"/>
        <v>#NUM!</v>
      </c>
      <c r="L1030" s="2" t="e">
        <f t="shared" si="199"/>
        <v>#NUM!</v>
      </c>
    </row>
    <row r="1031" spans="1:12" x14ac:dyDescent="0.2">
      <c r="A1031">
        <f t="shared" si="200"/>
        <v>514</v>
      </c>
      <c r="B1031" s="6">
        <f t="shared" si="208"/>
        <v>5.14</v>
      </c>
      <c r="C1031">
        <f t="shared" si="209"/>
        <v>3.99</v>
      </c>
      <c r="D1031" s="6">
        <f t="shared" si="210"/>
        <v>0.92</v>
      </c>
      <c r="E1031" s="5">
        <f t="shared" si="201"/>
        <v>5.5869565217391299</v>
      </c>
      <c r="F1031" s="4">
        <f t="shared" si="202"/>
        <v>-4.5869565217391299</v>
      </c>
      <c r="G1031" s="1" t="e">
        <f t="shared" si="203"/>
        <v>#NUM!</v>
      </c>
      <c r="H1031" s="1" t="e">
        <f t="shared" si="204"/>
        <v>#NUM!</v>
      </c>
      <c r="I1031" s="1" t="e">
        <f t="shared" si="205"/>
        <v>#NUM!</v>
      </c>
      <c r="J1031" s="6" t="e">
        <f t="shared" si="206"/>
        <v>#NUM!</v>
      </c>
      <c r="K1031" s="2" t="e">
        <f t="shared" si="207"/>
        <v>#NUM!</v>
      </c>
      <c r="L1031" s="2" t="e">
        <f t="shared" ref="L1031:L1094" si="211">(K1031-K1030)/5</f>
        <v>#NUM!</v>
      </c>
    </row>
    <row r="1032" spans="1:12" x14ac:dyDescent="0.2">
      <c r="A1032">
        <f t="shared" si="200"/>
        <v>514.5</v>
      </c>
      <c r="B1032" s="6">
        <f t="shared" si="208"/>
        <v>5.1449999999999996</v>
      </c>
      <c r="C1032">
        <f t="shared" si="209"/>
        <v>3.99</v>
      </c>
      <c r="D1032" s="6">
        <f t="shared" si="210"/>
        <v>0.92</v>
      </c>
      <c r="E1032" s="5">
        <f t="shared" si="201"/>
        <v>5.5923913043478253</v>
      </c>
      <c r="F1032" s="4">
        <f t="shared" si="202"/>
        <v>-4.5923913043478253</v>
      </c>
      <c r="G1032" s="1" t="e">
        <f t="shared" si="203"/>
        <v>#NUM!</v>
      </c>
      <c r="H1032" s="1" t="e">
        <f t="shared" si="204"/>
        <v>#NUM!</v>
      </c>
      <c r="I1032" s="1" t="e">
        <f t="shared" si="205"/>
        <v>#NUM!</v>
      </c>
      <c r="J1032" s="6" t="e">
        <f t="shared" si="206"/>
        <v>#NUM!</v>
      </c>
      <c r="K1032" s="2" t="e">
        <f t="shared" si="207"/>
        <v>#NUM!</v>
      </c>
      <c r="L1032" s="2" t="e">
        <f t="shared" si="211"/>
        <v>#NUM!</v>
      </c>
    </row>
    <row r="1033" spans="1:12" x14ac:dyDescent="0.2">
      <c r="A1033">
        <f t="shared" si="200"/>
        <v>515</v>
      </c>
      <c r="B1033" s="6">
        <f t="shared" si="208"/>
        <v>5.15</v>
      </c>
      <c r="C1033">
        <f t="shared" si="209"/>
        <v>3.99</v>
      </c>
      <c r="D1033" s="6">
        <f t="shared" si="210"/>
        <v>0.92</v>
      </c>
      <c r="E1033" s="5">
        <f t="shared" si="201"/>
        <v>5.5978260869565215</v>
      </c>
      <c r="F1033" s="4">
        <f t="shared" si="202"/>
        <v>-4.5978260869565215</v>
      </c>
      <c r="G1033" s="1" t="e">
        <f t="shared" si="203"/>
        <v>#NUM!</v>
      </c>
      <c r="H1033" s="1" t="e">
        <f t="shared" si="204"/>
        <v>#NUM!</v>
      </c>
      <c r="I1033" s="1" t="e">
        <f t="shared" si="205"/>
        <v>#NUM!</v>
      </c>
      <c r="J1033" s="6" t="e">
        <f t="shared" si="206"/>
        <v>#NUM!</v>
      </c>
      <c r="K1033" s="2" t="e">
        <f t="shared" si="207"/>
        <v>#NUM!</v>
      </c>
      <c r="L1033" s="2" t="e">
        <f t="shared" si="211"/>
        <v>#NUM!</v>
      </c>
    </row>
    <row r="1034" spans="1:12" x14ac:dyDescent="0.2">
      <c r="A1034">
        <f t="shared" si="200"/>
        <v>515.5</v>
      </c>
      <c r="B1034" s="6">
        <f t="shared" si="208"/>
        <v>5.1550000000000002</v>
      </c>
      <c r="C1034">
        <f t="shared" si="209"/>
        <v>3.99</v>
      </c>
      <c r="D1034" s="6">
        <f t="shared" si="210"/>
        <v>0.92</v>
      </c>
      <c r="E1034" s="5">
        <f t="shared" si="201"/>
        <v>5.6032608695652177</v>
      </c>
      <c r="F1034" s="4">
        <f t="shared" si="202"/>
        <v>-4.6032608695652177</v>
      </c>
      <c r="G1034" s="1" t="e">
        <f t="shared" si="203"/>
        <v>#NUM!</v>
      </c>
      <c r="H1034" s="1" t="e">
        <f t="shared" si="204"/>
        <v>#NUM!</v>
      </c>
      <c r="I1034" s="1" t="e">
        <f t="shared" si="205"/>
        <v>#NUM!</v>
      </c>
      <c r="J1034" s="6" t="e">
        <f t="shared" si="206"/>
        <v>#NUM!</v>
      </c>
      <c r="K1034" s="2" t="e">
        <f t="shared" si="207"/>
        <v>#NUM!</v>
      </c>
      <c r="L1034" s="2" t="e">
        <f t="shared" si="211"/>
        <v>#NUM!</v>
      </c>
    </row>
    <row r="1035" spans="1:12" x14ac:dyDescent="0.2">
      <c r="A1035">
        <f t="shared" si="200"/>
        <v>516</v>
      </c>
      <c r="B1035" s="6">
        <f t="shared" si="208"/>
        <v>5.16</v>
      </c>
      <c r="C1035">
        <f t="shared" si="209"/>
        <v>3.99</v>
      </c>
      <c r="D1035" s="6">
        <f t="shared" si="210"/>
        <v>0.92</v>
      </c>
      <c r="E1035" s="5">
        <f t="shared" si="201"/>
        <v>5.6086956521739131</v>
      </c>
      <c r="F1035" s="4">
        <f t="shared" si="202"/>
        <v>-4.6086956521739131</v>
      </c>
      <c r="G1035" s="1" t="e">
        <f t="shared" si="203"/>
        <v>#NUM!</v>
      </c>
      <c r="H1035" s="1" t="e">
        <f t="shared" si="204"/>
        <v>#NUM!</v>
      </c>
      <c r="I1035" s="1" t="e">
        <f t="shared" si="205"/>
        <v>#NUM!</v>
      </c>
      <c r="J1035" s="6" t="e">
        <f t="shared" si="206"/>
        <v>#NUM!</v>
      </c>
      <c r="K1035" s="2" t="e">
        <f t="shared" si="207"/>
        <v>#NUM!</v>
      </c>
      <c r="L1035" s="2" t="e">
        <f t="shared" si="211"/>
        <v>#NUM!</v>
      </c>
    </row>
    <row r="1036" spans="1:12" x14ac:dyDescent="0.2">
      <c r="A1036">
        <f t="shared" si="200"/>
        <v>516.5</v>
      </c>
      <c r="B1036" s="6">
        <f t="shared" si="208"/>
        <v>5.165</v>
      </c>
      <c r="C1036">
        <f t="shared" si="209"/>
        <v>3.99</v>
      </c>
      <c r="D1036" s="6">
        <f t="shared" si="210"/>
        <v>0.92</v>
      </c>
      <c r="E1036" s="5">
        <f t="shared" si="201"/>
        <v>5.6141304347826084</v>
      </c>
      <c r="F1036" s="4">
        <f t="shared" si="202"/>
        <v>-4.6141304347826084</v>
      </c>
      <c r="G1036" s="1" t="e">
        <f t="shared" si="203"/>
        <v>#NUM!</v>
      </c>
      <c r="H1036" s="1" t="e">
        <f t="shared" si="204"/>
        <v>#NUM!</v>
      </c>
      <c r="I1036" s="1" t="e">
        <f t="shared" si="205"/>
        <v>#NUM!</v>
      </c>
      <c r="J1036" s="6" t="e">
        <f t="shared" si="206"/>
        <v>#NUM!</v>
      </c>
      <c r="K1036" s="2" t="e">
        <f t="shared" si="207"/>
        <v>#NUM!</v>
      </c>
      <c r="L1036" s="2" t="e">
        <f t="shared" si="211"/>
        <v>#NUM!</v>
      </c>
    </row>
    <row r="1037" spans="1:12" x14ac:dyDescent="0.2">
      <c r="A1037">
        <f t="shared" si="200"/>
        <v>517</v>
      </c>
      <c r="B1037" s="6">
        <f t="shared" si="208"/>
        <v>5.17</v>
      </c>
      <c r="C1037">
        <f t="shared" si="209"/>
        <v>3.99</v>
      </c>
      <c r="D1037" s="6">
        <f t="shared" si="210"/>
        <v>0.92</v>
      </c>
      <c r="E1037" s="5">
        <f t="shared" si="201"/>
        <v>5.6195652173913038</v>
      </c>
      <c r="F1037" s="4">
        <f t="shared" si="202"/>
        <v>-4.6195652173913038</v>
      </c>
      <c r="G1037" s="1" t="e">
        <f t="shared" si="203"/>
        <v>#NUM!</v>
      </c>
      <c r="H1037" s="1" t="e">
        <f t="shared" si="204"/>
        <v>#NUM!</v>
      </c>
      <c r="I1037" s="1" t="e">
        <f t="shared" si="205"/>
        <v>#NUM!</v>
      </c>
      <c r="J1037" s="6" t="e">
        <f t="shared" si="206"/>
        <v>#NUM!</v>
      </c>
      <c r="K1037" s="2" t="e">
        <f t="shared" si="207"/>
        <v>#NUM!</v>
      </c>
      <c r="L1037" s="2" t="e">
        <f t="shared" si="211"/>
        <v>#NUM!</v>
      </c>
    </row>
    <row r="1038" spans="1:12" x14ac:dyDescent="0.2">
      <c r="A1038">
        <f t="shared" si="200"/>
        <v>517.5</v>
      </c>
      <c r="B1038" s="6">
        <f t="shared" si="208"/>
        <v>5.1749999999999998</v>
      </c>
      <c r="C1038">
        <f t="shared" si="209"/>
        <v>3.99</v>
      </c>
      <c r="D1038" s="6">
        <f t="shared" si="210"/>
        <v>0.92</v>
      </c>
      <c r="E1038" s="5">
        <f t="shared" si="201"/>
        <v>5.625</v>
      </c>
      <c r="F1038" s="4">
        <f t="shared" si="202"/>
        <v>-4.625</v>
      </c>
      <c r="G1038" s="1" t="e">
        <f t="shared" si="203"/>
        <v>#NUM!</v>
      </c>
      <c r="H1038" s="1" t="e">
        <f t="shared" si="204"/>
        <v>#NUM!</v>
      </c>
      <c r="I1038" s="1" t="e">
        <f t="shared" si="205"/>
        <v>#NUM!</v>
      </c>
      <c r="J1038" s="6" t="e">
        <f t="shared" si="206"/>
        <v>#NUM!</v>
      </c>
      <c r="K1038" s="2" t="e">
        <f t="shared" si="207"/>
        <v>#NUM!</v>
      </c>
      <c r="L1038" s="2" t="e">
        <f t="shared" si="211"/>
        <v>#NUM!</v>
      </c>
    </row>
    <row r="1039" spans="1:12" x14ac:dyDescent="0.2">
      <c r="A1039">
        <f t="shared" si="200"/>
        <v>518</v>
      </c>
      <c r="B1039" s="6">
        <f t="shared" si="208"/>
        <v>5.18</v>
      </c>
      <c r="C1039">
        <f t="shared" si="209"/>
        <v>3.99</v>
      </c>
      <c r="D1039" s="6">
        <f t="shared" si="210"/>
        <v>0.92</v>
      </c>
      <c r="E1039" s="5">
        <f t="shared" si="201"/>
        <v>5.6304347826086953</v>
      </c>
      <c r="F1039" s="4">
        <f t="shared" si="202"/>
        <v>-4.6304347826086953</v>
      </c>
      <c r="G1039" s="1" t="e">
        <f t="shared" si="203"/>
        <v>#NUM!</v>
      </c>
      <c r="H1039" s="1" t="e">
        <f t="shared" si="204"/>
        <v>#NUM!</v>
      </c>
      <c r="I1039" s="1" t="e">
        <f t="shared" si="205"/>
        <v>#NUM!</v>
      </c>
      <c r="J1039" s="6" t="e">
        <f t="shared" si="206"/>
        <v>#NUM!</v>
      </c>
      <c r="K1039" s="2" t="e">
        <f t="shared" si="207"/>
        <v>#NUM!</v>
      </c>
      <c r="L1039" s="2" t="e">
        <f t="shared" si="211"/>
        <v>#NUM!</v>
      </c>
    </row>
    <row r="1040" spans="1:12" x14ac:dyDescent="0.2">
      <c r="A1040">
        <f t="shared" si="200"/>
        <v>518.5</v>
      </c>
      <c r="B1040" s="6">
        <f t="shared" si="208"/>
        <v>5.1849999999999996</v>
      </c>
      <c r="C1040">
        <f t="shared" si="209"/>
        <v>3.99</v>
      </c>
      <c r="D1040" s="6">
        <f t="shared" si="210"/>
        <v>0.92</v>
      </c>
      <c r="E1040" s="5">
        <f t="shared" si="201"/>
        <v>5.6358695652173907</v>
      </c>
      <c r="F1040" s="4">
        <f t="shared" si="202"/>
        <v>-4.6358695652173907</v>
      </c>
      <c r="G1040" s="1" t="e">
        <f t="shared" si="203"/>
        <v>#NUM!</v>
      </c>
      <c r="H1040" s="1" t="e">
        <f t="shared" si="204"/>
        <v>#NUM!</v>
      </c>
      <c r="I1040" s="1" t="e">
        <f t="shared" si="205"/>
        <v>#NUM!</v>
      </c>
      <c r="J1040" s="6" t="e">
        <f t="shared" si="206"/>
        <v>#NUM!</v>
      </c>
      <c r="K1040" s="2" t="e">
        <f t="shared" si="207"/>
        <v>#NUM!</v>
      </c>
      <c r="L1040" s="2" t="e">
        <f t="shared" si="211"/>
        <v>#NUM!</v>
      </c>
    </row>
    <row r="1041" spans="1:12" x14ac:dyDescent="0.2">
      <c r="A1041">
        <f t="shared" si="200"/>
        <v>519</v>
      </c>
      <c r="B1041" s="6">
        <f t="shared" si="208"/>
        <v>5.19</v>
      </c>
      <c r="C1041">
        <f t="shared" si="209"/>
        <v>3.99</v>
      </c>
      <c r="D1041" s="6">
        <f t="shared" si="210"/>
        <v>0.92</v>
      </c>
      <c r="E1041" s="5">
        <f t="shared" si="201"/>
        <v>5.6413043478260869</v>
      </c>
      <c r="F1041" s="4">
        <f t="shared" si="202"/>
        <v>-4.6413043478260869</v>
      </c>
      <c r="G1041" s="1" t="e">
        <f t="shared" si="203"/>
        <v>#NUM!</v>
      </c>
      <c r="H1041" s="1" t="e">
        <f t="shared" si="204"/>
        <v>#NUM!</v>
      </c>
      <c r="I1041" s="1" t="e">
        <f t="shared" si="205"/>
        <v>#NUM!</v>
      </c>
      <c r="J1041" s="6" t="e">
        <f t="shared" si="206"/>
        <v>#NUM!</v>
      </c>
      <c r="K1041" s="2" t="e">
        <f t="shared" si="207"/>
        <v>#NUM!</v>
      </c>
      <c r="L1041" s="2" t="e">
        <f t="shared" si="211"/>
        <v>#NUM!</v>
      </c>
    </row>
    <row r="1042" spans="1:12" x14ac:dyDescent="0.2">
      <c r="A1042">
        <f t="shared" si="200"/>
        <v>519.5</v>
      </c>
      <c r="B1042" s="6">
        <f t="shared" si="208"/>
        <v>5.1950000000000003</v>
      </c>
      <c r="C1042">
        <f t="shared" si="209"/>
        <v>3.99</v>
      </c>
      <c r="D1042" s="6">
        <f t="shared" si="210"/>
        <v>0.92</v>
      </c>
      <c r="E1042" s="5">
        <f t="shared" si="201"/>
        <v>5.6467391304347823</v>
      </c>
      <c r="F1042" s="4">
        <f t="shared" si="202"/>
        <v>-4.6467391304347823</v>
      </c>
      <c r="G1042" s="1" t="e">
        <f t="shared" si="203"/>
        <v>#NUM!</v>
      </c>
      <c r="H1042" s="1" t="e">
        <f t="shared" si="204"/>
        <v>#NUM!</v>
      </c>
      <c r="I1042" s="1" t="e">
        <f t="shared" si="205"/>
        <v>#NUM!</v>
      </c>
      <c r="J1042" s="6" t="e">
        <f t="shared" si="206"/>
        <v>#NUM!</v>
      </c>
      <c r="K1042" s="2" t="e">
        <f t="shared" si="207"/>
        <v>#NUM!</v>
      </c>
      <c r="L1042" s="2" t="e">
        <f t="shared" si="211"/>
        <v>#NUM!</v>
      </c>
    </row>
    <row r="1043" spans="1:12" x14ac:dyDescent="0.2">
      <c r="A1043">
        <f t="shared" si="200"/>
        <v>520</v>
      </c>
      <c r="B1043" s="6">
        <f t="shared" si="208"/>
        <v>5.2</v>
      </c>
      <c r="C1043">
        <f t="shared" si="209"/>
        <v>3.99</v>
      </c>
      <c r="D1043" s="6">
        <f t="shared" si="210"/>
        <v>0.92</v>
      </c>
      <c r="E1043" s="5">
        <f t="shared" si="201"/>
        <v>5.6521739130434785</v>
      </c>
      <c r="F1043" s="4">
        <f t="shared" si="202"/>
        <v>-4.6521739130434785</v>
      </c>
      <c r="G1043" s="1" t="e">
        <f t="shared" si="203"/>
        <v>#NUM!</v>
      </c>
      <c r="H1043" s="1" t="e">
        <f t="shared" si="204"/>
        <v>#NUM!</v>
      </c>
      <c r="I1043" s="1" t="e">
        <f t="shared" si="205"/>
        <v>#NUM!</v>
      </c>
      <c r="J1043" s="6" t="e">
        <f t="shared" si="206"/>
        <v>#NUM!</v>
      </c>
      <c r="K1043" s="2" t="e">
        <f t="shared" si="207"/>
        <v>#NUM!</v>
      </c>
      <c r="L1043" s="2" t="e">
        <f t="shared" si="211"/>
        <v>#NUM!</v>
      </c>
    </row>
    <row r="1044" spans="1:12" x14ac:dyDescent="0.2">
      <c r="A1044">
        <f t="shared" ref="A1044:A1107" si="212">A1043+0.5</f>
        <v>520.5</v>
      </c>
      <c r="B1044" s="6">
        <f t="shared" si="208"/>
        <v>5.2050000000000001</v>
      </c>
      <c r="C1044">
        <f t="shared" si="209"/>
        <v>3.99</v>
      </c>
      <c r="D1044" s="6">
        <f t="shared" si="210"/>
        <v>0.92</v>
      </c>
      <c r="E1044" s="5">
        <f t="shared" ref="E1044:E1107" si="213">B1044/D1044</f>
        <v>5.6576086956521738</v>
      </c>
      <c r="F1044" s="4">
        <f t="shared" ref="F1044:F1107" si="214">1-E1044</f>
        <v>-4.6576086956521738</v>
      </c>
      <c r="G1044" s="1" t="e">
        <f t="shared" ref="G1044:G1107" si="215">ACOS(F1044)</f>
        <v>#NUM!</v>
      </c>
      <c r="H1044" s="1" t="e">
        <f t="shared" ref="H1044:H1107" si="216">SIN(G1044)</f>
        <v>#NUM!</v>
      </c>
      <c r="I1044" s="1" t="e">
        <f t="shared" ref="I1044:I1107" si="217">F1044*H1044</f>
        <v>#NUM!</v>
      </c>
      <c r="J1044" s="6" t="e">
        <f t="shared" ref="J1044:J1107" si="218">G1044-I1044</f>
        <v>#NUM!</v>
      </c>
      <c r="K1044" s="2" t="e">
        <f t="shared" ref="K1044:K1107" si="219">C1044*D1044*D1044*J1044*1000</f>
        <v>#NUM!</v>
      </c>
      <c r="L1044" s="2" t="e">
        <f t="shared" si="211"/>
        <v>#NUM!</v>
      </c>
    </row>
    <row r="1045" spans="1:12" x14ac:dyDescent="0.2">
      <c r="A1045">
        <f t="shared" si="212"/>
        <v>521</v>
      </c>
      <c r="B1045" s="6">
        <f t="shared" si="208"/>
        <v>5.21</v>
      </c>
      <c r="C1045">
        <f t="shared" si="209"/>
        <v>3.99</v>
      </c>
      <c r="D1045" s="6">
        <f t="shared" si="210"/>
        <v>0.92</v>
      </c>
      <c r="E1045" s="5">
        <f t="shared" si="213"/>
        <v>5.6630434782608692</v>
      </c>
      <c r="F1045" s="4">
        <f t="shared" si="214"/>
        <v>-4.6630434782608692</v>
      </c>
      <c r="G1045" s="1" t="e">
        <f t="shared" si="215"/>
        <v>#NUM!</v>
      </c>
      <c r="H1045" s="1" t="e">
        <f t="shared" si="216"/>
        <v>#NUM!</v>
      </c>
      <c r="I1045" s="1" t="e">
        <f t="shared" si="217"/>
        <v>#NUM!</v>
      </c>
      <c r="J1045" s="6" t="e">
        <f t="shared" si="218"/>
        <v>#NUM!</v>
      </c>
      <c r="K1045" s="2" t="e">
        <f t="shared" si="219"/>
        <v>#NUM!</v>
      </c>
      <c r="L1045" s="2" t="e">
        <f t="shared" si="211"/>
        <v>#NUM!</v>
      </c>
    </row>
    <row r="1046" spans="1:12" x14ac:dyDescent="0.2">
      <c r="A1046">
        <f t="shared" si="212"/>
        <v>521.5</v>
      </c>
      <c r="B1046" s="6">
        <f t="shared" si="208"/>
        <v>5.2149999999999999</v>
      </c>
      <c r="C1046">
        <f t="shared" si="209"/>
        <v>3.99</v>
      </c>
      <c r="D1046" s="6">
        <f t="shared" si="210"/>
        <v>0.92</v>
      </c>
      <c r="E1046" s="5">
        <f t="shared" si="213"/>
        <v>5.6684782608695645</v>
      </c>
      <c r="F1046" s="4">
        <f t="shared" si="214"/>
        <v>-4.6684782608695645</v>
      </c>
      <c r="G1046" s="1" t="e">
        <f t="shared" si="215"/>
        <v>#NUM!</v>
      </c>
      <c r="H1046" s="1" t="e">
        <f t="shared" si="216"/>
        <v>#NUM!</v>
      </c>
      <c r="I1046" s="1" t="e">
        <f t="shared" si="217"/>
        <v>#NUM!</v>
      </c>
      <c r="J1046" s="6" t="e">
        <f t="shared" si="218"/>
        <v>#NUM!</v>
      </c>
      <c r="K1046" s="2" t="e">
        <f t="shared" si="219"/>
        <v>#NUM!</v>
      </c>
      <c r="L1046" s="2" t="e">
        <f t="shared" si="211"/>
        <v>#NUM!</v>
      </c>
    </row>
    <row r="1047" spans="1:12" x14ac:dyDescent="0.2">
      <c r="A1047">
        <f t="shared" si="212"/>
        <v>522</v>
      </c>
      <c r="B1047" s="6">
        <f t="shared" si="208"/>
        <v>5.22</v>
      </c>
      <c r="C1047">
        <f t="shared" si="209"/>
        <v>3.99</v>
      </c>
      <c r="D1047" s="6">
        <f t="shared" si="210"/>
        <v>0.92</v>
      </c>
      <c r="E1047" s="5">
        <f t="shared" si="213"/>
        <v>5.6739130434782608</v>
      </c>
      <c r="F1047" s="4">
        <f t="shared" si="214"/>
        <v>-4.6739130434782608</v>
      </c>
      <c r="G1047" s="1" t="e">
        <f t="shared" si="215"/>
        <v>#NUM!</v>
      </c>
      <c r="H1047" s="1" t="e">
        <f t="shared" si="216"/>
        <v>#NUM!</v>
      </c>
      <c r="I1047" s="1" t="e">
        <f t="shared" si="217"/>
        <v>#NUM!</v>
      </c>
      <c r="J1047" s="6" t="e">
        <f t="shared" si="218"/>
        <v>#NUM!</v>
      </c>
      <c r="K1047" s="2" t="e">
        <f t="shared" si="219"/>
        <v>#NUM!</v>
      </c>
      <c r="L1047" s="2" t="e">
        <f t="shared" si="211"/>
        <v>#NUM!</v>
      </c>
    </row>
    <row r="1048" spans="1:12" x14ac:dyDescent="0.2">
      <c r="A1048">
        <f t="shared" si="212"/>
        <v>522.5</v>
      </c>
      <c r="B1048" s="6">
        <f t="shared" si="208"/>
        <v>5.2249999999999996</v>
      </c>
      <c r="C1048">
        <f t="shared" si="209"/>
        <v>3.99</v>
      </c>
      <c r="D1048" s="6">
        <f t="shared" si="210"/>
        <v>0.92</v>
      </c>
      <c r="E1048" s="5">
        <f t="shared" si="213"/>
        <v>5.6793478260869561</v>
      </c>
      <c r="F1048" s="4">
        <f t="shared" si="214"/>
        <v>-4.6793478260869561</v>
      </c>
      <c r="G1048" s="1" t="e">
        <f t="shared" si="215"/>
        <v>#NUM!</v>
      </c>
      <c r="H1048" s="1" t="e">
        <f t="shared" si="216"/>
        <v>#NUM!</v>
      </c>
      <c r="I1048" s="1" t="e">
        <f t="shared" si="217"/>
        <v>#NUM!</v>
      </c>
      <c r="J1048" s="6" t="e">
        <f t="shared" si="218"/>
        <v>#NUM!</v>
      </c>
      <c r="K1048" s="2" t="e">
        <f t="shared" si="219"/>
        <v>#NUM!</v>
      </c>
      <c r="L1048" s="2" t="e">
        <f t="shared" si="211"/>
        <v>#NUM!</v>
      </c>
    </row>
    <row r="1049" spans="1:12" x14ac:dyDescent="0.2">
      <c r="A1049">
        <f t="shared" si="212"/>
        <v>523</v>
      </c>
      <c r="B1049" s="6">
        <f t="shared" si="208"/>
        <v>5.23</v>
      </c>
      <c r="C1049">
        <f t="shared" si="209"/>
        <v>3.99</v>
      </c>
      <c r="D1049" s="6">
        <f t="shared" si="210"/>
        <v>0.92</v>
      </c>
      <c r="E1049" s="5">
        <f t="shared" si="213"/>
        <v>5.6847826086956523</v>
      </c>
      <c r="F1049" s="4">
        <f t="shared" si="214"/>
        <v>-4.6847826086956523</v>
      </c>
      <c r="G1049" s="1" t="e">
        <f t="shared" si="215"/>
        <v>#NUM!</v>
      </c>
      <c r="H1049" s="1" t="e">
        <f t="shared" si="216"/>
        <v>#NUM!</v>
      </c>
      <c r="I1049" s="1" t="e">
        <f t="shared" si="217"/>
        <v>#NUM!</v>
      </c>
      <c r="J1049" s="6" t="e">
        <f t="shared" si="218"/>
        <v>#NUM!</v>
      </c>
      <c r="K1049" s="2" t="e">
        <f t="shared" si="219"/>
        <v>#NUM!</v>
      </c>
      <c r="L1049" s="2" t="e">
        <f t="shared" si="211"/>
        <v>#NUM!</v>
      </c>
    </row>
    <row r="1050" spans="1:12" x14ac:dyDescent="0.2">
      <c r="A1050">
        <f t="shared" si="212"/>
        <v>523.5</v>
      </c>
      <c r="B1050" s="6">
        <f t="shared" si="208"/>
        <v>5.2350000000000003</v>
      </c>
      <c r="C1050">
        <f t="shared" si="209"/>
        <v>3.99</v>
      </c>
      <c r="D1050" s="6">
        <f t="shared" si="210"/>
        <v>0.92</v>
      </c>
      <c r="E1050" s="5">
        <f t="shared" si="213"/>
        <v>5.6902173913043477</v>
      </c>
      <c r="F1050" s="4">
        <f t="shared" si="214"/>
        <v>-4.6902173913043477</v>
      </c>
      <c r="G1050" s="1" t="e">
        <f t="shared" si="215"/>
        <v>#NUM!</v>
      </c>
      <c r="H1050" s="1" t="e">
        <f t="shared" si="216"/>
        <v>#NUM!</v>
      </c>
      <c r="I1050" s="1" t="e">
        <f t="shared" si="217"/>
        <v>#NUM!</v>
      </c>
      <c r="J1050" s="6" t="e">
        <f t="shared" si="218"/>
        <v>#NUM!</v>
      </c>
      <c r="K1050" s="2" t="e">
        <f t="shared" si="219"/>
        <v>#NUM!</v>
      </c>
      <c r="L1050" s="2" t="e">
        <f t="shared" si="211"/>
        <v>#NUM!</v>
      </c>
    </row>
    <row r="1051" spans="1:12" x14ac:dyDescent="0.2">
      <c r="A1051">
        <f t="shared" si="212"/>
        <v>524</v>
      </c>
      <c r="B1051" s="6">
        <f t="shared" si="208"/>
        <v>5.24</v>
      </c>
      <c r="C1051">
        <f t="shared" si="209"/>
        <v>3.99</v>
      </c>
      <c r="D1051" s="6">
        <f t="shared" si="210"/>
        <v>0.92</v>
      </c>
      <c r="E1051" s="5">
        <f t="shared" si="213"/>
        <v>5.6956521739130439</v>
      </c>
      <c r="F1051" s="4">
        <f t="shared" si="214"/>
        <v>-4.6956521739130439</v>
      </c>
      <c r="G1051" s="1" t="e">
        <f t="shared" si="215"/>
        <v>#NUM!</v>
      </c>
      <c r="H1051" s="1" t="e">
        <f t="shared" si="216"/>
        <v>#NUM!</v>
      </c>
      <c r="I1051" s="1" t="e">
        <f t="shared" si="217"/>
        <v>#NUM!</v>
      </c>
      <c r="J1051" s="6" t="e">
        <f t="shared" si="218"/>
        <v>#NUM!</v>
      </c>
      <c r="K1051" s="2" t="e">
        <f t="shared" si="219"/>
        <v>#NUM!</v>
      </c>
      <c r="L1051" s="2" t="e">
        <f t="shared" si="211"/>
        <v>#NUM!</v>
      </c>
    </row>
    <row r="1052" spans="1:12" x14ac:dyDescent="0.2">
      <c r="A1052">
        <f t="shared" si="212"/>
        <v>524.5</v>
      </c>
      <c r="B1052" s="6">
        <f t="shared" si="208"/>
        <v>5.2450000000000001</v>
      </c>
      <c r="C1052">
        <f t="shared" si="209"/>
        <v>3.99</v>
      </c>
      <c r="D1052" s="6">
        <f t="shared" si="210"/>
        <v>0.92</v>
      </c>
      <c r="E1052" s="5">
        <f t="shared" si="213"/>
        <v>5.7010869565217392</v>
      </c>
      <c r="F1052" s="4">
        <f t="shared" si="214"/>
        <v>-4.7010869565217392</v>
      </c>
      <c r="G1052" s="1" t="e">
        <f t="shared" si="215"/>
        <v>#NUM!</v>
      </c>
      <c r="H1052" s="1" t="e">
        <f t="shared" si="216"/>
        <v>#NUM!</v>
      </c>
      <c r="I1052" s="1" t="e">
        <f t="shared" si="217"/>
        <v>#NUM!</v>
      </c>
      <c r="J1052" s="6" t="e">
        <f t="shared" si="218"/>
        <v>#NUM!</v>
      </c>
      <c r="K1052" s="2" t="e">
        <f t="shared" si="219"/>
        <v>#NUM!</v>
      </c>
      <c r="L1052" s="2" t="e">
        <f t="shared" si="211"/>
        <v>#NUM!</v>
      </c>
    </row>
    <row r="1053" spans="1:12" x14ac:dyDescent="0.2">
      <c r="A1053">
        <f t="shared" si="212"/>
        <v>525</v>
      </c>
      <c r="B1053" s="6">
        <f t="shared" si="208"/>
        <v>5.25</v>
      </c>
      <c r="C1053">
        <f t="shared" si="209"/>
        <v>3.99</v>
      </c>
      <c r="D1053" s="6">
        <f t="shared" si="210"/>
        <v>0.92</v>
      </c>
      <c r="E1053" s="5">
        <f t="shared" si="213"/>
        <v>5.7065217391304346</v>
      </c>
      <c r="F1053" s="4">
        <f t="shared" si="214"/>
        <v>-4.7065217391304346</v>
      </c>
      <c r="G1053" s="1" t="e">
        <f t="shared" si="215"/>
        <v>#NUM!</v>
      </c>
      <c r="H1053" s="1" t="e">
        <f t="shared" si="216"/>
        <v>#NUM!</v>
      </c>
      <c r="I1053" s="1" t="e">
        <f t="shared" si="217"/>
        <v>#NUM!</v>
      </c>
      <c r="J1053" s="6" t="e">
        <f t="shared" si="218"/>
        <v>#NUM!</v>
      </c>
      <c r="K1053" s="2" t="e">
        <f t="shared" si="219"/>
        <v>#NUM!</v>
      </c>
      <c r="L1053" s="2" t="e">
        <f t="shared" si="211"/>
        <v>#NUM!</v>
      </c>
    </row>
    <row r="1054" spans="1:12" x14ac:dyDescent="0.2">
      <c r="A1054">
        <f t="shared" si="212"/>
        <v>525.5</v>
      </c>
      <c r="B1054" s="6">
        <f t="shared" si="208"/>
        <v>5.2549999999999999</v>
      </c>
      <c r="C1054">
        <f t="shared" si="209"/>
        <v>3.99</v>
      </c>
      <c r="D1054" s="6">
        <f t="shared" si="210"/>
        <v>0.92</v>
      </c>
      <c r="E1054" s="5">
        <f t="shared" si="213"/>
        <v>5.7119565217391299</v>
      </c>
      <c r="F1054" s="4">
        <f t="shared" si="214"/>
        <v>-4.7119565217391299</v>
      </c>
      <c r="G1054" s="1" t="e">
        <f t="shared" si="215"/>
        <v>#NUM!</v>
      </c>
      <c r="H1054" s="1" t="e">
        <f t="shared" si="216"/>
        <v>#NUM!</v>
      </c>
      <c r="I1054" s="1" t="e">
        <f t="shared" si="217"/>
        <v>#NUM!</v>
      </c>
      <c r="J1054" s="6" t="e">
        <f t="shared" si="218"/>
        <v>#NUM!</v>
      </c>
      <c r="K1054" s="2" t="e">
        <f t="shared" si="219"/>
        <v>#NUM!</v>
      </c>
      <c r="L1054" s="2" t="e">
        <f t="shared" si="211"/>
        <v>#NUM!</v>
      </c>
    </row>
    <row r="1055" spans="1:12" x14ac:dyDescent="0.2">
      <c r="A1055">
        <f t="shared" si="212"/>
        <v>526</v>
      </c>
      <c r="B1055" s="6">
        <f t="shared" si="208"/>
        <v>5.26</v>
      </c>
      <c r="C1055">
        <f t="shared" si="209"/>
        <v>3.99</v>
      </c>
      <c r="D1055" s="6">
        <f t="shared" si="210"/>
        <v>0.92</v>
      </c>
      <c r="E1055" s="5">
        <f t="shared" si="213"/>
        <v>5.7173913043478253</v>
      </c>
      <c r="F1055" s="4">
        <f t="shared" si="214"/>
        <v>-4.7173913043478253</v>
      </c>
      <c r="G1055" s="1" t="e">
        <f t="shared" si="215"/>
        <v>#NUM!</v>
      </c>
      <c r="H1055" s="1" t="e">
        <f t="shared" si="216"/>
        <v>#NUM!</v>
      </c>
      <c r="I1055" s="1" t="e">
        <f t="shared" si="217"/>
        <v>#NUM!</v>
      </c>
      <c r="J1055" s="6" t="e">
        <f t="shared" si="218"/>
        <v>#NUM!</v>
      </c>
      <c r="K1055" s="2" t="e">
        <f t="shared" si="219"/>
        <v>#NUM!</v>
      </c>
      <c r="L1055" s="2" t="e">
        <f t="shared" si="211"/>
        <v>#NUM!</v>
      </c>
    </row>
    <row r="1056" spans="1:12" x14ac:dyDescent="0.2">
      <c r="A1056">
        <f t="shared" si="212"/>
        <v>526.5</v>
      </c>
      <c r="B1056" s="6">
        <f t="shared" si="208"/>
        <v>5.2649999999999997</v>
      </c>
      <c r="C1056">
        <f t="shared" si="209"/>
        <v>3.99</v>
      </c>
      <c r="D1056" s="6">
        <f t="shared" si="210"/>
        <v>0.92</v>
      </c>
      <c r="E1056" s="5">
        <f t="shared" si="213"/>
        <v>5.7228260869565215</v>
      </c>
      <c r="F1056" s="4">
        <f t="shared" si="214"/>
        <v>-4.7228260869565215</v>
      </c>
      <c r="G1056" s="1" t="e">
        <f t="shared" si="215"/>
        <v>#NUM!</v>
      </c>
      <c r="H1056" s="1" t="e">
        <f t="shared" si="216"/>
        <v>#NUM!</v>
      </c>
      <c r="I1056" s="1" t="e">
        <f t="shared" si="217"/>
        <v>#NUM!</v>
      </c>
      <c r="J1056" s="6" t="e">
        <f t="shared" si="218"/>
        <v>#NUM!</v>
      </c>
      <c r="K1056" s="2" t="e">
        <f t="shared" si="219"/>
        <v>#NUM!</v>
      </c>
      <c r="L1056" s="2" t="e">
        <f t="shared" si="211"/>
        <v>#NUM!</v>
      </c>
    </row>
    <row r="1057" spans="1:12" x14ac:dyDescent="0.2">
      <c r="A1057">
        <f t="shared" si="212"/>
        <v>527</v>
      </c>
      <c r="B1057" s="6">
        <f t="shared" si="208"/>
        <v>5.27</v>
      </c>
      <c r="C1057">
        <f t="shared" si="209"/>
        <v>3.99</v>
      </c>
      <c r="D1057" s="6">
        <f t="shared" si="210"/>
        <v>0.92</v>
      </c>
      <c r="E1057" s="5">
        <f t="shared" si="213"/>
        <v>5.7282608695652169</v>
      </c>
      <c r="F1057" s="4">
        <f t="shared" si="214"/>
        <v>-4.7282608695652169</v>
      </c>
      <c r="G1057" s="1" t="e">
        <f t="shared" si="215"/>
        <v>#NUM!</v>
      </c>
      <c r="H1057" s="1" t="e">
        <f t="shared" si="216"/>
        <v>#NUM!</v>
      </c>
      <c r="I1057" s="1" t="e">
        <f t="shared" si="217"/>
        <v>#NUM!</v>
      </c>
      <c r="J1057" s="6" t="e">
        <f t="shared" si="218"/>
        <v>#NUM!</v>
      </c>
      <c r="K1057" s="2" t="e">
        <f t="shared" si="219"/>
        <v>#NUM!</v>
      </c>
      <c r="L1057" s="2" t="e">
        <f t="shared" si="211"/>
        <v>#NUM!</v>
      </c>
    </row>
    <row r="1058" spans="1:12" x14ac:dyDescent="0.2">
      <c r="A1058">
        <f t="shared" si="212"/>
        <v>527.5</v>
      </c>
      <c r="B1058" s="6">
        <f t="shared" si="208"/>
        <v>5.2750000000000004</v>
      </c>
      <c r="C1058">
        <f t="shared" si="209"/>
        <v>3.99</v>
      </c>
      <c r="D1058" s="6">
        <f t="shared" si="210"/>
        <v>0.92</v>
      </c>
      <c r="E1058" s="5">
        <f t="shared" si="213"/>
        <v>5.7336956521739131</v>
      </c>
      <c r="F1058" s="4">
        <f t="shared" si="214"/>
        <v>-4.7336956521739131</v>
      </c>
      <c r="G1058" s="1" t="e">
        <f t="shared" si="215"/>
        <v>#NUM!</v>
      </c>
      <c r="H1058" s="1" t="e">
        <f t="shared" si="216"/>
        <v>#NUM!</v>
      </c>
      <c r="I1058" s="1" t="e">
        <f t="shared" si="217"/>
        <v>#NUM!</v>
      </c>
      <c r="J1058" s="6" t="e">
        <f t="shared" si="218"/>
        <v>#NUM!</v>
      </c>
      <c r="K1058" s="2" t="e">
        <f t="shared" si="219"/>
        <v>#NUM!</v>
      </c>
      <c r="L1058" s="2" t="e">
        <f t="shared" si="211"/>
        <v>#NUM!</v>
      </c>
    </row>
    <row r="1059" spans="1:12" x14ac:dyDescent="0.2">
      <c r="A1059">
        <f t="shared" si="212"/>
        <v>528</v>
      </c>
      <c r="B1059" s="6">
        <f t="shared" si="208"/>
        <v>5.28</v>
      </c>
      <c r="C1059">
        <f t="shared" si="209"/>
        <v>3.99</v>
      </c>
      <c r="D1059" s="6">
        <f t="shared" si="210"/>
        <v>0.92</v>
      </c>
      <c r="E1059" s="5">
        <f t="shared" si="213"/>
        <v>5.7391304347826084</v>
      </c>
      <c r="F1059" s="4">
        <f t="shared" si="214"/>
        <v>-4.7391304347826084</v>
      </c>
      <c r="G1059" s="1" t="e">
        <f t="shared" si="215"/>
        <v>#NUM!</v>
      </c>
      <c r="H1059" s="1" t="e">
        <f t="shared" si="216"/>
        <v>#NUM!</v>
      </c>
      <c r="I1059" s="1" t="e">
        <f t="shared" si="217"/>
        <v>#NUM!</v>
      </c>
      <c r="J1059" s="6" t="e">
        <f t="shared" si="218"/>
        <v>#NUM!</v>
      </c>
      <c r="K1059" s="2" t="e">
        <f t="shared" si="219"/>
        <v>#NUM!</v>
      </c>
      <c r="L1059" s="2" t="e">
        <f t="shared" si="211"/>
        <v>#NUM!</v>
      </c>
    </row>
    <row r="1060" spans="1:12" x14ac:dyDescent="0.2">
      <c r="A1060">
        <f t="shared" si="212"/>
        <v>528.5</v>
      </c>
      <c r="B1060" s="6">
        <f t="shared" si="208"/>
        <v>5.2850000000000001</v>
      </c>
      <c r="C1060">
        <f t="shared" si="209"/>
        <v>3.99</v>
      </c>
      <c r="D1060" s="6">
        <f t="shared" si="210"/>
        <v>0.92</v>
      </c>
      <c r="E1060" s="5">
        <f t="shared" si="213"/>
        <v>5.7445652173913047</v>
      </c>
      <c r="F1060" s="4">
        <f t="shared" si="214"/>
        <v>-4.7445652173913047</v>
      </c>
      <c r="G1060" s="1" t="e">
        <f t="shared" si="215"/>
        <v>#NUM!</v>
      </c>
      <c r="H1060" s="1" t="e">
        <f t="shared" si="216"/>
        <v>#NUM!</v>
      </c>
      <c r="I1060" s="1" t="e">
        <f t="shared" si="217"/>
        <v>#NUM!</v>
      </c>
      <c r="J1060" s="6" t="e">
        <f t="shared" si="218"/>
        <v>#NUM!</v>
      </c>
      <c r="K1060" s="2" t="e">
        <f t="shared" si="219"/>
        <v>#NUM!</v>
      </c>
      <c r="L1060" s="2" t="e">
        <f t="shared" si="211"/>
        <v>#NUM!</v>
      </c>
    </row>
    <row r="1061" spans="1:12" x14ac:dyDescent="0.2">
      <c r="A1061">
        <f t="shared" si="212"/>
        <v>529</v>
      </c>
      <c r="B1061" s="6">
        <f t="shared" si="208"/>
        <v>5.29</v>
      </c>
      <c r="C1061">
        <f t="shared" si="209"/>
        <v>3.99</v>
      </c>
      <c r="D1061" s="6">
        <f t="shared" si="210"/>
        <v>0.92</v>
      </c>
      <c r="E1061" s="5">
        <f t="shared" si="213"/>
        <v>5.75</v>
      </c>
      <c r="F1061" s="4">
        <f t="shared" si="214"/>
        <v>-4.75</v>
      </c>
      <c r="G1061" s="1" t="e">
        <f t="shared" si="215"/>
        <v>#NUM!</v>
      </c>
      <c r="H1061" s="1" t="e">
        <f t="shared" si="216"/>
        <v>#NUM!</v>
      </c>
      <c r="I1061" s="1" t="e">
        <f t="shared" si="217"/>
        <v>#NUM!</v>
      </c>
      <c r="J1061" s="6" t="e">
        <f t="shared" si="218"/>
        <v>#NUM!</v>
      </c>
      <c r="K1061" s="2" t="e">
        <f t="shared" si="219"/>
        <v>#NUM!</v>
      </c>
      <c r="L1061" s="2" t="e">
        <f t="shared" si="211"/>
        <v>#NUM!</v>
      </c>
    </row>
    <row r="1062" spans="1:12" x14ac:dyDescent="0.2">
      <c r="A1062">
        <f t="shared" si="212"/>
        <v>529.5</v>
      </c>
      <c r="B1062" s="6">
        <f t="shared" si="208"/>
        <v>5.2949999999999999</v>
      </c>
      <c r="C1062">
        <f t="shared" si="209"/>
        <v>3.99</v>
      </c>
      <c r="D1062" s="6">
        <f t="shared" si="210"/>
        <v>0.92</v>
      </c>
      <c r="E1062" s="5">
        <f t="shared" si="213"/>
        <v>5.7554347826086953</v>
      </c>
      <c r="F1062" s="4">
        <f t="shared" si="214"/>
        <v>-4.7554347826086953</v>
      </c>
      <c r="G1062" s="1" t="e">
        <f t="shared" si="215"/>
        <v>#NUM!</v>
      </c>
      <c r="H1062" s="1" t="e">
        <f t="shared" si="216"/>
        <v>#NUM!</v>
      </c>
      <c r="I1062" s="1" t="e">
        <f t="shared" si="217"/>
        <v>#NUM!</v>
      </c>
      <c r="J1062" s="6" t="e">
        <f t="shared" si="218"/>
        <v>#NUM!</v>
      </c>
      <c r="K1062" s="2" t="e">
        <f t="shared" si="219"/>
        <v>#NUM!</v>
      </c>
      <c r="L1062" s="2" t="e">
        <f t="shared" si="211"/>
        <v>#NUM!</v>
      </c>
    </row>
    <row r="1063" spans="1:12" x14ac:dyDescent="0.2">
      <c r="A1063">
        <f t="shared" si="212"/>
        <v>530</v>
      </c>
      <c r="B1063" s="6">
        <f t="shared" si="208"/>
        <v>5.3</v>
      </c>
      <c r="C1063">
        <f t="shared" si="209"/>
        <v>3.99</v>
      </c>
      <c r="D1063" s="6">
        <f t="shared" si="210"/>
        <v>0.92</v>
      </c>
      <c r="E1063" s="5">
        <f t="shared" si="213"/>
        <v>5.7608695652173907</v>
      </c>
      <c r="F1063" s="4">
        <f t="shared" si="214"/>
        <v>-4.7608695652173907</v>
      </c>
      <c r="G1063" s="1" t="e">
        <f t="shared" si="215"/>
        <v>#NUM!</v>
      </c>
      <c r="H1063" s="1" t="e">
        <f t="shared" si="216"/>
        <v>#NUM!</v>
      </c>
      <c r="I1063" s="1" t="e">
        <f t="shared" si="217"/>
        <v>#NUM!</v>
      </c>
      <c r="J1063" s="6" t="e">
        <f t="shared" si="218"/>
        <v>#NUM!</v>
      </c>
      <c r="K1063" s="2" t="e">
        <f t="shared" si="219"/>
        <v>#NUM!</v>
      </c>
      <c r="L1063" s="2" t="e">
        <f t="shared" si="211"/>
        <v>#NUM!</v>
      </c>
    </row>
    <row r="1064" spans="1:12" x14ac:dyDescent="0.2">
      <c r="A1064">
        <f t="shared" si="212"/>
        <v>530.5</v>
      </c>
      <c r="B1064" s="6">
        <f t="shared" si="208"/>
        <v>5.3049999999999997</v>
      </c>
      <c r="C1064">
        <f t="shared" si="209"/>
        <v>3.99</v>
      </c>
      <c r="D1064" s="6">
        <f t="shared" si="210"/>
        <v>0.92</v>
      </c>
      <c r="E1064" s="5">
        <f t="shared" si="213"/>
        <v>5.766304347826086</v>
      </c>
      <c r="F1064" s="4">
        <f t="shared" si="214"/>
        <v>-4.766304347826086</v>
      </c>
      <c r="G1064" s="1" t="e">
        <f t="shared" si="215"/>
        <v>#NUM!</v>
      </c>
      <c r="H1064" s="1" t="e">
        <f t="shared" si="216"/>
        <v>#NUM!</v>
      </c>
      <c r="I1064" s="1" t="e">
        <f t="shared" si="217"/>
        <v>#NUM!</v>
      </c>
      <c r="J1064" s="6" t="e">
        <f t="shared" si="218"/>
        <v>#NUM!</v>
      </c>
      <c r="K1064" s="2" t="e">
        <f t="shared" si="219"/>
        <v>#NUM!</v>
      </c>
      <c r="L1064" s="2" t="e">
        <f t="shared" si="211"/>
        <v>#NUM!</v>
      </c>
    </row>
    <row r="1065" spans="1:12" x14ac:dyDescent="0.2">
      <c r="A1065">
        <f t="shared" si="212"/>
        <v>531</v>
      </c>
      <c r="B1065" s="6">
        <f t="shared" si="208"/>
        <v>5.31</v>
      </c>
      <c r="C1065">
        <f t="shared" si="209"/>
        <v>3.99</v>
      </c>
      <c r="D1065" s="6">
        <f t="shared" si="210"/>
        <v>0.92</v>
      </c>
      <c r="E1065" s="5">
        <f t="shared" si="213"/>
        <v>5.7717391304347823</v>
      </c>
      <c r="F1065" s="4">
        <f t="shared" si="214"/>
        <v>-4.7717391304347823</v>
      </c>
      <c r="G1065" s="1" t="e">
        <f t="shared" si="215"/>
        <v>#NUM!</v>
      </c>
      <c r="H1065" s="1" t="e">
        <f t="shared" si="216"/>
        <v>#NUM!</v>
      </c>
      <c r="I1065" s="1" t="e">
        <f t="shared" si="217"/>
        <v>#NUM!</v>
      </c>
      <c r="J1065" s="6" t="e">
        <f t="shared" si="218"/>
        <v>#NUM!</v>
      </c>
      <c r="K1065" s="2" t="e">
        <f t="shared" si="219"/>
        <v>#NUM!</v>
      </c>
      <c r="L1065" s="2" t="e">
        <f t="shared" si="211"/>
        <v>#NUM!</v>
      </c>
    </row>
    <row r="1066" spans="1:12" x14ac:dyDescent="0.2">
      <c r="A1066">
        <f t="shared" si="212"/>
        <v>531.5</v>
      </c>
      <c r="B1066" s="6">
        <f t="shared" si="208"/>
        <v>5.3150000000000004</v>
      </c>
      <c r="C1066">
        <f t="shared" si="209"/>
        <v>3.99</v>
      </c>
      <c r="D1066" s="6">
        <f t="shared" si="210"/>
        <v>0.92</v>
      </c>
      <c r="E1066" s="5">
        <f t="shared" si="213"/>
        <v>5.7771739130434785</v>
      </c>
      <c r="F1066" s="4">
        <f t="shared" si="214"/>
        <v>-4.7771739130434785</v>
      </c>
      <c r="G1066" s="1" t="e">
        <f t="shared" si="215"/>
        <v>#NUM!</v>
      </c>
      <c r="H1066" s="1" t="e">
        <f t="shared" si="216"/>
        <v>#NUM!</v>
      </c>
      <c r="I1066" s="1" t="e">
        <f t="shared" si="217"/>
        <v>#NUM!</v>
      </c>
      <c r="J1066" s="6" t="e">
        <f t="shared" si="218"/>
        <v>#NUM!</v>
      </c>
      <c r="K1066" s="2" t="e">
        <f t="shared" si="219"/>
        <v>#NUM!</v>
      </c>
      <c r="L1066" s="2" t="e">
        <f t="shared" si="211"/>
        <v>#NUM!</v>
      </c>
    </row>
    <row r="1067" spans="1:12" x14ac:dyDescent="0.2">
      <c r="A1067">
        <f t="shared" si="212"/>
        <v>532</v>
      </c>
      <c r="B1067" s="6">
        <f t="shared" si="208"/>
        <v>5.32</v>
      </c>
      <c r="C1067">
        <f t="shared" si="209"/>
        <v>3.99</v>
      </c>
      <c r="D1067" s="6">
        <f t="shared" si="210"/>
        <v>0.92</v>
      </c>
      <c r="E1067" s="5">
        <f t="shared" si="213"/>
        <v>5.7826086956521738</v>
      </c>
      <c r="F1067" s="4">
        <f t="shared" si="214"/>
        <v>-4.7826086956521738</v>
      </c>
      <c r="G1067" s="1" t="e">
        <f t="shared" si="215"/>
        <v>#NUM!</v>
      </c>
      <c r="H1067" s="1" t="e">
        <f t="shared" si="216"/>
        <v>#NUM!</v>
      </c>
      <c r="I1067" s="1" t="e">
        <f t="shared" si="217"/>
        <v>#NUM!</v>
      </c>
      <c r="J1067" s="6" t="e">
        <f t="shared" si="218"/>
        <v>#NUM!</v>
      </c>
      <c r="K1067" s="2" t="e">
        <f t="shared" si="219"/>
        <v>#NUM!</v>
      </c>
      <c r="L1067" s="2" t="e">
        <f t="shared" si="211"/>
        <v>#NUM!</v>
      </c>
    </row>
    <row r="1068" spans="1:12" x14ac:dyDescent="0.2">
      <c r="A1068">
        <f t="shared" si="212"/>
        <v>532.5</v>
      </c>
      <c r="B1068" s="6">
        <f t="shared" si="208"/>
        <v>5.3250000000000002</v>
      </c>
      <c r="C1068">
        <f t="shared" si="209"/>
        <v>3.99</v>
      </c>
      <c r="D1068" s="6">
        <f t="shared" si="210"/>
        <v>0.92</v>
      </c>
      <c r="E1068" s="5">
        <f t="shared" si="213"/>
        <v>5.7880434782608692</v>
      </c>
      <c r="F1068" s="4">
        <f t="shared" si="214"/>
        <v>-4.7880434782608692</v>
      </c>
      <c r="G1068" s="1" t="e">
        <f t="shared" si="215"/>
        <v>#NUM!</v>
      </c>
      <c r="H1068" s="1" t="e">
        <f t="shared" si="216"/>
        <v>#NUM!</v>
      </c>
      <c r="I1068" s="1" t="e">
        <f t="shared" si="217"/>
        <v>#NUM!</v>
      </c>
      <c r="J1068" s="6" t="e">
        <f t="shared" si="218"/>
        <v>#NUM!</v>
      </c>
      <c r="K1068" s="2" t="e">
        <f t="shared" si="219"/>
        <v>#NUM!</v>
      </c>
      <c r="L1068" s="2" t="e">
        <f t="shared" si="211"/>
        <v>#NUM!</v>
      </c>
    </row>
    <row r="1069" spans="1:12" x14ac:dyDescent="0.2">
      <c r="A1069">
        <f t="shared" si="212"/>
        <v>533</v>
      </c>
      <c r="B1069" s="6">
        <f t="shared" si="208"/>
        <v>5.33</v>
      </c>
      <c r="C1069">
        <f t="shared" si="209"/>
        <v>3.99</v>
      </c>
      <c r="D1069" s="6">
        <f t="shared" si="210"/>
        <v>0.92</v>
      </c>
      <c r="E1069" s="5">
        <f t="shared" si="213"/>
        <v>5.7934782608695654</v>
      </c>
      <c r="F1069" s="4">
        <f t="shared" si="214"/>
        <v>-4.7934782608695654</v>
      </c>
      <c r="G1069" s="1" t="e">
        <f t="shared" si="215"/>
        <v>#NUM!</v>
      </c>
      <c r="H1069" s="1" t="e">
        <f t="shared" si="216"/>
        <v>#NUM!</v>
      </c>
      <c r="I1069" s="1" t="e">
        <f t="shared" si="217"/>
        <v>#NUM!</v>
      </c>
      <c r="J1069" s="6" t="e">
        <f t="shared" si="218"/>
        <v>#NUM!</v>
      </c>
      <c r="K1069" s="2" t="e">
        <f t="shared" si="219"/>
        <v>#NUM!</v>
      </c>
      <c r="L1069" s="2" t="e">
        <f t="shared" si="211"/>
        <v>#NUM!</v>
      </c>
    </row>
    <row r="1070" spans="1:12" x14ac:dyDescent="0.2">
      <c r="A1070">
        <f t="shared" si="212"/>
        <v>533.5</v>
      </c>
      <c r="B1070" s="6">
        <f t="shared" si="208"/>
        <v>5.335</v>
      </c>
      <c r="C1070">
        <f t="shared" si="209"/>
        <v>3.99</v>
      </c>
      <c r="D1070" s="6">
        <f t="shared" si="210"/>
        <v>0.92</v>
      </c>
      <c r="E1070" s="5">
        <f t="shared" si="213"/>
        <v>5.7989130434782608</v>
      </c>
      <c r="F1070" s="4">
        <f t="shared" si="214"/>
        <v>-4.7989130434782608</v>
      </c>
      <c r="G1070" s="1" t="e">
        <f t="shared" si="215"/>
        <v>#NUM!</v>
      </c>
      <c r="H1070" s="1" t="e">
        <f t="shared" si="216"/>
        <v>#NUM!</v>
      </c>
      <c r="I1070" s="1" t="e">
        <f t="shared" si="217"/>
        <v>#NUM!</v>
      </c>
      <c r="J1070" s="6" t="e">
        <f t="shared" si="218"/>
        <v>#NUM!</v>
      </c>
      <c r="K1070" s="2" t="e">
        <f t="shared" si="219"/>
        <v>#NUM!</v>
      </c>
      <c r="L1070" s="2" t="e">
        <f t="shared" si="211"/>
        <v>#NUM!</v>
      </c>
    </row>
    <row r="1071" spans="1:12" x14ac:dyDescent="0.2">
      <c r="A1071">
        <f t="shared" si="212"/>
        <v>534</v>
      </c>
      <c r="B1071" s="6">
        <f t="shared" si="208"/>
        <v>5.34</v>
      </c>
      <c r="C1071">
        <f t="shared" si="209"/>
        <v>3.99</v>
      </c>
      <c r="D1071" s="6">
        <f t="shared" si="210"/>
        <v>0.92</v>
      </c>
      <c r="E1071" s="5">
        <f t="shared" si="213"/>
        <v>5.8043478260869561</v>
      </c>
      <c r="F1071" s="4">
        <f t="shared" si="214"/>
        <v>-4.8043478260869561</v>
      </c>
      <c r="G1071" s="1" t="e">
        <f t="shared" si="215"/>
        <v>#NUM!</v>
      </c>
      <c r="H1071" s="1" t="e">
        <f t="shared" si="216"/>
        <v>#NUM!</v>
      </c>
      <c r="I1071" s="1" t="e">
        <f t="shared" si="217"/>
        <v>#NUM!</v>
      </c>
      <c r="J1071" s="6" t="e">
        <f t="shared" si="218"/>
        <v>#NUM!</v>
      </c>
      <c r="K1071" s="2" t="e">
        <f t="shared" si="219"/>
        <v>#NUM!</v>
      </c>
      <c r="L1071" s="2" t="e">
        <f t="shared" si="211"/>
        <v>#NUM!</v>
      </c>
    </row>
    <row r="1072" spans="1:12" x14ac:dyDescent="0.2">
      <c r="A1072">
        <f t="shared" si="212"/>
        <v>534.5</v>
      </c>
      <c r="B1072" s="6">
        <f t="shared" si="208"/>
        <v>5.3449999999999998</v>
      </c>
      <c r="C1072">
        <f t="shared" si="209"/>
        <v>3.99</v>
      </c>
      <c r="D1072" s="6">
        <f t="shared" si="210"/>
        <v>0.92</v>
      </c>
      <c r="E1072" s="5">
        <f t="shared" si="213"/>
        <v>5.8097826086956514</v>
      </c>
      <c r="F1072" s="4">
        <f t="shared" si="214"/>
        <v>-4.8097826086956514</v>
      </c>
      <c r="G1072" s="1" t="e">
        <f t="shared" si="215"/>
        <v>#NUM!</v>
      </c>
      <c r="H1072" s="1" t="e">
        <f t="shared" si="216"/>
        <v>#NUM!</v>
      </c>
      <c r="I1072" s="1" t="e">
        <f t="shared" si="217"/>
        <v>#NUM!</v>
      </c>
      <c r="J1072" s="6" t="e">
        <f t="shared" si="218"/>
        <v>#NUM!</v>
      </c>
      <c r="K1072" s="2" t="e">
        <f t="shared" si="219"/>
        <v>#NUM!</v>
      </c>
      <c r="L1072" s="2" t="e">
        <f t="shared" si="211"/>
        <v>#NUM!</v>
      </c>
    </row>
    <row r="1073" spans="1:12" x14ac:dyDescent="0.2">
      <c r="A1073">
        <f t="shared" si="212"/>
        <v>535</v>
      </c>
      <c r="B1073" s="6">
        <f t="shared" si="208"/>
        <v>5.35</v>
      </c>
      <c r="C1073">
        <f t="shared" si="209"/>
        <v>3.99</v>
      </c>
      <c r="D1073" s="6">
        <f t="shared" si="210"/>
        <v>0.92</v>
      </c>
      <c r="E1073" s="5">
        <f t="shared" si="213"/>
        <v>5.8152173913043468</v>
      </c>
      <c r="F1073" s="4">
        <f t="shared" si="214"/>
        <v>-4.8152173913043468</v>
      </c>
      <c r="G1073" s="1" t="e">
        <f t="shared" si="215"/>
        <v>#NUM!</v>
      </c>
      <c r="H1073" s="1" t="e">
        <f t="shared" si="216"/>
        <v>#NUM!</v>
      </c>
      <c r="I1073" s="1" t="e">
        <f t="shared" si="217"/>
        <v>#NUM!</v>
      </c>
      <c r="J1073" s="6" t="e">
        <f t="shared" si="218"/>
        <v>#NUM!</v>
      </c>
      <c r="K1073" s="2" t="e">
        <f t="shared" si="219"/>
        <v>#NUM!</v>
      </c>
      <c r="L1073" s="2" t="e">
        <f t="shared" si="211"/>
        <v>#NUM!</v>
      </c>
    </row>
    <row r="1074" spans="1:12" x14ac:dyDescent="0.2">
      <c r="A1074">
        <f t="shared" si="212"/>
        <v>535.5</v>
      </c>
      <c r="B1074" s="6">
        <f t="shared" si="208"/>
        <v>5.3550000000000004</v>
      </c>
      <c r="C1074">
        <f t="shared" si="209"/>
        <v>3.99</v>
      </c>
      <c r="D1074" s="6">
        <f t="shared" si="210"/>
        <v>0.92</v>
      </c>
      <c r="E1074" s="5">
        <f t="shared" si="213"/>
        <v>5.8206521739130439</v>
      </c>
      <c r="F1074" s="4">
        <f t="shared" si="214"/>
        <v>-4.8206521739130439</v>
      </c>
      <c r="G1074" s="1" t="e">
        <f t="shared" si="215"/>
        <v>#NUM!</v>
      </c>
      <c r="H1074" s="1" t="e">
        <f t="shared" si="216"/>
        <v>#NUM!</v>
      </c>
      <c r="I1074" s="1" t="e">
        <f t="shared" si="217"/>
        <v>#NUM!</v>
      </c>
      <c r="J1074" s="6" t="e">
        <f t="shared" si="218"/>
        <v>#NUM!</v>
      </c>
      <c r="K1074" s="2" t="e">
        <f t="shared" si="219"/>
        <v>#NUM!</v>
      </c>
      <c r="L1074" s="2" t="e">
        <f t="shared" si="211"/>
        <v>#NUM!</v>
      </c>
    </row>
    <row r="1075" spans="1:12" x14ac:dyDescent="0.2">
      <c r="A1075">
        <f t="shared" si="212"/>
        <v>536</v>
      </c>
      <c r="B1075" s="6">
        <f t="shared" si="208"/>
        <v>5.36</v>
      </c>
      <c r="C1075">
        <f t="shared" si="209"/>
        <v>3.99</v>
      </c>
      <c r="D1075" s="6">
        <f t="shared" si="210"/>
        <v>0.92</v>
      </c>
      <c r="E1075" s="5">
        <f t="shared" si="213"/>
        <v>5.8260869565217392</v>
      </c>
      <c r="F1075" s="4">
        <f t="shared" si="214"/>
        <v>-4.8260869565217392</v>
      </c>
      <c r="G1075" s="1" t="e">
        <f t="shared" si="215"/>
        <v>#NUM!</v>
      </c>
      <c r="H1075" s="1" t="e">
        <f t="shared" si="216"/>
        <v>#NUM!</v>
      </c>
      <c r="I1075" s="1" t="e">
        <f t="shared" si="217"/>
        <v>#NUM!</v>
      </c>
      <c r="J1075" s="6" t="e">
        <f t="shared" si="218"/>
        <v>#NUM!</v>
      </c>
      <c r="K1075" s="2" t="e">
        <f t="shared" si="219"/>
        <v>#NUM!</v>
      </c>
      <c r="L1075" s="2" t="e">
        <f t="shared" si="211"/>
        <v>#NUM!</v>
      </c>
    </row>
    <row r="1076" spans="1:12" x14ac:dyDescent="0.2">
      <c r="A1076">
        <f t="shared" si="212"/>
        <v>536.5</v>
      </c>
      <c r="B1076" s="6">
        <f t="shared" si="208"/>
        <v>5.3650000000000002</v>
      </c>
      <c r="C1076">
        <f t="shared" si="209"/>
        <v>3.99</v>
      </c>
      <c r="D1076" s="6">
        <f t="shared" si="210"/>
        <v>0.92</v>
      </c>
      <c r="E1076" s="5">
        <f t="shared" si="213"/>
        <v>5.8315217391304346</v>
      </c>
      <c r="F1076" s="4">
        <f t="shared" si="214"/>
        <v>-4.8315217391304346</v>
      </c>
      <c r="G1076" s="1" t="e">
        <f t="shared" si="215"/>
        <v>#NUM!</v>
      </c>
      <c r="H1076" s="1" t="e">
        <f t="shared" si="216"/>
        <v>#NUM!</v>
      </c>
      <c r="I1076" s="1" t="e">
        <f t="shared" si="217"/>
        <v>#NUM!</v>
      </c>
      <c r="J1076" s="6" t="e">
        <f t="shared" si="218"/>
        <v>#NUM!</v>
      </c>
      <c r="K1076" s="2" t="e">
        <f t="shared" si="219"/>
        <v>#NUM!</v>
      </c>
      <c r="L1076" s="2" t="e">
        <f t="shared" si="211"/>
        <v>#NUM!</v>
      </c>
    </row>
    <row r="1077" spans="1:12" x14ac:dyDescent="0.2">
      <c r="A1077">
        <f t="shared" si="212"/>
        <v>537</v>
      </c>
      <c r="B1077" s="6">
        <f t="shared" si="208"/>
        <v>5.37</v>
      </c>
      <c r="C1077">
        <f t="shared" si="209"/>
        <v>3.99</v>
      </c>
      <c r="D1077" s="6">
        <f t="shared" si="210"/>
        <v>0.92</v>
      </c>
      <c r="E1077" s="5">
        <f t="shared" si="213"/>
        <v>5.8369565217391299</v>
      </c>
      <c r="F1077" s="4">
        <f t="shared" si="214"/>
        <v>-4.8369565217391299</v>
      </c>
      <c r="G1077" s="1" t="e">
        <f t="shared" si="215"/>
        <v>#NUM!</v>
      </c>
      <c r="H1077" s="1" t="e">
        <f t="shared" si="216"/>
        <v>#NUM!</v>
      </c>
      <c r="I1077" s="1" t="e">
        <f t="shared" si="217"/>
        <v>#NUM!</v>
      </c>
      <c r="J1077" s="6" t="e">
        <f t="shared" si="218"/>
        <v>#NUM!</v>
      </c>
      <c r="K1077" s="2" t="e">
        <f t="shared" si="219"/>
        <v>#NUM!</v>
      </c>
      <c r="L1077" s="2" t="e">
        <f t="shared" si="211"/>
        <v>#NUM!</v>
      </c>
    </row>
    <row r="1078" spans="1:12" x14ac:dyDescent="0.2">
      <c r="A1078">
        <f t="shared" si="212"/>
        <v>537.5</v>
      </c>
      <c r="B1078" s="6">
        <f t="shared" si="208"/>
        <v>5.375</v>
      </c>
      <c r="C1078">
        <f t="shared" si="209"/>
        <v>3.99</v>
      </c>
      <c r="D1078" s="6">
        <f t="shared" si="210"/>
        <v>0.92</v>
      </c>
      <c r="E1078" s="5">
        <f t="shared" si="213"/>
        <v>5.8423913043478262</v>
      </c>
      <c r="F1078" s="4">
        <f t="shared" si="214"/>
        <v>-4.8423913043478262</v>
      </c>
      <c r="G1078" s="1" t="e">
        <f t="shared" si="215"/>
        <v>#NUM!</v>
      </c>
      <c r="H1078" s="1" t="e">
        <f t="shared" si="216"/>
        <v>#NUM!</v>
      </c>
      <c r="I1078" s="1" t="e">
        <f t="shared" si="217"/>
        <v>#NUM!</v>
      </c>
      <c r="J1078" s="6" t="e">
        <f t="shared" si="218"/>
        <v>#NUM!</v>
      </c>
      <c r="K1078" s="2" t="e">
        <f t="shared" si="219"/>
        <v>#NUM!</v>
      </c>
      <c r="L1078" s="2" t="e">
        <f t="shared" si="211"/>
        <v>#NUM!</v>
      </c>
    </row>
    <row r="1079" spans="1:12" x14ac:dyDescent="0.2">
      <c r="A1079">
        <f t="shared" si="212"/>
        <v>538</v>
      </c>
      <c r="B1079" s="6">
        <f t="shared" si="208"/>
        <v>5.38</v>
      </c>
      <c r="C1079">
        <f t="shared" si="209"/>
        <v>3.99</v>
      </c>
      <c r="D1079" s="6">
        <f t="shared" si="210"/>
        <v>0.92</v>
      </c>
      <c r="E1079" s="5">
        <f t="shared" si="213"/>
        <v>5.8478260869565215</v>
      </c>
      <c r="F1079" s="4">
        <f t="shared" si="214"/>
        <v>-4.8478260869565215</v>
      </c>
      <c r="G1079" s="1" t="e">
        <f t="shared" si="215"/>
        <v>#NUM!</v>
      </c>
      <c r="H1079" s="1" t="e">
        <f t="shared" si="216"/>
        <v>#NUM!</v>
      </c>
      <c r="I1079" s="1" t="e">
        <f t="shared" si="217"/>
        <v>#NUM!</v>
      </c>
      <c r="J1079" s="6" t="e">
        <f t="shared" si="218"/>
        <v>#NUM!</v>
      </c>
      <c r="K1079" s="2" t="e">
        <f t="shared" si="219"/>
        <v>#NUM!</v>
      </c>
      <c r="L1079" s="2" t="e">
        <f t="shared" si="211"/>
        <v>#NUM!</v>
      </c>
    </row>
    <row r="1080" spans="1:12" x14ac:dyDescent="0.2">
      <c r="A1080">
        <f t="shared" si="212"/>
        <v>538.5</v>
      </c>
      <c r="B1080" s="6">
        <f t="shared" si="208"/>
        <v>5.3849999999999998</v>
      </c>
      <c r="C1080">
        <f t="shared" si="209"/>
        <v>3.99</v>
      </c>
      <c r="D1080" s="6">
        <f t="shared" si="210"/>
        <v>0.92</v>
      </c>
      <c r="E1080" s="5">
        <f t="shared" si="213"/>
        <v>5.8532608695652169</v>
      </c>
      <c r="F1080" s="4">
        <f t="shared" si="214"/>
        <v>-4.8532608695652169</v>
      </c>
      <c r="G1080" s="1" t="e">
        <f t="shared" si="215"/>
        <v>#NUM!</v>
      </c>
      <c r="H1080" s="1" t="e">
        <f t="shared" si="216"/>
        <v>#NUM!</v>
      </c>
      <c r="I1080" s="1" t="e">
        <f t="shared" si="217"/>
        <v>#NUM!</v>
      </c>
      <c r="J1080" s="6" t="e">
        <f t="shared" si="218"/>
        <v>#NUM!</v>
      </c>
      <c r="K1080" s="2" t="e">
        <f t="shared" si="219"/>
        <v>#NUM!</v>
      </c>
      <c r="L1080" s="2" t="e">
        <f t="shared" si="211"/>
        <v>#NUM!</v>
      </c>
    </row>
    <row r="1081" spans="1:12" x14ac:dyDescent="0.2">
      <c r="A1081">
        <f t="shared" si="212"/>
        <v>539</v>
      </c>
      <c r="B1081" s="6">
        <f t="shared" si="208"/>
        <v>5.39</v>
      </c>
      <c r="C1081">
        <f t="shared" si="209"/>
        <v>3.99</v>
      </c>
      <c r="D1081" s="6">
        <f t="shared" si="210"/>
        <v>0.92</v>
      </c>
      <c r="E1081" s="5">
        <f t="shared" si="213"/>
        <v>5.8586956521739122</v>
      </c>
      <c r="F1081" s="4">
        <f t="shared" si="214"/>
        <v>-4.8586956521739122</v>
      </c>
      <c r="G1081" s="1" t="e">
        <f t="shared" si="215"/>
        <v>#NUM!</v>
      </c>
      <c r="H1081" s="1" t="e">
        <f t="shared" si="216"/>
        <v>#NUM!</v>
      </c>
      <c r="I1081" s="1" t="e">
        <f t="shared" si="217"/>
        <v>#NUM!</v>
      </c>
      <c r="J1081" s="6" t="e">
        <f t="shared" si="218"/>
        <v>#NUM!</v>
      </c>
      <c r="K1081" s="2" t="e">
        <f t="shared" si="219"/>
        <v>#NUM!</v>
      </c>
      <c r="L1081" s="2" t="e">
        <f t="shared" si="211"/>
        <v>#NUM!</v>
      </c>
    </row>
    <row r="1082" spans="1:12" x14ac:dyDescent="0.2">
      <c r="A1082">
        <f t="shared" si="212"/>
        <v>539.5</v>
      </c>
      <c r="B1082" s="6">
        <f t="shared" si="208"/>
        <v>5.3949999999999996</v>
      </c>
      <c r="C1082">
        <f t="shared" si="209"/>
        <v>3.99</v>
      </c>
      <c r="D1082" s="6">
        <f t="shared" si="210"/>
        <v>0.92</v>
      </c>
      <c r="E1082" s="5">
        <f t="shared" si="213"/>
        <v>5.8641304347826075</v>
      </c>
      <c r="F1082" s="4">
        <f t="shared" si="214"/>
        <v>-4.8641304347826075</v>
      </c>
      <c r="G1082" s="1" t="e">
        <f t="shared" si="215"/>
        <v>#NUM!</v>
      </c>
      <c r="H1082" s="1" t="e">
        <f t="shared" si="216"/>
        <v>#NUM!</v>
      </c>
      <c r="I1082" s="1" t="e">
        <f t="shared" si="217"/>
        <v>#NUM!</v>
      </c>
      <c r="J1082" s="6" t="e">
        <f t="shared" si="218"/>
        <v>#NUM!</v>
      </c>
      <c r="K1082" s="2" t="e">
        <f t="shared" si="219"/>
        <v>#NUM!</v>
      </c>
      <c r="L1082" s="2" t="e">
        <f t="shared" si="211"/>
        <v>#NUM!</v>
      </c>
    </row>
    <row r="1083" spans="1:12" x14ac:dyDescent="0.2">
      <c r="A1083">
        <f t="shared" si="212"/>
        <v>540</v>
      </c>
      <c r="B1083" s="6">
        <f t="shared" si="208"/>
        <v>5.4</v>
      </c>
      <c r="C1083">
        <f t="shared" si="209"/>
        <v>3.99</v>
      </c>
      <c r="D1083" s="6">
        <f t="shared" si="210"/>
        <v>0.92</v>
      </c>
      <c r="E1083" s="5">
        <f t="shared" si="213"/>
        <v>5.8695652173913047</v>
      </c>
      <c r="F1083" s="4">
        <f t="shared" si="214"/>
        <v>-4.8695652173913047</v>
      </c>
      <c r="G1083" s="1" t="e">
        <f t="shared" si="215"/>
        <v>#NUM!</v>
      </c>
      <c r="H1083" s="1" t="e">
        <f t="shared" si="216"/>
        <v>#NUM!</v>
      </c>
      <c r="I1083" s="1" t="e">
        <f t="shared" si="217"/>
        <v>#NUM!</v>
      </c>
      <c r="J1083" s="6" t="e">
        <f t="shared" si="218"/>
        <v>#NUM!</v>
      </c>
      <c r="K1083" s="2" t="e">
        <f t="shared" si="219"/>
        <v>#NUM!</v>
      </c>
      <c r="L1083" s="2" t="e">
        <f t="shared" si="211"/>
        <v>#NUM!</v>
      </c>
    </row>
    <row r="1084" spans="1:12" x14ac:dyDescent="0.2">
      <c r="A1084">
        <f t="shared" si="212"/>
        <v>540.5</v>
      </c>
      <c r="B1084" s="6">
        <f t="shared" si="208"/>
        <v>5.4050000000000002</v>
      </c>
      <c r="C1084">
        <f t="shared" si="209"/>
        <v>3.99</v>
      </c>
      <c r="D1084" s="6">
        <f t="shared" si="210"/>
        <v>0.92</v>
      </c>
      <c r="E1084" s="5">
        <f t="shared" si="213"/>
        <v>5.875</v>
      </c>
      <c r="F1084" s="4">
        <f t="shared" si="214"/>
        <v>-4.875</v>
      </c>
      <c r="G1084" s="1" t="e">
        <f t="shared" si="215"/>
        <v>#NUM!</v>
      </c>
      <c r="H1084" s="1" t="e">
        <f t="shared" si="216"/>
        <v>#NUM!</v>
      </c>
      <c r="I1084" s="1" t="e">
        <f t="shared" si="217"/>
        <v>#NUM!</v>
      </c>
      <c r="J1084" s="6" t="e">
        <f t="shared" si="218"/>
        <v>#NUM!</v>
      </c>
      <c r="K1084" s="2" t="e">
        <f t="shared" si="219"/>
        <v>#NUM!</v>
      </c>
      <c r="L1084" s="2" t="e">
        <f t="shared" si="211"/>
        <v>#NUM!</v>
      </c>
    </row>
    <row r="1085" spans="1:12" x14ac:dyDescent="0.2">
      <c r="A1085">
        <f t="shared" si="212"/>
        <v>541</v>
      </c>
      <c r="B1085" s="6">
        <f t="shared" si="208"/>
        <v>5.41</v>
      </c>
      <c r="C1085">
        <f t="shared" si="209"/>
        <v>3.99</v>
      </c>
      <c r="D1085" s="6">
        <f t="shared" si="210"/>
        <v>0.92</v>
      </c>
      <c r="E1085" s="5">
        <f t="shared" si="213"/>
        <v>5.8804347826086953</v>
      </c>
      <c r="F1085" s="4">
        <f t="shared" si="214"/>
        <v>-4.8804347826086953</v>
      </c>
      <c r="G1085" s="1" t="e">
        <f t="shared" si="215"/>
        <v>#NUM!</v>
      </c>
      <c r="H1085" s="1" t="e">
        <f t="shared" si="216"/>
        <v>#NUM!</v>
      </c>
      <c r="I1085" s="1" t="e">
        <f t="shared" si="217"/>
        <v>#NUM!</v>
      </c>
      <c r="J1085" s="6" t="e">
        <f t="shared" si="218"/>
        <v>#NUM!</v>
      </c>
      <c r="K1085" s="2" t="e">
        <f t="shared" si="219"/>
        <v>#NUM!</v>
      </c>
      <c r="L1085" s="2" t="e">
        <f t="shared" si="211"/>
        <v>#NUM!</v>
      </c>
    </row>
    <row r="1086" spans="1:12" x14ac:dyDescent="0.2">
      <c r="A1086">
        <f t="shared" si="212"/>
        <v>541.5</v>
      </c>
      <c r="B1086" s="6">
        <f t="shared" si="208"/>
        <v>5.415</v>
      </c>
      <c r="C1086">
        <f t="shared" si="209"/>
        <v>3.99</v>
      </c>
      <c r="D1086" s="6">
        <f t="shared" si="210"/>
        <v>0.92</v>
      </c>
      <c r="E1086" s="5">
        <f t="shared" si="213"/>
        <v>5.8858695652173907</v>
      </c>
      <c r="F1086" s="4">
        <f t="shared" si="214"/>
        <v>-4.8858695652173907</v>
      </c>
      <c r="G1086" s="1" t="e">
        <f t="shared" si="215"/>
        <v>#NUM!</v>
      </c>
      <c r="H1086" s="1" t="e">
        <f t="shared" si="216"/>
        <v>#NUM!</v>
      </c>
      <c r="I1086" s="1" t="e">
        <f t="shared" si="217"/>
        <v>#NUM!</v>
      </c>
      <c r="J1086" s="6" t="e">
        <f t="shared" si="218"/>
        <v>#NUM!</v>
      </c>
      <c r="K1086" s="2" t="e">
        <f t="shared" si="219"/>
        <v>#NUM!</v>
      </c>
      <c r="L1086" s="2" t="e">
        <f t="shared" si="211"/>
        <v>#NUM!</v>
      </c>
    </row>
    <row r="1087" spans="1:12" x14ac:dyDescent="0.2">
      <c r="A1087">
        <f t="shared" si="212"/>
        <v>542</v>
      </c>
      <c r="B1087" s="6">
        <f t="shared" si="208"/>
        <v>5.42</v>
      </c>
      <c r="C1087">
        <f t="shared" si="209"/>
        <v>3.99</v>
      </c>
      <c r="D1087" s="6">
        <f t="shared" si="210"/>
        <v>0.92</v>
      </c>
      <c r="E1087" s="5">
        <f t="shared" si="213"/>
        <v>5.8913043478260869</v>
      </c>
      <c r="F1087" s="4">
        <f t="shared" si="214"/>
        <v>-4.8913043478260869</v>
      </c>
      <c r="G1087" s="1" t="e">
        <f t="shared" si="215"/>
        <v>#NUM!</v>
      </c>
      <c r="H1087" s="1" t="e">
        <f t="shared" si="216"/>
        <v>#NUM!</v>
      </c>
      <c r="I1087" s="1" t="e">
        <f t="shared" si="217"/>
        <v>#NUM!</v>
      </c>
      <c r="J1087" s="6" t="e">
        <f t="shared" si="218"/>
        <v>#NUM!</v>
      </c>
      <c r="K1087" s="2" t="e">
        <f t="shared" si="219"/>
        <v>#NUM!</v>
      </c>
      <c r="L1087" s="2" t="e">
        <f t="shared" si="211"/>
        <v>#NUM!</v>
      </c>
    </row>
    <row r="1088" spans="1:12" x14ac:dyDescent="0.2">
      <c r="A1088">
        <f t="shared" si="212"/>
        <v>542.5</v>
      </c>
      <c r="B1088" s="6">
        <f t="shared" si="208"/>
        <v>5.4249999999999998</v>
      </c>
      <c r="C1088">
        <f t="shared" si="209"/>
        <v>3.99</v>
      </c>
      <c r="D1088" s="6">
        <f t="shared" si="210"/>
        <v>0.92</v>
      </c>
      <c r="E1088" s="5">
        <f t="shared" si="213"/>
        <v>5.8967391304347823</v>
      </c>
      <c r="F1088" s="4">
        <f t="shared" si="214"/>
        <v>-4.8967391304347823</v>
      </c>
      <c r="G1088" s="1" t="e">
        <f t="shared" si="215"/>
        <v>#NUM!</v>
      </c>
      <c r="H1088" s="1" t="e">
        <f t="shared" si="216"/>
        <v>#NUM!</v>
      </c>
      <c r="I1088" s="1" t="e">
        <f t="shared" si="217"/>
        <v>#NUM!</v>
      </c>
      <c r="J1088" s="6" t="e">
        <f t="shared" si="218"/>
        <v>#NUM!</v>
      </c>
      <c r="K1088" s="2" t="e">
        <f t="shared" si="219"/>
        <v>#NUM!</v>
      </c>
      <c r="L1088" s="2" t="e">
        <f t="shared" si="211"/>
        <v>#NUM!</v>
      </c>
    </row>
    <row r="1089" spans="1:12" x14ac:dyDescent="0.2">
      <c r="A1089">
        <f t="shared" si="212"/>
        <v>543</v>
      </c>
      <c r="B1089" s="6">
        <f t="shared" si="208"/>
        <v>5.43</v>
      </c>
      <c r="C1089">
        <f t="shared" si="209"/>
        <v>3.99</v>
      </c>
      <c r="D1089" s="6">
        <f t="shared" si="210"/>
        <v>0.92</v>
      </c>
      <c r="E1089" s="5">
        <f t="shared" si="213"/>
        <v>5.9021739130434776</v>
      </c>
      <c r="F1089" s="4">
        <f t="shared" si="214"/>
        <v>-4.9021739130434776</v>
      </c>
      <c r="G1089" s="1" t="e">
        <f t="shared" si="215"/>
        <v>#NUM!</v>
      </c>
      <c r="H1089" s="1" t="e">
        <f t="shared" si="216"/>
        <v>#NUM!</v>
      </c>
      <c r="I1089" s="1" t="e">
        <f t="shared" si="217"/>
        <v>#NUM!</v>
      </c>
      <c r="J1089" s="6" t="e">
        <f t="shared" si="218"/>
        <v>#NUM!</v>
      </c>
      <c r="K1089" s="2" t="e">
        <f t="shared" si="219"/>
        <v>#NUM!</v>
      </c>
      <c r="L1089" s="2" t="e">
        <f t="shared" si="211"/>
        <v>#NUM!</v>
      </c>
    </row>
    <row r="1090" spans="1:12" x14ac:dyDescent="0.2">
      <c r="A1090">
        <f t="shared" si="212"/>
        <v>543.5</v>
      </c>
      <c r="B1090" s="6">
        <f t="shared" si="208"/>
        <v>5.4349999999999996</v>
      </c>
      <c r="C1090">
        <f t="shared" si="209"/>
        <v>3.99</v>
      </c>
      <c r="D1090" s="6">
        <f t="shared" si="210"/>
        <v>0.92</v>
      </c>
      <c r="E1090" s="5">
        <f t="shared" si="213"/>
        <v>5.9076086956521729</v>
      </c>
      <c r="F1090" s="4">
        <f t="shared" si="214"/>
        <v>-4.9076086956521729</v>
      </c>
      <c r="G1090" s="1" t="e">
        <f t="shared" si="215"/>
        <v>#NUM!</v>
      </c>
      <c r="H1090" s="1" t="e">
        <f t="shared" si="216"/>
        <v>#NUM!</v>
      </c>
      <c r="I1090" s="1" t="e">
        <f t="shared" si="217"/>
        <v>#NUM!</v>
      </c>
      <c r="J1090" s="6" t="e">
        <f t="shared" si="218"/>
        <v>#NUM!</v>
      </c>
      <c r="K1090" s="2" t="e">
        <f t="shared" si="219"/>
        <v>#NUM!</v>
      </c>
      <c r="L1090" s="2" t="e">
        <f t="shared" si="211"/>
        <v>#NUM!</v>
      </c>
    </row>
    <row r="1091" spans="1:12" x14ac:dyDescent="0.2">
      <c r="A1091">
        <f t="shared" si="212"/>
        <v>544</v>
      </c>
      <c r="B1091" s="6">
        <f t="shared" si="208"/>
        <v>5.44</v>
      </c>
      <c r="C1091">
        <f t="shared" si="209"/>
        <v>3.99</v>
      </c>
      <c r="D1091" s="6">
        <f t="shared" si="210"/>
        <v>0.92</v>
      </c>
      <c r="E1091" s="5">
        <f t="shared" si="213"/>
        <v>5.9130434782608701</v>
      </c>
      <c r="F1091" s="4">
        <f t="shared" si="214"/>
        <v>-4.9130434782608701</v>
      </c>
      <c r="G1091" s="1" t="e">
        <f t="shared" si="215"/>
        <v>#NUM!</v>
      </c>
      <c r="H1091" s="1" t="e">
        <f t="shared" si="216"/>
        <v>#NUM!</v>
      </c>
      <c r="I1091" s="1" t="e">
        <f t="shared" si="217"/>
        <v>#NUM!</v>
      </c>
      <c r="J1091" s="6" t="e">
        <f t="shared" si="218"/>
        <v>#NUM!</v>
      </c>
      <c r="K1091" s="2" t="e">
        <f t="shared" si="219"/>
        <v>#NUM!</v>
      </c>
      <c r="L1091" s="2" t="e">
        <f t="shared" si="211"/>
        <v>#NUM!</v>
      </c>
    </row>
    <row r="1092" spans="1:12" x14ac:dyDescent="0.2">
      <c r="A1092">
        <f t="shared" si="212"/>
        <v>544.5</v>
      </c>
      <c r="B1092" s="6">
        <f t="shared" si="208"/>
        <v>5.4450000000000003</v>
      </c>
      <c r="C1092">
        <f t="shared" si="209"/>
        <v>3.99</v>
      </c>
      <c r="D1092" s="6">
        <f t="shared" si="210"/>
        <v>0.92</v>
      </c>
      <c r="E1092" s="5">
        <f t="shared" si="213"/>
        <v>5.9184782608695654</v>
      </c>
      <c r="F1092" s="4">
        <f t="shared" si="214"/>
        <v>-4.9184782608695654</v>
      </c>
      <c r="G1092" s="1" t="e">
        <f t="shared" si="215"/>
        <v>#NUM!</v>
      </c>
      <c r="H1092" s="1" t="e">
        <f t="shared" si="216"/>
        <v>#NUM!</v>
      </c>
      <c r="I1092" s="1" t="e">
        <f t="shared" si="217"/>
        <v>#NUM!</v>
      </c>
      <c r="J1092" s="6" t="e">
        <f t="shared" si="218"/>
        <v>#NUM!</v>
      </c>
      <c r="K1092" s="2" t="e">
        <f t="shared" si="219"/>
        <v>#NUM!</v>
      </c>
      <c r="L1092" s="2" t="e">
        <f t="shared" si="211"/>
        <v>#NUM!</v>
      </c>
    </row>
    <row r="1093" spans="1:12" x14ac:dyDescent="0.2">
      <c r="A1093">
        <f t="shared" si="212"/>
        <v>545</v>
      </c>
      <c r="B1093" s="6">
        <f t="shared" ref="B1093:B1156" si="220">A1093/100</f>
        <v>5.45</v>
      </c>
      <c r="C1093">
        <f t="shared" si="209"/>
        <v>3.99</v>
      </c>
      <c r="D1093" s="6">
        <f t="shared" si="210"/>
        <v>0.92</v>
      </c>
      <c r="E1093" s="5">
        <f t="shared" si="213"/>
        <v>5.9239130434782608</v>
      </c>
      <c r="F1093" s="4">
        <f t="shared" si="214"/>
        <v>-4.9239130434782608</v>
      </c>
      <c r="G1093" s="1" t="e">
        <f t="shared" si="215"/>
        <v>#NUM!</v>
      </c>
      <c r="H1093" s="1" t="e">
        <f t="shared" si="216"/>
        <v>#NUM!</v>
      </c>
      <c r="I1093" s="1" t="e">
        <f t="shared" si="217"/>
        <v>#NUM!</v>
      </c>
      <c r="J1093" s="6" t="e">
        <f t="shared" si="218"/>
        <v>#NUM!</v>
      </c>
      <c r="K1093" s="2" t="e">
        <f t="shared" si="219"/>
        <v>#NUM!</v>
      </c>
      <c r="L1093" s="2" t="e">
        <f t="shared" si="211"/>
        <v>#NUM!</v>
      </c>
    </row>
    <row r="1094" spans="1:12" x14ac:dyDescent="0.2">
      <c r="A1094">
        <f t="shared" si="212"/>
        <v>545.5</v>
      </c>
      <c r="B1094" s="6">
        <f t="shared" si="220"/>
        <v>5.4550000000000001</v>
      </c>
      <c r="C1094">
        <f t="shared" ref="C1094:C1157" si="221">$C$4</f>
        <v>3.99</v>
      </c>
      <c r="D1094" s="6">
        <f t="shared" ref="D1094:D1157" si="222">$D$4</f>
        <v>0.92</v>
      </c>
      <c r="E1094" s="5">
        <f t="shared" si="213"/>
        <v>5.9293478260869561</v>
      </c>
      <c r="F1094" s="4">
        <f t="shared" si="214"/>
        <v>-4.9293478260869561</v>
      </c>
      <c r="G1094" s="1" t="e">
        <f t="shared" si="215"/>
        <v>#NUM!</v>
      </c>
      <c r="H1094" s="1" t="e">
        <f t="shared" si="216"/>
        <v>#NUM!</v>
      </c>
      <c r="I1094" s="1" t="e">
        <f t="shared" si="217"/>
        <v>#NUM!</v>
      </c>
      <c r="J1094" s="6" t="e">
        <f t="shared" si="218"/>
        <v>#NUM!</v>
      </c>
      <c r="K1094" s="2" t="e">
        <f t="shared" si="219"/>
        <v>#NUM!</v>
      </c>
      <c r="L1094" s="2" t="e">
        <f t="shared" si="211"/>
        <v>#NUM!</v>
      </c>
    </row>
    <row r="1095" spans="1:12" x14ac:dyDescent="0.2">
      <c r="A1095">
        <f t="shared" si="212"/>
        <v>546</v>
      </c>
      <c r="B1095" s="6">
        <f t="shared" si="220"/>
        <v>5.46</v>
      </c>
      <c r="C1095">
        <f t="shared" si="221"/>
        <v>3.99</v>
      </c>
      <c r="D1095" s="6">
        <f t="shared" si="222"/>
        <v>0.92</v>
      </c>
      <c r="E1095" s="5">
        <f t="shared" si="213"/>
        <v>5.9347826086956514</v>
      </c>
      <c r="F1095" s="4">
        <f t="shared" si="214"/>
        <v>-4.9347826086956514</v>
      </c>
      <c r="G1095" s="1" t="e">
        <f t="shared" si="215"/>
        <v>#NUM!</v>
      </c>
      <c r="H1095" s="1" t="e">
        <f t="shared" si="216"/>
        <v>#NUM!</v>
      </c>
      <c r="I1095" s="1" t="e">
        <f t="shared" si="217"/>
        <v>#NUM!</v>
      </c>
      <c r="J1095" s="6" t="e">
        <f t="shared" si="218"/>
        <v>#NUM!</v>
      </c>
      <c r="K1095" s="2" t="e">
        <f t="shared" si="219"/>
        <v>#NUM!</v>
      </c>
      <c r="L1095" s="2" t="e">
        <f t="shared" ref="L1095:L1158" si="223">(K1095-K1094)/5</f>
        <v>#NUM!</v>
      </c>
    </row>
    <row r="1096" spans="1:12" x14ac:dyDescent="0.2">
      <c r="A1096">
        <f t="shared" si="212"/>
        <v>546.5</v>
      </c>
      <c r="B1096" s="6">
        <f t="shared" si="220"/>
        <v>5.4649999999999999</v>
      </c>
      <c r="C1096">
        <f t="shared" si="221"/>
        <v>3.99</v>
      </c>
      <c r="D1096" s="6">
        <f t="shared" si="222"/>
        <v>0.92</v>
      </c>
      <c r="E1096" s="5">
        <f t="shared" si="213"/>
        <v>5.9402173913043477</v>
      </c>
      <c r="F1096" s="4">
        <f t="shared" si="214"/>
        <v>-4.9402173913043477</v>
      </c>
      <c r="G1096" s="1" t="e">
        <f t="shared" si="215"/>
        <v>#NUM!</v>
      </c>
      <c r="H1096" s="1" t="e">
        <f t="shared" si="216"/>
        <v>#NUM!</v>
      </c>
      <c r="I1096" s="1" t="e">
        <f t="shared" si="217"/>
        <v>#NUM!</v>
      </c>
      <c r="J1096" s="6" t="e">
        <f t="shared" si="218"/>
        <v>#NUM!</v>
      </c>
      <c r="K1096" s="2" t="e">
        <f t="shared" si="219"/>
        <v>#NUM!</v>
      </c>
      <c r="L1096" s="2" t="e">
        <f t="shared" si="223"/>
        <v>#NUM!</v>
      </c>
    </row>
    <row r="1097" spans="1:12" x14ac:dyDescent="0.2">
      <c r="A1097">
        <f t="shared" si="212"/>
        <v>547</v>
      </c>
      <c r="B1097" s="6">
        <f t="shared" si="220"/>
        <v>5.47</v>
      </c>
      <c r="C1097">
        <f t="shared" si="221"/>
        <v>3.99</v>
      </c>
      <c r="D1097" s="6">
        <f t="shared" si="222"/>
        <v>0.92</v>
      </c>
      <c r="E1097" s="5">
        <f t="shared" si="213"/>
        <v>5.945652173913043</v>
      </c>
      <c r="F1097" s="4">
        <f t="shared" si="214"/>
        <v>-4.945652173913043</v>
      </c>
      <c r="G1097" s="1" t="e">
        <f t="shared" si="215"/>
        <v>#NUM!</v>
      </c>
      <c r="H1097" s="1" t="e">
        <f t="shared" si="216"/>
        <v>#NUM!</v>
      </c>
      <c r="I1097" s="1" t="e">
        <f t="shared" si="217"/>
        <v>#NUM!</v>
      </c>
      <c r="J1097" s="6" t="e">
        <f t="shared" si="218"/>
        <v>#NUM!</v>
      </c>
      <c r="K1097" s="2" t="e">
        <f t="shared" si="219"/>
        <v>#NUM!</v>
      </c>
      <c r="L1097" s="2" t="e">
        <f t="shared" si="223"/>
        <v>#NUM!</v>
      </c>
    </row>
    <row r="1098" spans="1:12" x14ac:dyDescent="0.2">
      <c r="A1098">
        <f t="shared" si="212"/>
        <v>547.5</v>
      </c>
      <c r="B1098" s="6">
        <f t="shared" si="220"/>
        <v>5.4749999999999996</v>
      </c>
      <c r="C1098">
        <f t="shared" si="221"/>
        <v>3.99</v>
      </c>
      <c r="D1098" s="6">
        <f t="shared" si="222"/>
        <v>0.92</v>
      </c>
      <c r="E1098" s="5">
        <f t="shared" si="213"/>
        <v>5.9510869565217384</v>
      </c>
      <c r="F1098" s="4">
        <f t="shared" si="214"/>
        <v>-4.9510869565217384</v>
      </c>
      <c r="G1098" s="1" t="e">
        <f t="shared" si="215"/>
        <v>#NUM!</v>
      </c>
      <c r="H1098" s="1" t="e">
        <f t="shared" si="216"/>
        <v>#NUM!</v>
      </c>
      <c r="I1098" s="1" t="e">
        <f t="shared" si="217"/>
        <v>#NUM!</v>
      </c>
      <c r="J1098" s="6" t="e">
        <f t="shared" si="218"/>
        <v>#NUM!</v>
      </c>
      <c r="K1098" s="2" t="e">
        <f t="shared" si="219"/>
        <v>#NUM!</v>
      </c>
      <c r="L1098" s="2" t="e">
        <f t="shared" si="223"/>
        <v>#NUM!</v>
      </c>
    </row>
    <row r="1099" spans="1:12" x14ac:dyDescent="0.2">
      <c r="A1099">
        <f t="shared" si="212"/>
        <v>548</v>
      </c>
      <c r="B1099" s="6">
        <f t="shared" si="220"/>
        <v>5.48</v>
      </c>
      <c r="C1099">
        <f t="shared" si="221"/>
        <v>3.99</v>
      </c>
      <c r="D1099" s="6">
        <f t="shared" si="222"/>
        <v>0.92</v>
      </c>
      <c r="E1099" s="5">
        <f t="shared" si="213"/>
        <v>5.9565217391304346</v>
      </c>
      <c r="F1099" s="4">
        <f t="shared" si="214"/>
        <v>-4.9565217391304346</v>
      </c>
      <c r="G1099" s="1" t="e">
        <f t="shared" si="215"/>
        <v>#NUM!</v>
      </c>
      <c r="H1099" s="1" t="e">
        <f t="shared" si="216"/>
        <v>#NUM!</v>
      </c>
      <c r="I1099" s="1" t="e">
        <f t="shared" si="217"/>
        <v>#NUM!</v>
      </c>
      <c r="J1099" s="6" t="e">
        <f t="shared" si="218"/>
        <v>#NUM!</v>
      </c>
      <c r="K1099" s="2" t="e">
        <f t="shared" si="219"/>
        <v>#NUM!</v>
      </c>
      <c r="L1099" s="2" t="e">
        <f t="shared" si="223"/>
        <v>#NUM!</v>
      </c>
    </row>
    <row r="1100" spans="1:12" x14ac:dyDescent="0.2">
      <c r="A1100">
        <f t="shared" si="212"/>
        <v>548.5</v>
      </c>
      <c r="B1100" s="6">
        <f t="shared" si="220"/>
        <v>5.4850000000000003</v>
      </c>
      <c r="C1100">
        <f t="shared" si="221"/>
        <v>3.99</v>
      </c>
      <c r="D1100" s="6">
        <f t="shared" si="222"/>
        <v>0.92</v>
      </c>
      <c r="E1100" s="5">
        <f t="shared" si="213"/>
        <v>5.9619565217391308</v>
      </c>
      <c r="F1100" s="4">
        <f t="shared" si="214"/>
        <v>-4.9619565217391308</v>
      </c>
      <c r="G1100" s="1" t="e">
        <f t="shared" si="215"/>
        <v>#NUM!</v>
      </c>
      <c r="H1100" s="1" t="e">
        <f t="shared" si="216"/>
        <v>#NUM!</v>
      </c>
      <c r="I1100" s="1" t="e">
        <f t="shared" si="217"/>
        <v>#NUM!</v>
      </c>
      <c r="J1100" s="6" t="e">
        <f t="shared" si="218"/>
        <v>#NUM!</v>
      </c>
      <c r="K1100" s="2" t="e">
        <f t="shared" si="219"/>
        <v>#NUM!</v>
      </c>
      <c r="L1100" s="2" t="e">
        <f t="shared" si="223"/>
        <v>#NUM!</v>
      </c>
    </row>
    <row r="1101" spans="1:12" x14ac:dyDescent="0.2">
      <c r="A1101">
        <f t="shared" si="212"/>
        <v>549</v>
      </c>
      <c r="B1101" s="6">
        <f t="shared" si="220"/>
        <v>5.49</v>
      </c>
      <c r="C1101">
        <f t="shared" si="221"/>
        <v>3.99</v>
      </c>
      <c r="D1101" s="6">
        <f t="shared" si="222"/>
        <v>0.92</v>
      </c>
      <c r="E1101" s="5">
        <f t="shared" si="213"/>
        <v>5.9673913043478262</v>
      </c>
      <c r="F1101" s="4">
        <f t="shared" si="214"/>
        <v>-4.9673913043478262</v>
      </c>
      <c r="G1101" s="1" t="e">
        <f t="shared" si="215"/>
        <v>#NUM!</v>
      </c>
      <c r="H1101" s="1" t="e">
        <f t="shared" si="216"/>
        <v>#NUM!</v>
      </c>
      <c r="I1101" s="1" t="e">
        <f t="shared" si="217"/>
        <v>#NUM!</v>
      </c>
      <c r="J1101" s="6" t="e">
        <f t="shared" si="218"/>
        <v>#NUM!</v>
      </c>
      <c r="K1101" s="2" t="e">
        <f t="shared" si="219"/>
        <v>#NUM!</v>
      </c>
      <c r="L1101" s="2" t="e">
        <f t="shared" si="223"/>
        <v>#NUM!</v>
      </c>
    </row>
    <row r="1102" spans="1:12" x14ac:dyDescent="0.2">
      <c r="A1102">
        <f t="shared" si="212"/>
        <v>549.5</v>
      </c>
      <c r="B1102" s="6">
        <f t="shared" si="220"/>
        <v>5.4950000000000001</v>
      </c>
      <c r="C1102">
        <f t="shared" si="221"/>
        <v>3.99</v>
      </c>
      <c r="D1102" s="6">
        <f t="shared" si="222"/>
        <v>0.92</v>
      </c>
      <c r="E1102" s="5">
        <f t="shared" si="213"/>
        <v>5.9728260869565215</v>
      </c>
      <c r="F1102" s="4">
        <f t="shared" si="214"/>
        <v>-4.9728260869565215</v>
      </c>
      <c r="G1102" s="1" t="e">
        <f t="shared" si="215"/>
        <v>#NUM!</v>
      </c>
      <c r="H1102" s="1" t="e">
        <f t="shared" si="216"/>
        <v>#NUM!</v>
      </c>
      <c r="I1102" s="1" t="e">
        <f t="shared" si="217"/>
        <v>#NUM!</v>
      </c>
      <c r="J1102" s="6" t="e">
        <f t="shared" si="218"/>
        <v>#NUM!</v>
      </c>
      <c r="K1102" s="2" t="e">
        <f t="shared" si="219"/>
        <v>#NUM!</v>
      </c>
      <c r="L1102" s="2" t="e">
        <f t="shared" si="223"/>
        <v>#NUM!</v>
      </c>
    </row>
    <row r="1103" spans="1:12" x14ac:dyDescent="0.2">
      <c r="A1103">
        <f t="shared" si="212"/>
        <v>550</v>
      </c>
      <c r="B1103" s="6">
        <f t="shared" si="220"/>
        <v>5.5</v>
      </c>
      <c r="C1103">
        <f t="shared" si="221"/>
        <v>3.99</v>
      </c>
      <c r="D1103" s="6">
        <f t="shared" si="222"/>
        <v>0.92</v>
      </c>
      <c r="E1103" s="5">
        <f t="shared" si="213"/>
        <v>5.9782608695652169</v>
      </c>
      <c r="F1103" s="4">
        <f t="shared" si="214"/>
        <v>-4.9782608695652169</v>
      </c>
      <c r="G1103" s="1" t="e">
        <f t="shared" si="215"/>
        <v>#NUM!</v>
      </c>
      <c r="H1103" s="1" t="e">
        <f t="shared" si="216"/>
        <v>#NUM!</v>
      </c>
      <c r="I1103" s="1" t="e">
        <f t="shared" si="217"/>
        <v>#NUM!</v>
      </c>
      <c r="J1103" s="6" t="e">
        <f t="shared" si="218"/>
        <v>#NUM!</v>
      </c>
      <c r="K1103" s="2" t="e">
        <f t="shared" si="219"/>
        <v>#NUM!</v>
      </c>
      <c r="L1103" s="2" t="e">
        <f t="shared" si="223"/>
        <v>#NUM!</v>
      </c>
    </row>
    <row r="1104" spans="1:12" x14ac:dyDescent="0.2">
      <c r="A1104">
        <f t="shared" si="212"/>
        <v>550.5</v>
      </c>
      <c r="B1104" s="6">
        <f t="shared" si="220"/>
        <v>5.5049999999999999</v>
      </c>
      <c r="C1104">
        <f t="shared" si="221"/>
        <v>3.99</v>
      </c>
      <c r="D1104" s="6">
        <f t="shared" si="222"/>
        <v>0.92</v>
      </c>
      <c r="E1104" s="5">
        <f t="shared" si="213"/>
        <v>5.9836956521739131</v>
      </c>
      <c r="F1104" s="4">
        <f t="shared" si="214"/>
        <v>-4.9836956521739131</v>
      </c>
      <c r="G1104" s="1" t="e">
        <f t="shared" si="215"/>
        <v>#NUM!</v>
      </c>
      <c r="H1104" s="1" t="e">
        <f t="shared" si="216"/>
        <v>#NUM!</v>
      </c>
      <c r="I1104" s="1" t="e">
        <f t="shared" si="217"/>
        <v>#NUM!</v>
      </c>
      <c r="J1104" s="6" t="e">
        <f t="shared" si="218"/>
        <v>#NUM!</v>
      </c>
      <c r="K1104" s="2" t="e">
        <f t="shared" si="219"/>
        <v>#NUM!</v>
      </c>
      <c r="L1104" s="2" t="e">
        <f t="shared" si="223"/>
        <v>#NUM!</v>
      </c>
    </row>
    <row r="1105" spans="1:12" x14ac:dyDescent="0.2">
      <c r="A1105">
        <f t="shared" si="212"/>
        <v>551</v>
      </c>
      <c r="B1105" s="6">
        <f t="shared" si="220"/>
        <v>5.51</v>
      </c>
      <c r="C1105">
        <f t="shared" si="221"/>
        <v>3.99</v>
      </c>
      <c r="D1105" s="6">
        <f t="shared" si="222"/>
        <v>0.92</v>
      </c>
      <c r="E1105" s="5">
        <f t="shared" si="213"/>
        <v>5.9891304347826084</v>
      </c>
      <c r="F1105" s="4">
        <f t="shared" si="214"/>
        <v>-4.9891304347826084</v>
      </c>
      <c r="G1105" s="1" t="e">
        <f t="shared" si="215"/>
        <v>#NUM!</v>
      </c>
      <c r="H1105" s="1" t="e">
        <f t="shared" si="216"/>
        <v>#NUM!</v>
      </c>
      <c r="I1105" s="1" t="e">
        <f t="shared" si="217"/>
        <v>#NUM!</v>
      </c>
      <c r="J1105" s="6" t="e">
        <f t="shared" si="218"/>
        <v>#NUM!</v>
      </c>
      <c r="K1105" s="2" t="e">
        <f t="shared" si="219"/>
        <v>#NUM!</v>
      </c>
      <c r="L1105" s="2" t="e">
        <f t="shared" si="223"/>
        <v>#NUM!</v>
      </c>
    </row>
    <row r="1106" spans="1:12" x14ac:dyDescent="0.2">
      <c r="A1106">
        <f t="shared" si="212"/>
        <v>551.5</v>
      </c>
      <c r="B1106" s="6">
        <f t="shared" si="220"/>
        <v>5.5149999999999997</v>
      </c>
      <c r="C1106">
        <f t="shared" si="221"/>
        <v>3.99</v>
      </c>
      <c r="D1106" s="6">
        <f t="shared" si="222"/>
        <v>0.92</v>
      </c>
      <c r="E1106" s="5">
        <f t="shared" si="213"/>
        <v>5.9945652173913038</v>
      </c>
      <c r="F1106" s="4">
        <f t="shared" si="214"/>
        <v>-4.9945652173913038</v>
      </c>
      <c r="G1106" s="1" t="e">
        <f t="shared" si="215"/>
        <v>#NUM!</v>
      </c>
      <c r="H1106" s="1" t="e">
        <f t="shared" si="216"/>
        <v>#NUM!</v>
      </c>
      <c r="I1106" s="1" t="e">
        <f t="shared" si="217"/>
        <v>#NUM!</v>
      </c>
      <c r="J1106" s="6" t="e">
        <f t="shared" si="218"/>
        <v>#NUM!</v>
      </c>
      <c r="K1106" s="2" t="e">
        <f t="shared" si="219"/>
        <v>#NUM!</v>
      </c>
      <c r="L1106" s="2" t="e">
        <f t="shared" si="223"/>
        <v>#NUM!</v>
      </c>
    </row>
    <row r="1107" spans="1:12" x14ac:dyDescent="0.2">
      <c r="A1107">
        <f t="shared" si="212"/>
        <v>552</v>
      </c>
      <c r="B1107" s="6">
        <f t="shared" si="220"/>
        <v>5.52</v>
      </c>
      <c r="C1107">
        <f t="shared" si="221"/>
        <v>3.99</v>
      </c>
      <c r="D1107" s="6">
        <f t="shared" si="222"/>
        <v>0.92</v>
      </c>
      <c r="E1107" s="5">
        <f t="shared" si="213"/>
        <v>5.9999999999999991</v>
      </c>
      <c r="F1107" s="4">
        <f t="shared" si="214"/>
        <v>-4.9999999999999991</v>
      </c>
      <c r="G1107" s="1" t="e">
        <f t="shared" si="215"/>
        <v>#NUM!</v>
      </c>
      <c r="H1107" s="1" t="e">
        <f t="shared" si="216"/>
        <v>#NUM!</v>
      </c>
      <c r="I1107" s="1" t="e">
        <f t="shared" si="217"/>
        <v>#NUM!</v>
      </c>
      <c r="J1107" s="6" t="e">
        <f t="shared" si="218"/>
        <v>#NUM!</v>
      </c>
      <c r="K1107" s="2" t="e">
        <f t="shared" si="219"/>
        <v>#NUM!</v>
      </c>
      <c r="L1107" s="2" t="e">
        <f t="shared" si="223"/>
        <v>#NUM!</v>
      </c>
    </row>
    <row r="1108" spans="1:12" x14ac:dyDescent="0.2">
      <c r="A1108">
        <f t="shared" ref="A1108:A1171" si="224">A1107+0.5</f>
        <v>552.5</v>
      </c>
      <c r="B1108" s="6">
        <f t="shared" si="220"/>
        <v>5.5250000000000004</v>
      </c>
      <c r="C1108">
        <f t="shared" si="221"/>
        <v>3.99</v>
      </c>
      <c r="D1108" s="6">
        <f t="shared" si="222"/>
        <v>0.92</v>
      </c>
      <c r="E1108" s="5">
        <f t="shared" ref="E1108:E1171" si="225">B1108/D1108</f>
        <v>6.0054347826086953</v>
      </c>
      <c r="F1108" s="4">
        <f t="shared" ref="F1108:F1171" si="226">1-E1108</f>
        <v>-5.0054347826086953</v>
      </c>
      <c r="G1108" s="1" t="e">
        <f t="shared" ref="G1108:G1171" si="227">ACOS(F1108)</f>
        <v>#NUM!</v>
      </c>
      <c r="H1108" s="1" t="e">
        <f t="shared" ref="H1108:H1171" si="228">SIN(G1108)</f>
        <v>#NUM!</v>
      </c>
      <c r="I1108" s="1" t="e">
        <f t="shared" ref="I1108:I1171" si="229">F1108*H1108</f>
        <v>#NUM!</v>
      </c>
      <c r="J1108" s="6" t="e">
        <f t="shared" ref="J1108:J1171" si="230">G1108-I1108</f>
        <v>#NUM!</v>
      </c>
      <c r="K1108" s="2" t="e">
        <f t="shared" ref="K1108:K1171" si="231">C1108*D1108*D1108*J1108*1000</f>
        <v>#NUM!</v>
      </c>
      <c r="L1108" s="2" t="e">
        <f t="shared" si="223"/>
        <v>#NUM!</v>
      </c>
    </row>
    <row r="1109" spans="1:12" x14ac:dyDescent="0.2">
      <c r="A1109">
        <f t="shared" si="224"/>
        <v>553</v>
      </c>
      <c r="B1109" s="6">
        <f t="shared" si="220"/>
        <v>5.53</v>
      </c>
      <c r="C1109">
        <f t="shared" si="221"/>
        <v>3.99</v>
      </c>
      <c r="D1109" s="6">
        <f t="shared" si="222"/>
        <v>0.92</v>
      </c>
      <c r="E1109" s="5">
        <f t="shared" si="225"/>
        <v>6.0108695652173916</v>
      </c>
      <c r="F1109" s="4">
        <f t="shared" si="226"/>
        <v>-5.0108695652173916</v>
      </c>
      <c r="G1109" s="1" t="e">
        <f t="shared" si="227"/>
        <v>#NUM!</v>
      </c>
      <c r="H1109" s="1" t="e">
        <f t="shared" si="228"/>
        <v>#NUM!</v>
      </c>
      <c r="I1109" s="1" t="e">
        <f t="shared" si="229"/>
        <v>#NUM!</v>
      </c>
      <c r="J1109" s="6" t="e">
        <f t="shared" si="230"/>
        <v>#NUM!</v>
      </c>
      <c r="K1109" s="2" t="e">
        <f t="shared" si="231"/>
        <v>#NUM!</v>
      </c>
      <c r="L1109" s="2" t="e">
        <f t="shared" si="223"/>
        <v>#NUM!</v>
      </c>
    </row>
    <row r="1110" spans="1:12" x14ac:dyDescent="0.2">
      <c r="A1110">
        <f t="shared" si="224"/>
        <v>553.5</v>
      </c>
      <c r="B1110" s="6">
        <f t="shared" si="220"/>
        <v>5.5350000000000001</v>
      </c>
      <c r="C1110">
        <f t="shared" si="221"/>
        <v>3.99</v>
      </c>
      <c r="D1110" s="6">
        <f t="shared" si="222"/>
        <v>0.92</v>
      </c>
      <c r="E1110" s="5">
        <f t="shared" si="225"/>
        <v>6.0163043478260869</v>
      </c>
      <c r="F1110" s="4">
        <f t="shared" si="226"/>
        <v>-5.0163043478260869</v>
      </c>
      <c r="G1110" s="1" t="e">
        <f t="shared" si="227"/>
        <v>#NUM!</v>
      </c>
      <c r="H1110" s="1" t="e">
        <f t="shared" si="228"/>
        <v>#NUM!</v>
      </c>
      <c r="I1110" s="1" t="e">
        <f t="shared" si="229"/>
        <v>#NUM!</v>
      </c>
      <c r="J1110" s="6" t="e">
        <f t="shared" si="230"/>
        <v>#NUM!</v>
      </c>
      <c r="K1110" s="2" t="e">
        <f t="shared" si="231"/>
        <v>#NUM!</v>
      </c>
      <c r="L1110" s="2" t="e">
        <f t="shared" si="223"/>
        <v>#NUM!</v>
      </c>
    </row>
    <row r="1111" spans="1:12" x14ac:dyDescent="0.2">
      <c r="A1111">
        <f t="shared" si="224"/>
        <v>554</v>
      </c>
      <c r="B1111" s="6">
        <f t="shared" si="220"/>
        <v>5.54</v>
      </c>
      <c r="C1111">
        <f t="shared" si="221"/>
        <v>3.99</v>
      </c>
      <c r="D1111" s="6">
        <f t="shared" si="222"/>
        <v>0.92</v>
      </c>
      <c r="E1111" s="5">
        <f t="shared" si="225"/>
        <v>6.0217391304347823</v>
      </c>
      <c r="F1111" s="4">
        <f t="shared" si="226"/>
        <v>-5.0217391304347823</v>
      </c>
      <c r="G1111" s="1" t="e">
        <f t="shared" si="227"/>
        <v>#NUM!</v>
      </c>
      <c r="H1111" s="1" t="e">
        <f t="shared" si="228"/>
        <v>#NUM!</v>
      </c>
      <c r="I1111" s="1" t="e">
        <f t="shared" si="229"/>
        <v>#NUM!</v>
      </c>
      <c r="J1111" s="6" t="e">
        <f t="shared" si="230"/>
        <v>#NUM!</v>
      </c>
      <c r="K1111" s="2" t="e">
        <f t="shared" si="231"/>
        <v>#NUM!</v>
      </c>
      <c r="L1111" s="2" t="e">
        <f t="shared" si="223"/>
        <v>#NUM!</v>
      </c>
    </row>
    <row r="1112" spans="1:12" x14ac:dyDescent="0.2">
      <c r="A1112">
        <f t="shared" si="224"/>
        <v>554.5</v>
      </c>
      <c r="B1112" s="6">
        <f t="shared" si="220"/>
        <v>5.5449999999999999</v>
      </c>
      <c r="C1112">
        <f t="shared" si="221"/>
        <v>3.99</v>
      </c>
      <c r="D1112" s="6">
        <f t="shared" si="222"/>
        <v>0.92</v>
      </c>
      <c r="E1112" s="5">
        <f t="shared" si="225"/>
        <v>6.0271739130434776</v>
      </c>
      <c r="F1112" s="4">
        <f t="shared" si="226"/>
        <v>-5.0271739130434776</v>
      </c>
      <c r="G1112" s="1" t="e">
        <f t="shared" si="227"/>
        <v>#NUM!</v>
      </c>
      <c r="H1112" s="1" t="e">
        <f t="shared" si="228"/>
        <v>#NUM!</v>
      </c>
      <c r="I1112" s="1" t="e">
        <f t="shared" si="229"/>
        <v>#NUM!</v>
      </c>
      <c r="J1112" s="6" t="e">
        <f t="shared" si="230"/>
        <v>#NUM!</v>
      </c>
      <c r="K1112" s="2" t="e">
        <f t="shared" si="231"/>
        <v>#NUM!</v>
      </c>
      <c r="L1112" s="2" t="e">
        <f t="shared" si="223"/>
        <v>#NUM!</v>
      </c>
    </row>
    <row r="1113" spans="1:12" x14ac:dyDescent="0.2">
      <c r="A1113">
        <f t="shared" si="224"/>
        <v>555</v>
      </c>
      <c r="B1113" s="6">
        <f t="shared" si="220"/>
        <v>5.55</v>
      </c>
      <c r="C1113">
        <f t="shared" si="221"/>
        <v>3.99</v>
      </c>
      <c r="D1113" s="6">
        <f t="shared" si="222"/>
        <v>0.92</v>
      </c>
      <c r="E1113" s="5">
        <f t="shared" si="225"/>
        <v>6.0326086956521738</v>
      </c>
      <c r="F1113" s="4">
        <f t="shared" si="226"/>
        <v>-5.0326086956521738</v>
      </c>
      <c r="G1113" s="1" t="e">
        <f t="shared" si="227"/>
        <v>#NUM!</v>
      </c>
      <c r="H1113" s="1" t="e">
        <f t="shared" si="228"/>
        <v>#NUM!</v>
      </c>
      <c r="I1113" s="1" t="e">
        <f t="shared" si="229"/>
        <v>#NUM!</v>
      </c>
      <c r="J1113" s="6" t="e">
        <f t="shared" si="230"/>
        <v>#NUM!</v>
      </c>
      <c r="K1113" s="2" t="e">
        <f t="shared" si="231"/>
        <v>#NUM!</v>
      </c>
      <c r="L1113" s="2" t="e">
        <f t="shared" si="223"/>
        <v>#NUM!</v>
      </c>
    </row>
    <row r="1114" spans="1:12" x14ac:dyDescent="0.2">
      <c r="A1114">
        <f t="shared" si="224"/>
        <v>555.5</v>
      </c>
      <c r="B1114" s="6">
        <f t="shared" si="220"/>
        <v>5.5549999999999997</v>
      </c>
      <c r="C1114">
        <f t="shared" si="221"/>
        <v>3.99</v>
      </c>
      <c r="D1114" s="6">
        <f t="shared" si="222"/>
        <v>0.92</v>
      </c>
      <c r="E1114" s="5">
        <f t="shared" si="225"/>
        <v>6.0380434782608692</v>
      </c>
      <c r="F1114" s="4">
        <f t="shared" si="226"/>
        <v>-5.0380434782608692</v>
      </c>
      <c r="G1114" s="1" t="e">
        <f t="shared" si="227"/>
        <v>#NUM!</v>
      </c>
      <c r="H1114" s="1" t="e">
        <f t="shared" si="228"/>
        <v>#NUM!</v>
      </c>
      <c r="I1114" s="1" t="e">
        <f t="shared" si="229"/>
        <v>#NUM!</v>
      </c>
      <c r="J1114" s="6" t="e">
        <f t="shared" si="230"/>
        <v>#NUM!</v>
      </c>
      <c r="K1114" s="2" t="e">
        <f t="shared" si="231"/>
        <v>#NUM!</v>
      </c>
      <c r="L1114" s="2" t="e">
        <f t="shared" si="223"/>
        <v>#NUM!</v>
      </c>
    </row>
    <row r="1115" spans="1:12" x14ac:dyDescent="0.2">
      <c r="A1115">
        <f t="shared" si="224"/>
        <v>556</v>
      </c>
      <c r="B1115" s="6">
        <f t="shared" si="220"/>
        <v>5.56</v>
      </c>
      <c r="C1115">
        <f t="shared" si="221"/>
        <v>3.99</v>
      </c>
      <c r="D1115" s="6">
        <f t="shared" si="222"/>
        <v>0.92</v>
      </c>
      <c r="E1115" s="5">
        <f t="shared" si="225"/>
        <v>6.0434782608695645</v>
      </c>
      <c r="F1115" s="4">
        <f t="shared" si="226"/>
        <v>-5.0434782608695645</v>
      </c>
      <c r="G1115" s="1" t="e">
        <f t="shared" si="227"/>
        <v>#NUM!</v>
      </c>
      <c r="H1115" s="1" t="e">
        <f t="shared" si="228"/>
        <v>#NUM!</v>
      </c>
      <c r="I1115" s="1" t="e">
        <f t="shared" si="229"/>
        <v>#NUM!</v>
      </c>
      <c r="J1115" s="6" t="e">
        <f t="shared" si="230"/>
        <v>#NUM!</v>
      </c>
      <c r="K1115" s="2" t="e">
        <f t="shared" si="231"/>
        <v>#NUM!</v>
      </c>
      <c r="L1115" s="2" t="e">
        <f t="shared" si="223"/>
        <v>#NUM!</v>
      </c>
    </row>
    <row r="1116" spans="1:12" x14ac:dyDescent="0.2">
      <c r="A1116">
        <f t="shared" si="224"/>
        <v>556.5</v>
      </c>
      <c r="B1116" s="6">
        <f t="shared" si="220"/>
        <v>5.5650000000000004</v>
      </c>
      <c r="C1116">
        <f t="shared" si="221"/>
        <v>3.99</v>
      </c>
      <c r="D1116" s="6">
        <f t="shared" si="222"/>
        <v>0.92</v>
      </c>
      <c r="E1116" s="5">
        <f t="shared" si="225"/>
        <v>6.0489130434782608</v>
      </c>
      <c r="F1116" s="4">
        <f t="shared" si="226"/>
        <v>-5.0489130434782608</v>
      </c>
      <c r="G1116" s="1" t="e">
        <f t="shared" si="227"/>
        <v>#NUM!</v>
      </c>
      <c r="H1116" s="1" t="e">
        <f t="shared" si="228"/>
        <v>#NUM!</v>
      </c>
      <c r="I1116" s="1" t="e">
        <f t="shared" si="229"/>
        <v>#NUM!</v>
      </c>
      <c r="J1116" s="6" t="e">
        <f t="shared" si="230"/>
        <v>#NUM!</v>
      </c>
      <c r="K1116" s="2" t="e">
        <f t="shared" si="231"/>
        <v>#NUM!</v>
      </c>
      <c r="L1116" s="2" t="e">
        <f t="shared" si="223"/>
        <v>#NUM!</v>
      </c>
    </row>
    <row r="1117" spans="1:12" x14ac:dyDescent="0.2">
      <c r="A1117">
        <f t="shared" si="224"/>
        <v>557</v>
      </c>
      <c r="B1117" s="6">
        <f t="shared" si="220"/>
        <v>5.57</v>
      </c>
      <c r="C1117">
        <f t="shared" si="221"/>
        <v>3.99</v>
      </c>
      <c r="D1117" s="6">
        <f t="shared" si="222"/>
        <v>0.92</v>
      </c>
      <c r="E1117" s="5">
        <f t="shared" si="225"/>
        <v>6.054347826086957</v>
      </c>
      <c r="F1117" s="4">
        <f t="shared" si="226"/>
        <v>-5.054347826086957</v>
      </c>
      <c r="G1117" s="1" t="e">
        <f t="shared" si="227"/>
        <v>#NUM!</v>
      </c>
      <c r="H1117" s="1" t="e">
        <f t="shared" si="228"/>
        <v>#NUM!</v>
      </c>
      <c r="I1117" s="1" t="e">
        <f t="shared" si="229"/>
        <v>#NUM!</v>
      </c>
      <c r="J1117" s="6" t="e">
        <f t="shared" si="230"/>
        <v>#NUM!</v>
      </c>
      <c r="K1117" s="2" t="e">
        <f t="shared" si="231"/>
        <v>#NUM!</v>
      </c>
      <c r="L1117" s="2" t="e">
        <f t="shared" si="223"/>
        <v>#NUM!</v>
      </c>
    </row>
    <row r="1118" spans="1:12" x14ac:dyDescent="0.2">
      <c r="A1118">
        <f t="shared" si="224"/>
        <v>557.5</v>
      </c>
      <c r="B1118" s="6">
        <f t="shared" si="220"/>
        <v>5.5750000000000002</v>
      </c>
      <c r="C1118">
        <f t="shared" si="221"/>
        <v>3.99</v>
      </c>
      <c r="D1118" s="6">
        <f t="shared" si="222"/>
        <v>0.92</v>
      </c>
      <c r="E1118" s="5">
        <f t="shared" si="225"/>
        <v>6.0597826086956523</v>
      </c>
      <c r="F1118" s="4">
        <f t="shared" si="226"/>
        <v>-5.0597826086956523</v>
      </c>
      <c r="G1118" s="1" t="e">
        <f t="shared" si="227"/>
        <v>#NUM!</v>
      </c>
      <c r="H1118" s="1" t="e">
        <f t="shared" si="228"/>
        <v>#NUM!</v>
      </c>
      <c r="I1118" s="1" t="e">
        <f t="shared" si="229"/>
        <v>#NUM!</v>
      </c>
      <c r="J1118" s="6" t="e">
        <f t="shared" si="230"/>
        <v>#NUM!</v>
      </c>
      <c r="K1118" s="2" t="e">
        <f t="shared" si="231"/>
        <v>#NUM!</v>
      </c>
      <c r="L1118" s="2" t="e">
        <f t="shared" si="223"/>
        <v>#NUM!</v>
      </c>
    </row>
    <row r="1119" spans="1:12" x14ac:dyDescent="0.2">
      <c r="A1119">
        <f t="shared" si="224"/>
        <v>558</v>
      </c>
      <c r="B1119" s="6">
        <f t="shared" si="220"/>
        <v>5.58</v>
      </c>
      <c r="C1119">
        <f t="shared" si="221"/>
        <v>3.99</v>
      </c>
      <c r="D1119" s="6">
        <f t="shared" si="222"/>
        <v>0.92</v>
      </c>
      <c r="E1119" s="5">
        <f t="shared" si="225"/>
        <v>6.0652173913043477</v>
      </c>
      <c r="F1119" s="4">
        <f t="shared" si="226"/>
        <v>-5.0652173913043477</v>
      </c>
      <c r="G1119" s="1" t="e">
        <f t="shared" si="227"/>
        <v>#NUM!</v>
      </c>
      <c r="H1119" s="1" t="e">
        <f t="shared" si="228"/>
        <v>#NUM!</v>
      </c>
      <c r="I1119" s="1" t="e">
        <f t="shared" si="229"/>
        <v>#NUM!</v>
      </c>
      <c r="J1119" s="6" t="e">
        <f t="shared" si="230"/>
        <v>#NUM!</v>
      </c>
      <c r="K1119" s="2" t="e">
        <f t="shared" si="231"/>
        <v>#NUM!</v>
      </c>
      <c r="L1119" s="2" t="e">
        <f t="shared" si="223"/>
        <v>#NUM!</v>
      </c>
    </row>
    <row r="1120" spans="1:12" x14ac:dyDescent="0.2">
      <c r="A1120">
        <f t="shared" si="224"/>
        <v>558.5</v>
      </c>
      <c r="B1120" s="6">
        <f t="shared" si="220"/>
        <v>5.585</v>
      </c>
      <c r="C1120">
        <f t="shared" si="221"/>
        <v>3.99</v>
      </c>
      <c r="D1120" s="6">
        <f t="shared" si="222"/>
        <v>0.92</v>
      </c>
      <c r="E1120" s="5">
        <f t="shared" si="225"/>
        <v>6.070652173913043</v>
      </c>
      <c r="F1120" s="4">
        <f t="shared" si="226"/>
        <v>-5.070652173913043</v>
      </c>
      <c r="G1120" s="1" t="e">
        <f t="shared" si="227"/>
        <v>#NUM!</v>
      </c>
      <c r="H1120" s="1" t="e">
        <f t="shared" si="228"/>
        <v>#NUM!</v>
      </c>
      <c r="I1120" s="1" t="e">
        <f t="shared" si="229"/>
        <v>#NUM!</v>
      </c>
      <c r="J1120" s="6" t="e">
        <f t="shared" si="230"/>
        <v>#NUM!</v>
      </c>
      <c r="K1120" s="2" t="e">
        <f t="shared" si="231"/>
        <v>#NUM!</v>
      </c>
      <c r="L1120" s="2" t="e">
        <f t="shared" si="223"/>
        <v>#NUM!</v>
      </c>
    </row>
    <row r="1121" spans="1:12" x14ac:dyDescent="0.2">
      <c r="A1121">
        <f t="shared" si="224"/>
        <v>559</v>
      </c>
      <c r="B1121" s="6">
        <f t="shared" si="220"/>
        <v>5.59</v>
      </c>
      <c r="C1121">
        <f t="shared" si="221"/>
        <v>3.99</v>
      </c>
      <c r="D1121" s="6">
        <f t="shared" si="222"/>
        <v>0.92</v>
      </c>
      <c r="E1121" s="5">
        <f t="shared" si="225"/>
        <v>6.0760869565217384</v>
      </c>
      <c r="F1121" s="4">
        <f t="shared" si="226"/>
        <v>-5.0760869565217384</v>
      </c>
      <c r="G1121" s="1" t="e">
        <f t="shared" si="227"/>
        <v>#NUM!</v>
      </c>
      <c r="H1121" s="1" t="e">
        <f t="shared" si="228"/>
        <v>#NUM!</v>
      </c>
      <c r="I1121" s="1" t="e">
        <f t="shared" si="229"/>
        <v>#NUM!</v>
      </c>
      <c r="J1121" s="6" t="e">
        <f t="shared" si="230"/>
        <v>#NUM!</v>
      </c>
      <c r="K1121" s="2" t="e">
        <f t="shared" si="231"/>
        <v>#NUM!</v>
      </c>
      <c r="L1121" s="2" t="e">
        <f t="shared" si="223"/>
        <v>#NUM!</v>
      </c>
    </row>
    <row r="1122" spans="1:12" x14ac:dyDescent="0.2">
      <c r="A1122">
        <f t="shared" si="224"/>
        <v>559.5</v>
      </c>
      <c r="B1122" s="6">
        <f t="shared" si="220"/>
        <v>5.5949999999999998</v>
      </c>
      <c r="C1122">
        <f t="shared" si="221"/>
        <v>3.99</v>
      </c>
      <c r="D1122" s="6">
        <f t="shared" si="222"/>
        <v>0.92</v>
      </c>
      <c r="E1122" s="5">
        <f t="shared" si="225"/>
        <v>6.0815217391304346</v>
      </c>
      <c r="F1122" s="4">
        <f t="shared" si="226"/>
        <v>-5.0815217391304346</v>
      </c>
      <c r="G1122" s="1" t="e">
        <f t="shared" si="227"/>
        <v>#NUM!</v>
      </c>
      <c r="H1122" s="1" t="e">
        <f t="shared" si="228"/>
        <v>#NUM!</v>
      </c>
      <c r="I1122" s="1" t="e">
        <f t="shared" si="229"/>
        <v>#NUM!</v>
      </c>
      <c r="J1122" s="6" t="e">
        <f t="shared" si="230"/>
        <v>#NUM!</v>
      </c>
      <c r="K1122" s="2" t="e">
        <f t="shared" si="231"/>
        <v>#NUM!</v>
      </c>
      <c r="L1122" s="2" t="e">
        <f t="shared" si="223"/>
        <v>#NUM!</v>
      </c>
    </row>
    <row r="1123" spans="1:12" x14ac:dyDescent="0.2">
      <c r="A1123">
        <f t="shared" si="224"/>
        <v>560</v>
      </c>
      <c r="B1123" s="6">
        <f t="shared" si="220"/>
        <v>5.6</v>
      </c>
      <c r="C1123">
        <f t="shared" si="221"/>
        <v>3.99</v>
      </c>
      <c r="D1123" s="6">
        <f t="shared" si="222"/>
        <v>0.92</v>
      </c>
      <c r="E1123" s="5">
        <f t="shared" si="225"/>
        <v>6.0869565217391299</v>
      </c>
      <c r="F1123" s="4">
        <f t="shared" si="226"/>
        <v>-5.0869565217391299</v>
      </c>
      <c r="G1123" s="1" t="e">
        <f t="shared" si="227"/>
        <v>#NUM!</v>
      </c>
      <c r="H1123" s="1" t="e">
        <f t="shared" si="228"/>
        <v>#NUM!</v>
      </c>
      <c r="I1123" s="1" t="e">
        <f t="shared" si="229"/>
        <v>#NUM!</v>
      </c>
      <c r="J1123" s="6" t="e">
        <f t="shared" si="230"/>
        <v>#NUM!</v>
      </c>
      <c r="K1123" s="2" t="e">
        <f t="shared" si="231"/>
        <v>#NUM!</v>
      </c>
      <c r="L1123" s="2" t="e">
        <f t="shared" si="223"/>
        <v>#NUM!</v>
      </c>
    </row>
    <row r="1124" spans="1:12" x14ac:dyDescent="0.2">
      <c r="A1124">
        <f t="shared" si="224"/>
        <v>560.5</v>
      </c>
      <c r="B1124" s="6">
        <f t="shared" si="220"/>
        <v>5.6050000000000004</v>
      </c>
      <c r="C1124">
        <f t="shared" si="221"/>
        <v>3.99</v>
      </c>
      <c r="D1124" s="6">
        <f t="shared" si="222"/>
        <v>0.92</v>
      </c>
      <c r="E1124" s="5">
        <f t="shared" si="225"/>
        <v>6.0923913043478262</v>
      </c>
      <c r="F1124" s="4">
        <f t="shared" si="226"/>
        <v>-5.0923913043478262</v>
      </c>
      <c r="G1124" s="1" t="e">
        <f t="shared" si="227"/>
        <v>#NUM!</v>
      </c>
      <c r="H1124" s="1" t="e">
        <f t="shared" si="228"/>
        <v>#NUM!</v>
      </c>
      <c r="I1124" s="1" t="e">
        <f t="shared" si="229"/>
        <v>#NUM!</v>
      </c>
      <c r="J1124" s="6" t="e">
        <f t="shared" si="230"/>
        <v>#NUM!</v>
      </c>
      <c r="K1124" s="2" t="e">
        <f t="shared" si="231"/>
        <v>#NUM!</v>
      </c>
      <c r="L1124" s="2" t="e">
        <f t="shared" si="223"/>
        <v>#NUM!</v>
      </c>
    </row>
    <row r="1125" spans="1:12" x14ac:dyDescent="0.2">
      <c r="A1125">
        <f t="shared" si="224"/>
        <v>561</v>
      </c>
      <c r="B1125" s="6">
        <f t="shared" si="220"/>
        <v>5.61</v>
      </c>
      <c r="C1125">
        <f t="shared" si="221"/>
        <v>3.99</v>
      </c>
      <c r="D1125" s="6">
        <f t="shared" si="222"/>
        <v>0.92</v>
      </c>
      <c r="E1125" s="5">
        <f t="shared" si="225"/>
        <v>6.0978260869565215</v>
      </c>
      <c r="F1125" s="4">
        <f t="shared" si="226"/>
        <v>-5.0978260869565215</v>
      </c>
      <c r="G1125" s="1" t="e">
        <f t="shared" si="227"/>
        <v>#NUM!</v>
      </c>
      <c r="H1125" s="1" t="e">
        <f t="shared" si="228"/>
        <v>#NUM!</v>
      </c>
      <c r="I1125" s="1" t="e">
        <f t="shared" si="229"/>
        <v>#NUM!</v>
      </c>
      <c r="J1125" s="6" t="e">
        <f t="shared" si="230"/>
        <v>#NUM!</v>
      </c>
      <c r="K1125" s="2" t="e">
        <f t="shared" si="231"/>
        <v>#NUM!</v>
      </c>
      <c r="L1125" s="2" t="e">
        <f t="shared" si="223"/>
        <v>#NUM!</v>
      </c>
    </row>
    <row r="1126" spans="1:12" x14ac:dyDescent="0.2">
      <c r="A1126">
        <f t="shared" si="224"/>
        <v>561.5</v>
      </c>
      <c r="B1126" s="6">
        <f t="shared" si="220"/>
        <v>5.6150000000000002</v>
      </c>
      <c r="C1126">
        <f t="shared" si="221"/>
        <v>3.99</v>
      </c>
      <c r="D1126" s="6">
        <f t="shared" si="222"/>
        <v>0.92</v>
      </c>
      <c r="E1126" s="5">
        <f t="shared" si="225"/>
        <v>6.1032608695652177</v>
      </c>
      <c r="F1126" s="4">
        <f t="shared" si="226"/>
        <v>-5.1032608695652177</v>
      </c>
      <c r="G1126" s="1" t="e">
        <f t="shared" si="227"/>
        <v>#NUM!</v>
      </c>
      <c r="H1126" s="1" t="e">
        <f t="shared" si="228"/>
        <v>#NUM!</v>
      </c>
      <c r="I1126" s="1" t="e">
        <f t="shared" si="229"/>
        <v>#NUM!</v>
      </c>
      <c r="J1126" s="6" t="e">
        <f t="shared" si="230"/>
        <v>#NUM!</v>
      </c>
      <c r="K1126" s="2" t="e">
        <f t="shared" si="231"/>
        <v>#NUM!</v>
      </c>
      <c r="L1126" s="2" t="e">
        <f t="shared" si="223"/>
        <v>#NUM!</v>
      </c>
    </row>
    <row r="1127" spans="1:12" x14ac:dyDescent="0.2">
      <c r="A1127">
        <f t="shared" si="224"/>
        <v>562</v>
      </c>
      <c r="B1127" s="6">
        <f t="shared" si="220"/>
        <v>5.62</v>
      </c>
      <c r="C1127">
        <f t="shared" si="221"/>
        <v>3.99</v>
      </c>
      <c r="D1127" s="6">
        <f t="shared" si="222"/>
        <v>0.92</v>
      </c>
      <c r="E1127" s="5">
        <f t="shared" si="225"/>
        <v>6.1086956521739131</v>
      </c>
      <c r="F1127" s="4">
        <f t="shared" si="226"/>
        <v>-5.1086956521739131</v>
      </c>
      <c r="G1127" s="1" t="e">
        <f t="shared" si="227"/>
        <v>#NUM!</v>
      </c>
      <c r="H1127" s="1" t="e">
        <f t="shared" si="228"/>
        <v>#NUM!</v>
      </c>
      <c r="I1127" s="1" t="e">
        <f t="shared" si="229"/>
        <v>#NUM!</v>
      </c>
      <c r="J1127" s="6" t="e">
        <f t="shared" si="230"/>
        <v>#NUM!</v>
      </c>
      <c r="K1127" s="2" t="e">
        <f t="shared" si="231"/>
        <v>#NUM!</v>
      </c>
      <c r="L1127" s="2" t="e">
        <f t="shared" si="223"/>
        <v>#NUM!</v>
      </c>
    </row>
    <row r="1128" spans="1:12" x14ac:dyDescent="0.2">
      <c r="A1128">
        <f t="shared" si="224"/>
        <v>562.5</v>
      </c>
      <c r="B1128" s="6">
        <f t="shared" si="220"/>
        <v>5.625</v>
      </c>
      <c r="C1128">
        <f t="shared" si="221"/>
        <v>3.99</v>
      </c>
      <c r="D1128" s="6">
        <f t="shared" si="222"/>
        <v>0.92</v>
      </c>
      <c r="E1128" s="5">
        <f t="shared" si="225"/>
        <v>6.1141304347826084</v>
      </c>
      <c r="F1128" s="4">
        <f t="shared" si="226"/>
        <v>-5.1141304347826084</v>
      </c>
      <c r="G1128" s="1" t="e">
        <f t="shared" si="227"/>
        <v>#NUM!</v>
      </c>
      <c r="H1128" s="1" t="e">
        <f t="shared" si="228"/>
        <v>#NUM!</v>
      </c>
      <c r="I1128" s="1" t="e">
        <f t="shared" si="229"/>
        <v>#NUM!</v>
      </c>
      <c r="J1128" s="6" t="e">
        <f t="shared" si="230"/>
        <v>#NUM!</v>
      </c>
      <c r="K1128" s="2" t="e">
        <f t="shared" si="231"/>
        <v>#NUM!</v>
      </c>
      <c r="L1128" s="2" t="e">
        <f t="shared" si="223"/>
        <v>#NUM!</v>
      </c>
    </row>
    <row r="1129" spans="1:12" x14ac:dyDescent="0.2">
      <c r="A1129">
        <f t="shared" si="224"/>
        <v>563</v>
      </c>
      <c r="B1129" s="6">
        <f t="shared" si="220"/>
        <v>5.63</v>
      </c>
      <c r="C1129">
        <f t="shared" si="221"/>
        <v>3.99</v>
      </c>
      <c r="D1129" s="6">
        <f t="shared" si="222"/>
        <v>0.92</v>
      </c>
      <c r="E1129" s="5">
        <f t="shared" si="225"/>
        <v>6.1195652173913038</v>
      </c>
      <c r="F1129" s="4">
        <f t="shared" si="226"/>
        <v>-5.1195652173913038</v>
      </c>
      <c r="G1129" s="1" t="e">
        <f t="shared" si="227"/>
        <v>#NUM!</v>
      </c>
      <c r="H1129" s="1" t="e">
        <f t="shared" si="228"/>
        <v>#NUM!</v>
      </c>
      <c r="I1129" s="1" t="e">
        <f t="shared" si="229"/>
        <v>#NUM!</v>
      </c>
      <c r="J1129" s="6" t="e">
        <f t="shared" si="230"/>
        <v>#NUM!</v>
      </c>
      <c r="K1129" s="2" t="e">
        <f t="shared" si="231"/>
        <v>#NUM!</v>
      </c>
      <c r="L1129" s="2" t="e">
        <f t="shared" si="223"/>
        <v>#NUM!</v>
      </c>
    </row>
    <row r="1130" spans="1:12" x14ac:dyDescent="0.2">
      <c r="A1130">
        <f t="shared" si="224"/>
        <v>563.5</v>
      </c>
      <c r="B1130" s="6">
        <f t="shared" si="220"/>
        <v>5.6349999999999998</v>
      </c>
      <c r="C1130">
        <f t="shared" si="221"/>
        <v>3.99</v>
      </c>
      <c r="D1130" s="6">
        <f t="shared" si="222"/>
        <v>0.92</v>
      </c>
      <c r="E1130" s="5">
        <f t="shared" si="225"/>
        <v>6.1249999999999991</v>
      </c>
      <c r="F1130" s="4">
        <f t="shared" si="226"/>
        <v>-5.1249999999999991</v>
      </c>
      <c r="G1130" s="1" t="e">
        <f t="shared" si="227"/>
        <v>#NUM!</v>
      </c>
      <c r="H1130" s="1" t="e">
        <f t="shared" si="228"/>
        <v>#NUM!</v>
      </c>
      <c r="I1130" s="1" t="e">
        <f t="shared" si="229"/>
        <v>#NUM!</v>
      </c>
      <c r="J1130" s="6" t="e">
        <f t="shared" si="230"/>
        <v>#NUM!</v>
      </c>
      <c r="K1130" s="2" t="e">
        <f t="shared" si="231"/>
        <v>#NUM!</v>
      </c>
      <c r="L1130" s="2" t="e">
        <f t="shared" si="223"/>
        <v>#NUM!</v>
      </c>
    </row>
    <row r="1131" spans="1:12" x14ac:dyDescent="0.2">
      <c r="A1131">
        <f t="shared" si="224"/>
        <v>564</v>
      </c>
      <c r="B1131" s="6">
        <f t="shared" si="220"/>
        <v>5.64</v>
      </c>
      <c r="C1131">
        <f t="shared" si="221"/>
        <v>3.99</v>
      </c>
      <c r="D1131" s="6">
        <f t="shared" si="222"/>
        <v>0.92</v>
      </c>
      <c r="E1131" s="5">
        <f t="shared" si="225"/>
        <v>6.1304347826086953</v>
      </c>
      <c r="F1131" s="4">
        <f t="shared" si="226"/>
        <v>-5.1304347826086953</v>
      </c>
      <c r="G1131" s="1" t="e">
        <f t="shared" si="227"/>
        <v>#NUM!</v>
      </c>
      <c r="H1131" s="1" t="e">
        <f t="shared" si="228"/>
        <v>#NUM!</v>
      </c>
      <c r="I1131" s="1" t="e">
        <f t="shared" si="229"/>
        <v>#NUM!</v>
      </c>
      <c r="J1131" s="6" t="e">
        <f t="shared" si="230"/>
        <v>#NUM!</v>
      </c>
      <c r="K1131" s="2" t="e">
        <f t="shared" si="231"/>
        <v>#NUM!</v>
      </c>
      <c r="L1131" s="2" t="e">
        <f t="shared" si="223"/>
        <v>#NUM!</v>
      </c>
    </row>
    <row r="1132" spans="1:12" x14ac:dyDescent="0.2">
      <c r="A1132">
        <f t="shared" si="224"/>
        <v>564.5</v>
      </c>
      <c r="B1132" s="6">
        <f t="shared" si="220"/>
        <v>5.6449999999999996</v>
      </c>
      <c r="C1132">
        <f t="shared" si="221"/>
        <v>3.99</v>
      </c>
      <c r="D1132" s="6">
        <f t="shared" si="222"/>
        <v>0.92</v>
      </c>
      <c r="E1132" s="5">
        <f t="shared" si="225"/>
        <v>6.1358695652173907</v>
      </c>
      <c r="F1132" s="4">
        <f t="shared" si="226"/>
        <v>-5.1358695652173907</v>
      </c>
      <c r="G1132" s="1" t="e">
        <f t="shared" si="227"/>
        <v>#NUM!</v>
      </c>
      <c r="H1132" s="1" t="e">
        <f t="shared" si="228"/>
        <v>#NUM!</v>
      </c>
      <c r="I1132" s="1" t="e">
        <f t="shared" si="229"/>
        <v>#NUM!</v>
      </c>
      <c r="J1132" s="6" t="e">
        <f t="shared" si="230"/>
        <v>#NUM!</v>
      </c>
      <c r="K1132" s="2" t="e">
        <f t="shared" si="231"/>
        <v>#NUM!</v>
      </c>
      <c r="L1132" s="2" t="e">
        <f t="shared" si="223"/>
        <v>#NUM!</v>
      </c>
    </row>
    <row r="1133" spans="1:12" x14ac:dyDescent="0.2">
      <c r="A1133">
        <f t="shared" si="224"/>
        <v>565</v>
      </c>
      <c r="B1133" s="6">
        <f t="shared" si="220"/>
        <v>5.65</v>
      </c>
      <c r="C1133">
        <f t="shared" si="221"/>
        <v>3.99</v>
      </c>
      <c r="D1133" s="6">
        <f t="shared" si="222"/>
        <v>0.92</v>
      </c>
      <c r="E1133" s="5">
        <f t="shared" si="225"/>
        <v>6.1413043478260869</v>
      </c>
      <c r="F1133" s="4">
        <f t="shared" si="226"/>
        <v>-5.1413043478260869</v>
      </c>
      <c r="G1133" s="1" t="e">
        <f t="shared" si="227"/>
        <v>#NUM!</v>
      </c>
      <c r="H1133" s="1" t="e">
        <f t="shared" si="228"/>
        <v>#NUM!</v>
      </c>
      <c r="I1133" s="1" t="e">
        <f t="shared" si="229"/>
        <v>#NUM!</v>
      </c>
      <c r="J1133" s="6" t="e">
        <f t="shared" si="230"/>
        <v>#NUM!</v>
      </c>
      <c r="K1133" s="2" t="e">
        <f t="shared" si="231"/>
        <v>#NUM!</v>
      </c>
      <c r="L1133" s="2" t="e">
        <f t="shared" si="223"/>
        <v>#NUM!</v>
      </c>
    </row>
    <row r="1134" spans="1:12" x14ac:dyDescent="0.2">
      <c r="A1134">
        <f t="shared" si="224"/>
        <v>565.5</v>
      </c>
      <c r="B1134" s="6">
        <f t="shared" si="220"/>
        <v>5.6550000000000002</v>
      </c>
      <c r="C1134">
        <f t="shared" si="221"/>
        <v>3.99</v>
      </c>
      <c r="D1134" s="6">
        <f t="shared" si="222"/>
        <v>0.92</v>
      </c>
      <c r="E1134" s="5">
        <f t="shared" si="225"/>
        <v>6.1467391304347823</v>
      </c>
      <c r="F1134" s="4">
        <f t="shared" si="226"/>
        <v>-5.1467391304347823</v>
      </c>
      <c r="G1134" s="1" t="e">
        <f t="shared" si="227"/>
        <v>#NUM!</v>
      </c>
      <c r="H1134" s="1" t="e">
        <f t="shared" si="228"/>
        <v>#NUM!</v>
      </c>
      <c r="I1134" s="1" t="e">
        <f t="shared" si="229"/>
        <v>#NUM!</v>
      </c>
      <c r="J1134" s="6" t="e">
        <f t="shared" si="230"/>
        <v>#NUM!</v>
      </c>
      <c r="K1134" s="2" t="e">
        <f t="shared" si="231"/>
        <v>#NUM!</v>
      </c>
      <c r="L1134" s="2" t="e">
        <f t="shared" si="223"/>
        <v>#NUM!</v>
      </c>
    </row>
    <row r="1135" spans="1:12" x14ac:dyDescent="0.2">
      <c r="A1135">
        <f t="shared" si="224"/>
        <v>566</v>
      </c>
      <c r="B1135" s="6">
        <f t="shared" si="220"/>
        <v>5.66</v>
      </c>
      <c r="C1135">
        <f t="shared" si="221"/>
        <v>3.99</v>
      </c>
      <c r="D1135" s="6">
        <f t="shared" si="222"/>
        <v>0.92</v>
      </c>
      <c r="E1135" s="5">
        <f t="shared" si="225"/>
        <v>6.1521739130434785</v>
      </c>
      <c r="F1135" s="4">
        <f t="shared" si="226"/>
        <v>-5.1521739130434785</v>
      </c>
      <c r="G1135" s="1" t="e">
        <f t="shared" si="227"/>
        <v>#NUM!</v>
      </c>
      <c r="H1135" s="1" t="e">
        <f t="shared" si="228"/>
        <v>#NUM!</v>
      </c>
      <c r="I1135" s="1" t="e">
        <f t="shared" si="229"/>
        <v>#NUM!</v>
      </c>
      <c r="J1135" s="6" t="e">
        <f t="shared" si="230"/>
        <v>#NUM!</v>
      </c>
      <c r="K1135" s="2" t="e">
        <f t="shared" si="231"/>
        <v>#NUM!</v>
      </c>
      <c r="L1135" s="2" t="e">
        <f t="shared" si="223"/>
        <v>#NUM!</v>
      </c>
    </row>
    <row r="1136" spans="1:12" x14ac:dyDescent="0.2">
      <c r="A1136">
        <f t="shared" si="224"/>
        <v>566.5</v>
      </c>
      <c r="B1136" s="6">
        <f t="shared" si="220"/>
        <v>5.665</v>
      </c>
      <c r="C1136">
        <f t="shared" si="221"/>
        <v>3.99</v>
      </c>
      <c r="D1136" s="6">
        <f t="shared" si="222"/>
        <v>0.92</v>
      </c>
      <c r="E1136" s="5">
        <f t="shared" si="225"/>
        <v>6.1576086956521738</v>
      </c>
      <c r="F1136" s="4">
        <f t="shared" si="226"/>
        <v>-5.1576086956521738</v>
      </c>
      <c r="G1136" s="1" t="e">
        <f t="shared" si="227"/>
        <v>#NUM!</v>
      </c>
      <c r="H1136" s="1" t="e">
        <f t="shared" si="228"/>
        <v>#NUM!</v>
      </c>
      <c r="I1136" s="1" t="e">
        <f t="shared" si="229"/>
        <v>#NUM!</v>
      </c>
      <c r="J1136" s="6" t="e">
        <f t="shared" si="230"/>
        <v>#NUM!</v>
      </c>
      <c r="K1136" s="2" t="e">
        <f t="shared" si="231"/>
        <v>#NUM!</v>
      </c>
      <c r="L1136" s="2" t="e">
        <f t="shared" si="223"/>
        <v>#NUM!</v>
      </c>
    </row>
    <row r="1137" spans="1:12" x14ac:dyDescent="0.2">
      <c r="A1137">
        <f t="shared" si="224"/>
        <v>567</v>
      </c>
      <c r="B1137" s="6">
        <f t="shared" si="220"/>
        <v>5.67</v>
      </c>
      <c r="C1137">
        <f t="shared" si="221"/>
        <v>3.99</v>
      </c>
      <c r="D1137" s="6">
        <f t="shared" si="222"/>
        <v>0.92</v>
      </c>
      <c r="E1137" s="5">
        <f t="shared" si="225"/>
        <v>6.1630434782608692</v>
      </c>
      <c r="F1137" s="4">
        <f t="shared" si="226"/>
        <v>-5.1630434782608692</v>
      </c>
      <c r="G1137" s="1" t="e">
        <f t="shared" si="227"/>
        <v>#NUM!</v>
      </c>
      <c r="H1137" s="1" t="e">
        <f t="shared" si="228"/>
        <v>#NUM!</v>
      </c>
      <c r="I1137" s="1" t="e">
        <f t="shared" si="229"/>
        <v>#NUM!</v>
      </c>
      <c r="J1137" s="6" t="e">
        <f t="shared" si="230"/>
        <v>#NUM!</v>
      </c>
      <c r="K1137" s="2" t="e">
        <f t="shared" si="231"/>
        <v>#NUM!</v>
      </c>
      <c r="L1137" s="2" t="e">
        <f t="shared" si="223"/>
        <v>#NUM!</v>
      </c>
    </row>
    <row r="1138" spans="1:12" x14ac:dyDescent="0.2">
      <c r="A1138">
        <f t="shared" si="224"/>
        <v>567.5</v>
      </c>
      <c r="B1138" s="6">
        <f t="shared" si="220"/>
        <v>5.6749999999999998</v>
      </c>
      <c r="C1138">
        <f t="shared" si="221"/>
        <v>3.99</v>
      </c>
      <c r="D1138" s="6">
        <f t="shared" si="222"/>
        <v>0.92</v>
      </c>
      <c r="E1138" s="5">
        <f t="shared" si="225"/>
        <v>6.1684782608695645</v>
      </c>
      <c r="F1138" s="4">
        <f t="shared" si="226"/>
        <v>-5.1684782608695645</v>
      </c>
      <c r="G1138" s="1" t="e">
        <f t="shared" si="227"/>
        <v>#NUM!</v>
      </c>
      <c r="H1138" s="1" t="e">
        <f t="shared" si="228"/>
        <v>#NUM!</v>
      </c>
      <c r="I1138" s="1" t="e">
        <f t="shared" si="229"/>
        <v>#NUM!</v>
      </c>
      <c r="J1138" s="6" t="e">
        <f t="shared" si="230"/>
        <v>#NUM!</v>
      </c>
      <c r="K1138" s="2" t="e">
        <f t="shared" si="231"/>
        <v>#NUM!</v>
      </c>
      <c r="L1138" s="2" t="e">
        <f t="shared" si="223"/>
        <v>#NUM!</v>
      </c>
    </row>
    <row r="1139" spans="1:12" x14ac:dyDescent="0.2">
      <c r="A1139">
        <f t="shared" si="224"/>
        <v>568</v>
      </c>
      <c r="B1139" s="6">
        <f t="shared" si="220"/>
        <v>5.68</v>
      </c>
      <c r="C1139">
        <f t="shared" si="221"/>
        <v>3.99</v>
      </c>
      <c r="D1139" s="6">
        <f t="shared" si="222"/>
        <v>0.92</v>
      </c>
      <c r="E1139" s="5">
        <f t="shared" si="225"/>
        <v>6.1739130434782599</v>
      </c>
      <c r="F1139" s="4">
        <f t="shared" si="226"/>
        <v>-5.1739130434782599</v>
      </c>
      <c r="G1139" s="1" t="e">
        <f t="shared" si="227"/>
        <v>#NUM!</v>
      </c>
      <c r="H1139" s="1" t="e">
        <f t="shared" si="228"/>
        <v>#NUM!</v>
      </c>
      <c r="I1139" s="1" t="e">
        <f t="shared" si="229"/>
        <v>#NUM!</v>
      </c>
      <c r="J1139" s="6" t="e">
        <f t="shared" si="230"/>
        <v>#NUM!</v>
      </c>
      <c r="K1139" s="2" t="e">
        <f t="shared" si="231"/>
        <v>#NUM!</v>
      </c>
      <c r="L1139" s="2" t="e">
        <f t="shared" si="223"/>
        <v>#NUM!</v>
      </c>
    </row>
    <row r="1140" spans="1:12" x14ac:dyDescent="0.2">
      <c r="A1140">
        <f t="shared" si="224"/>
        <v>568.5</v>
      </c>
      <c r="B1140" s="6">
        <f t="shared" si="220"/>
        <v>5.6849999999999996</v>
      </c>
      <c r="C1140">
        <f t="shared" si="221"/>
        <v>3.99</v>
      </c>
      <c r="D1140" s="6">
        <f t="shared" si="222"/>
        <v>0.92</v>
      </c>
      <c r="E1140" s="5">
        <f t="shared" si="225"/>
        <v>6.1793478260869561</v>
      </c>
      <c r="F1140" s="4">
        <f t="shared" si="226"/>
        <v>-5.1793478260869561</v>
      </c>
      <c r="G1140" s="1" t="e">
        <f t="shared" si="227"/>
        <v>#NUM!</v>
      </c>
      <c r="H1140" s="1" t="e">
        <f t="shared" si="228"/>
        <v>#NUM!</v>
      </c>
      <c r="I1140" s="1" t="e">
        <f t="shared" si="229"/>
        <v>#NUM!</v>
      </c>
      <c r="J1140" s="6" t="e">
        <f t="shared" si="230"/>
        <v>#NUM!</v>
      </c>
      <c r="K1140" s="2" t="e">
        <f t="shared" si="231"/>
        <v>#NUM!</v>
      </c>
      <c r="L1140" s="2" t="e">
        <f t="shared" si="223"/>
        <v>#NUM!</v>
      </c>
    </row>
    <row r="1141" spans="1:12" x14ac:dyDescent="0.2">
      <c r="A1141">
        <f t="shared" si="224"/>
        <v>569</v>
      </c>
      <c r="B1141" s="6">
        <f t="shared" si="220"/>
        <v>5.69</v>
      </c>
      <c r="C1141">
        <f t="shared" si="221"/>
        <v>3.99</v>
      </c>
      <c r="D1141" s="6">
        <f t="shared" si="222"/>
        <v>0.92</v>
      </c>
      <c r="E1141" s="5">
        <f t="shared" si="225"/>
        <v>6.1847826086956523</v>
      </c>
      <c r="F1141" s="4">
        <f t="shared" si="226"/>
        <v>-5.1847826086956523</v>
      </c>
      <c r="G1141" s="1" t="e">
        <f t="shared" si="227"/>
        <v>#NUM!</v>
      </c>
      <c r="H1141" s="1" t="e">
        <f t="shared" si="228"/>
        <v>#NUM!</v>
      </c>
      <c r="I1141" s="1" t="e">
        <f t="shared" si="229"/>
        <v>#NUM!</v>
      </c>
      <c r="J1141" s="6" t="e">
        <f t="shared" si="230"/>
        <v>#NUM!</v>
      </c>
      <c r="K1141" s="2" t="e">
        <f t="shared" si="231"/>
        <v>#NUM!</v>
      </c>
      <c r="L1141" s="2" t="e">
        <f t="shared" si="223"/>
        <v>#NUM!</v>
      </c>
    </row>
    <row r="1142" spans="1:12" x14ac:dyDescent="0.2">
      <c r="A1142">
        <f t="shared" si="224"/>
        <v>569.5</v>
      </c>
      <c r="B1142" s="6">
        <f t="shared" si="220"/>
        <v>5.6950000000000003</v>
      </c>
      <c r="C1142">
        <f t="shared" si="221"/>
        <v>3.99</v>
      </c>
      <c r="D1142" s="6">
        <f t="shared" si="222"/>
        <v>0.92</v>
      </c>
      <c r="E1142" s="5">
        <f t="shared" si="225"/>
        <v>6.1902173913043477</v>
      </c>
      <c r="F1142" s="4">
        <f t="shared" si="226"/>
        <v>-5.1902173913043477</v>
      </c>
      <c r="G1142" s="1" t="e">
        <f t="shared" si="227"/>
        <v>#NUM!</v>
      </c>
      <c r="H1142" s="1" t="e">
        <f t="shared" si="228"/>
        <v>#NUM!</v>
      </c>
      <c r="I1142" s="1" t="e">
        <f t="shared" si="229"/>
        <v>#NUM!</v>
      </c>
      <c r="J1142" s="6" t="e">
        <f t="shared" si="230"/>
        <v>#NUM!</v>
      </c>
      <c r="K1142" s="2" t="e">
        <f t="shared" si="231"/>
        <v>#NUM!</v>
      </c>
      <c r="L1142" s="2" t="e">
        <f t="shared" si="223"/>
        <v>#NUM!</v>
      </c>
    </row>
    <row r="1143" spans="1:12" x14ac:dyDescent="0.2">
      <c r="A1143">
        <f t="shared" si="224"/>
        <v>570</v>
      </c>
      <c r="B1143" s="6">
        <f t="shared" si="220"/>
        <v>5.7</v>
      </c>
      <c r="C1143">
        <f t="shared" si="221"/>
        <v>3.99</v>
      </c>
      <c r="D1143" s="6">
        <f t="shared" si="222"/>
        <v>0.92</v>
      </c>
      <c r="E1143" s="5">
        <f t="shared" si="225"/>
        <v>6.195652173913043</v>
      </c>
      <c r="F1143" s="4">
        <f t="shared" si="226"/>
        <v>-5.195652173913043</v>
      </c>
      <c r="G1143" s="1" t="e">
        <f t="shared" si="227"/>
        <v>#NUM!</v>
      </c>
      <c r="H1143" s="1" t="e">
        <f t="shared" si="228"/>
        <v>#NUM!</v>
      </c>
      <c r="I1143" s="1" t="e">
        <f t="shared" si="229"/>
        <v>#NUM!</v>
      </c>
      <c r="J1143" s="6" t="e">
        <f t="shared" si="230"/>
        <v>#NUM!</v>
      </c>
      <c r="K1143" s="2" t="e">
        <f t="shared" si="231"/>
        <v>#NUM!</v>
      </c>
      <c r="L1143" s="2" t="e">
        <f t="shared" si="223"/>
        <v>#NUM!</v>
      </c>
    </row>
    <row r="1144" spans="1:12" x14ac:dyDescent="0.2">
      <c r="A1144">
        <f t="shared" si="224"/>
        <v>570.5</v>
      </c>
      <c r="B1144" s="6">
        <f t="shared" si="220"/>
        <v>5.7050000000000001</v>
      </c>
      <c r="C1144">
        <f t="shared" si="221"/>
        <v>3.99</v>
      </c>
      <c r="D1144" s="6">
        <f t="shared" si="222"/>
        <v>0.92</v>
      </c>
      <c r="E1144" s="5">
        <f t="shared" si="225"/>
        <v>6.2010869565217392</v>
      </c>
      <c r="F1144" s="4">
        <f t="shared" si="226"/>
        <v>-5.2010869565217392</v>
      </c>
      <c r="G1144" s="1" t="e">
        <f t="shared" si="227"/>
        <v>#NUM!</v>
      </c>
      <c r="H1144" s="1" t="e">
        <f t="shared" si="228"/>
        <v>#NUM!</v>
      </c>
      <c r="I1144" s="1" t="e">
        <f t="shared" si="229"/>
        <v>#NUM!</v>
      </c>
      <c r="J1144" s="6" t="e">
        <f t="shared" si="230"/>
        <v>#NUM!</v>
      </c>
      <c r="K1144" s="2" t="e">
        <f t="shared" si="231"/>
        <v>#NUM!</v>
      </c>
      <c r="L1144" s="2" t="e">
        <f t="shared" si="223"/>
        <v>#NUM!</v>
      </c>
    </row>
    <row r="1145" spans="1:12" x14ac:dyDescent="0.2">
      <c r="A1145">
        <f t="shared" si="224"/>
        <v>571</v>
      </c>
      <c r="B1145" s="6">
        <f t="shared" si="220"/>
        <v>5.71</v>
      </c>
      <c r="C1145">
        <f t="shared" si="221"/>
        <v>3.99</v>
      </c>
      <c r="D1145" s="6">
        <f t="shared" si="222"/>
        <v>0.92</v>
      </c>
      <c r="E1145" s="5">
        <f t="shared" si="225"/>
        <v>6.2065217391304346</v>
      </c>
      <c r="F1145" s="4">
        <f t="shared" si="226"/>
        <v>-5.2065217391304346</v>
      </c>
      <c r="G1145" s="1" t="e">
        <f t="shared" si="227"/>
        <v>#NUM!</v>
      </c>
      <c r="H1145" s="1" t="e">
        <f t="shared" si="228"/>
        <v>#NUM!</v>
      </c>
      <c r="I1145" s="1" t="e">
        <f t="shared" si="229"/>
        <v>#NUM!</v>
      </c>
      <c r="J1145" s="6" t="e">
        <f t="shared" si="230"/>
        <v>#NUM!</v>
      </c>
      <c r="K1145" s="2" t="e">
        <f t="shared" si="231"/>
        <v>#NUM!</v>
      </c>
      <c r="L1145" s="2" t="e">
        <f t="shared" si="223"/>
        <v>#NUM!</v>
      </c>
    </row>
    <row r="1146" spans="1:12" x14ac:dyDescent="0.2">
      <c r="A1146">
        <f t="shared" si="224"/>
        <v>571.5</v>
      </c>
      <c r="B1146" s="6">
        <f t="shared" si="220"/>
        <v>5.7149999999999999</v>
      </c>
      <c r="C1146">
        <f t="shared" si="221"/>
        <v>3.99</v>
      </c>
      <c r="D1146" s="6">
        <f t="shared" si="222"/>
        <v>0.92</v>
      </c>
      <c r="E1146" s="5">
        <f t="shared" si="225"/>
        <v>6.2119565217391299</v>
      </c>
      <c r="F1146" s="4">
        <f t="shared" si="226"/>
        <v>-5.2119565217391299</v>
      </c>
      <c r="G1146" s="1" t="e">
        <f t="shared" si="227"/>
        <v>#NUM!</v>
      </c>
      <c r="H1146" s="1" t="e">
        <f t="shared" si="228"/>
        <v>#NUM!</v>
      </c>
      <c r="I1146" s="1" t="e">
        <f t="shared" si="229"/>
        <v>#NUM!</v>
      </c>
      <c r="J1146" s="6" t="e">
        <f t="shared" si="230"/>
        <v>#NUM!</v>
      </c>
      <c r="K1146" s="2" t="e">
        <f t="shared" si="231"/>
        <v>#NUM!</v>
      </c>
      <c r="L1146" s="2" t="e">
        <f t="shared" si="223"/>
        <v>#NUM!</v>
      </c>
    </row>
    <row r="1147" spans="1:12" x14ac:dyDescent="0.2">
      <c r="A1147">
        <f t="shared" si="224"/>
        <v>572</v>
      </c>
      <c r="B1147" s="6">
        <f t="shared" si="220"/>
        <v>5.72</v>
      </c>
      <c r="C1147">
        <f t="shared" si="221"/>
        <v>3.99</v>
      </c>
      <c r="D1147" s="6">
        <f t="shared" si="222"/>
        <v>0.92</v>
      </c>
      <c r="E1147" s="5">
        <f t="shared" si="225"/>
        <v>6.2173913043478253</v>
      </c>
      <c r="F1147" s="4">
        <f t="shared" si="226"/>
        <v>-5.2173913043478253</v>
      </c>
      <c r="G1147" s="1" t="e">
        <f t="shared" si="227"/>
        <v>#NUM!</v>
      </c>
      <c r="H1147" s="1" t="e">
        <f t="shared" si="228"/>
        <v>#NUM!</v>
      </c>
      <c r="I1147" s="1" t="e">
        <f t="shared" si="229"/>
        <v>#NUM!</v>
      </c>
      <c r="J1147" s="6" t="e">
        <f t="shared" si="230"/>
        <v>#NUM!</v>
      </c>
      <c r="K1147" s="2" t="e">
        <f t="shared" si="231"/>
        <v>#NUM!</v>
      </c>
      <c r="L1147" s="2" t="e">
        <f t="shared" si="223"/>
        <v>#NUM!</v>
      </c>
    </row>
    <row r="1148" spans="1:12" x14ac:dyDescent="0.2">
      <c r="A1148">
        <f t="shared" si="224"/>
        <v>572.5</v>
      </c>
      <c r="B1148" s="6">
        <f t="shared" si="220"/>
        <v>5.7249999999999996</v>
      </c>
      <c r="C1148">
        <f t="shared" si="221"/>
        <v>3.99</v>
      </c>
      <c r="D1148" s="6">
        <f t="shared" si="222"/>
        <v>0.92</v>
      </c>
      <c r="E1148" s="5">
        <f t="shared" si="225"/>
        <v>6.2228260869565215</v>
      </c>
      <c r="F1148" s="4">
        <f t="shared" si="226"/>
        <v>-5.2228260869565215</v>
      </c>
      <c r="G1148" s="1" t="e">
        <f t="shared" si="227"/>
        <v>#NUM!</v>
      </c>
      <c r="H1148" s="1" t="e">
        <f t="shared" si="228"/>
        <v>#NUM!</v>
      </c>
      <c r="I1148" s="1" t="e">
        <f t="shared" si="229"/>
        <v>#NUM!</v>
      </c>
      <c r="J1148" s="6" t="e">
        <f t="shared" si="230"/>
        <v>#NUM!</v>
      </c>
      <c r="K1148" s="2" t="e">
        <f t="shared" si="231"/>
        <v>#NUM!</v>
      </c>
      <c r="L1148" s="2" t="e">
        <f t="shared" si="223"/>
        <v>#NUM!</v>
      </c>
    </row>
    <row r="1149" spans="1:12" x14ac:dyDescent="0.2">
      <c r="A1149">
        <f t="shared" si="224"/>
        <v>573</v>
      </c>
      <c r="B1149" s="6">
        <f t="shared" si="220"/>
        <v>5.73</v>
      </c>
      <c r="C1149">
        <f t="shared" si="221"/>
        <v>3.99</v>
      </c>
      <c r="D1149" s="6">
        <f t="shared" si="222"/>
        <v>0.92</v>
      </c>
      <c r="E1149" s="5">
        <f t="shared" si="225"/>
        <v>6.2282608695652177</v>
      </c>
      <c r="F1149" s="4">
        <f t="shared" si="226"/>
        <v>-5.2282608695652177</v>
      </c>
      <c r="G1149" s="1" t="e">
        <f t="shared" si="227"/>
        <v>#NUM!</v>
      </c>
      <c r="H1149" s="1" t="e">
        <f t="shared" si="228"/>
        <v>#NUM!</v>
      </c>
      <c r="I1149" s="1" t="e">
        <f t="shared" si="229"/>
        <v>#NUM!</v>
      </c>
      <c r="J1149" s="6" t="e">
        <f t="shared" si="230"/>
        <v>#NUM!</v>
      </c>
      <c r="K1149" s="2" t="e">
        <f t="shared" si="231"/>
        <v>#NUM!</v>
      </c>
      <c r="L1149" s="2" t="e">
        <f t="shared" si="223"/>
        <v>#NUM!</v>
      </c>
    </row>
    <row r="1150" spans="1:12" x14ac:dyDescent="0.2">
      <c r="A1150">
        <f t="shared" si="224"/>
        <v>573.5</v>
      </c>
      <c r="B1150" s="6">
        <f t="shared" si="220"/>
        <v>5.7350000000000003</v>
      </c>
      <c r="C1150">
        <f t="shared" si="221"/>
        <v>3.99</v>
      </c>
      <c r="D1150" s="6">
        <f t="shared" si="222"/>
        <v>0.92</v>
      </c>
      <c r="E1150" s="5">
        <f t="shared" si="225"/>
        <v>6.2336956521739131</v>
      </c>
      <c r="F1150" s="4">
        <f t="shared" si="226"/>
        <v>-5.2336956521739131</v>
      </c>
      <c r="G1150" s="1" t="e">
        <f t="shared" si="227"/>
        <v>#NUM!</v>
      </c>
      <c r="H1150" s="1" t="e">
        <f t="shared" si="228"/>
        <v>#NUM!</v>
      </c>
      <c r="I1150" s="1" t="e">
        <f t="shared" si="229"/>
        <v>#NUM!</v>
      </c>
      <c r="J1150" s="6" t="e">
        <f t="shared" si="230"/>
        <v>#NUM!</v>
      </c>
      <c r="K1150" s="2" t="e">
        <f t="shared" si="231"/>
        <v>#NUM!</v>
      </c>
      <c r="L1150" s="2" t="e">
        <f t="shared" si="223"/>
        <v>#NUM!</v>
      </c>
    </row>
    <row r="1151" spans="1:12" x14ac:dyDescent="0.2">
      <c r="A1151">
        <f t="shared" si="224"/>
        <v>574</v>
      </c>
      <c r="B1151" s="6">
        <f t="shared" si="220"/>
        <v>5.74</v>
      </c>
      <c r="C1151">
        <f t="shared" si="221"/>
        <v>3.99</v>
      </c>
      <c r="D1151" s="6">
        <f t="shared" si="222"/>
        <v>0.92</v>
      </c>
      <c r="E1151" s="5">
        <f t="shared" si="225"/>
        <v>6.2391304347826084</v>
      </c>
      <c r="F1151" s="4">
        <f t="shared" si="226"/>
        <v>-5.2391304347826084</v>
      </c>
      <c r="G1151" s="1" t="e">
        <f t="shared" si="227"/>
        <v>#NUM!</v>
      </c>
      <c r="H1151" s="1" t="e">
        <f t="shared" si="228"/>
        <v>#NUM!</v>
      </c>
      <c r="I1151" s="1" t="e">
        <f t="shared" si="229"/>
        <v>#NUM!</v>
      </c>
      <c r="J1151" s="6" t="e">
        <f t="shared" si="230"/>
        <v>#NUM!</v>
      </c>
      <c r="K1151" s="2" t="e">
        <f t="shared" si="231"/>
        <v>#NUM!</v>
      </c>
      <c r="L1151" s="2" t="e">
        <f t="shared" si="223"/>
        <v>#NUM!</v>
      </c>
    </row>
    <row r="1152" spans="1:12" x14ac:dyDescent="0.2">
      <c r="A1152">
        <f t="shared" si="224"/>
        <v>574.5</v>
      </c>
      <c r="B1152" s="6">
        <f t="shared" si="220"/>
        <v>5.7450000000000001</v>
      </c>
      <c r="C1152">
        <f t="shared" si="221"/>
        <v>3.99</v>
      </c>
      <c r="D1152" s="6">
        <f t="shared" si="222"/>
        <v>0.92</v>
      </c>
      <c r="E1152" s="5">
        <f t="shared" si="225"/>
        <v>6.2445652173913038</v>
      </c>
      <c r="F1152" s="4">
        <f t="shared" si="226"/>
        <v>-5.2445652173913038</v>
      </c>
      <c r="G1152" s="1" t="e">
        <f t="shared" si="227"/>
        <v>#NUM!</v>
      </c>
      <c r="H1152" s="1" t="e">
        <f t="shared" si="228"/>
        <v>#NUM!</v>
      </c>
      <c r="I1152" s="1" t="e">
        <f t="shared" si="229"/>
        <v>#NUM!</v>
      </c>
      <c r="J1152" s="6" t="e">
        <f t="shared" si="230"/>
        <v>#NUM!</v>
      </c>
      <c r="K1152" s="2" t="e">
        <f t="shared" si="231"/>
        <v>#NUM!</v>
      </c>
      <c r="L1152" s="2" t="e">
        <f t="shared" si="223"/>
        <v>#NUM!</v>
      </c>
    </row>
    <row r="1153" spans="1:12" x14ac:dyDescent="0.2">
      <c r="A1153">
        <f t="shared" si="224"/>
        <v>575</v>
      </c>
      <c r="B1153" s="6">
        <f t="shared" si="220"/>
        <v>5.75</v>
      </c>
      <c r="C1153">
        <f t="shared" si="221"/>
        <v>3.99</v>
      </c>
      <c r="D1153" s="6">
        <f t="shared" si="222"/>
        <v>0.92</v>
      </c>
      <c r="E1153" s="5">
        <f t="shared" si="225"/>
        <v>6.25</v>
      </c>
      <c r="F1153" s="4">
        <f t="shared" si="226"/>
        <v>-5.25</v>
      </c>
      <c r="G1153" s="1" t="e">
        <f t="shared" si="227"/>
        <v>#NUM!</v>
      </c>
      <c r="H1153" s="1" t="e">
        <f t="shared" si="228"/>
        <v>#NUM!</v>
      </c>
      <c r="I1153" s="1" t="e">
        <f t="shared" si="229"/>
        <v>#NUM!</v>
      </c>
      <c r="J1153" s="6" t="e">
        <f t="shared" si="230"/>
        <v>#NUM!</v>
      </c>
      <c r="K1153" s="2" t="e">
        <f t="shared" si="231"/>
        <v>#NUM!</v>
      </c>
      <c r="L1153" s="2" t="e">
        <f t="shared" si="223"/>
        <v>#NUM!</v>
      </c>
    </row>
    <row r="1154" spans="1:12" x14ac:dyDescent="0.2">
      <c r="A1154">
        <f t="shared" si="224"/>
        <v>575.5</v>
      </c>
      <c r="B1154" s="6">
        <f t="shared" si="220"/>
        <v>5.7549999999999999</v>
      </c>
      <c r="C1154">
        <f t="shared" si="221"/>
        <v>3.99</v>
      </c>
      <c r="D1154" s="6">
        <f t="shared" si="222"/>
        <v>0.92</v>
      </c>
      <c r="E1154" s="5">
        <f t="shared" si="225"/>
        <v>6.2554347826086953</v>
      </c>
      <c r="F1154" s="4">
        <f t="shared" si="226"/>
        <v>-5.2554347826086953</v>
      </c>
      <c r="G1154" s="1" t="e">
        <f t="shared" si="227"/>
        <v>#NUM!</v>
      </c>
      <c r="H1154" s="1" t="e">
        <f t="shared" si="228"/>
        <v>#NUM!</v>
      </c>
      <c r="I1154" s="1" t="e">
        <f t="shared" si="229"/>
        <v>#NUM!</v>
      </c>
      <c r="J1154" s="6" t="e">
        <f t="shared" si="230"/>
        <v>#NUM!</v>
      </c>
      <c r="K1154" s="2" t="e">
        <f t="shared" si="231"/>
        <v>#NUM!</v>
      </c>
      <c r="L1154" s="2" t="e">
        <f t="shared" si="223"/>
        <v>#NUM!</v>
      </c>
    </row>
    <row r="1155" spans="1:12" x14ac:dyDescent="0.2">
      <c r="A1155">
        <f t="shared" si="224"/>
        <v>576</v>
      </c>
      <c r="B1155" s="6">
        <f t="shared" si="220"/>
        <v>5.76</v>
      </c>
      <c r="C1155">
        <f t="shared" si="221"/>
        <v>3.99</v>
      </c>
      <c r="D1155" s="6">
        <f t="shared" si="222"/>
        <v>0.92</v>
      </c>
      <c r="E1155" s="5">
        <f t="shared" si="225"/>
        <v>6.2608695652173907</v>
      </c>
      <c r="F1155" s="4">
        <f t="shared" si="226"/>
        <v>-5.2608695652173907</v>
      </c>
      <c r="G1155" s="1" t="e">
        <f t="shared" si="227"/>
        <v>#NUM!</v>
      </c>
      <c r="H1155" s="1" t="e">
        <f t="shared" si="228"/>
        <v>#NUM!</v>
      </c>
      <c r="I1155" s="1" t="e">
        <f t="shared" si="229"/>
        <v>#NUM!</v>
      </c>
      <c r="J1155" s="6" t="e">
        <f t="shared" si="230"/>
        <v>#NUM!</v>
      </c>
      <c r="K1155" s="2" t="e">
        <f t="shared" si="231"/>
        <v>#NUM!</v>
      </c>
      <c r="L1155" s="2" t="e">
        <f t="shared" si="223"/>
        <v>#NUM!</v>
      </c>
    </row>
    <row r="1156" spans="1:12" x14ac:dyDescent="0.2">
      <c r="A1156">
        <f t="shared" si="224"/>
        <v>576.5</v>
      </c>
      <c r="B1156" s="6">
        <f t="shared" si="220"/>
        <v>5.7649999999999997</v>
      </c>
      <c r="C1156">
        <f t="shared" si="221"/>
        <v>3.99</v>
      </c>
      <c r="D1156" s="6">
        <f t="shared" si="222"/>
        <v>0.92</v>
      </c>
      <c r="E1156" s="5">
        <f t="shared" si="225"/>
        <v>6.266304347826086</v>
      </c>
      <c r="F1156" s="4">
        <f t="shared" si="226"/>
        <v>-5.266304347826086</v>
      </c>
      <c r="G1156" s="1" t="e">
        <f t="shared" si="227"/>
        <v>#NUM!</v>
      </c>
      <c r="H1156" s="1" t="e">
        <f t="shared" si="228"/>
        <v>#NUM!</v>
      </c>
      <c r="I1156" s="1" t="e">
        <f t="shared" si="229"/>
        <v>#NUM!</v>
      </c>
      <c r="J1156" s="6" t="e">
        <f t="shared" si="230"/>
        <v>#NUM!</v>
      </c>
      <c r="K1156" s="2" t="e">
        <f t="shared" si="231"/>
        <v>#NUM!</v>
      </c>
      <c r="L1156" s="2" t="e">
        <f t="shared" si="223"/>
        <v>#NUM!</v>
      </c>
    </row>
    <row r="1157" spans="1:12" x14ac:dyDescent="0.2">
      <c r="A1157">
        <f t="shared" si="224"/>
        <v>577</v>
      </c>
      <c r="B1157" s="6">
        <f t="shared" ref="B1157:B1220" si="232">A1157/100</f>
        <v>5.77</v>
      </c>
      <c r="C1157">
        <f t="shared" si="221"/>
        <v>3.99</v>
      </c>
      <c r="D1157" s="6">
        <f t="shared" si="222"/>
        <v>0.92</v>
      </c>
      <c r="E1157" s="5">
        <f t="shared" si="225"/>
        <v>6.2717391304347823</v>
      </c>
      <c r="F1157" s="4">
        <f t="shared" si="226"/>
        <v>-5.2717391304347823</v>
      </c>
      <c r="G1157" s="1" t="e">
        <f t="shared" si="227"/>
        <v>#NUM!</v>
      </c>
      <c r="H1157" s="1" t="e">
        <f t="shared" si="228"/>
        <v>#NUM!</v>
      </c>
      <c r="I1157" s="1" t="e">
        <f t="shared" si="229"/>
        <v>#NUM!</v>
      </c>
      <c r="J1157" s="6" t="e">
        <f t="shared" si="230"/>
        <v>#NUM!</v>
      </c>
      <c r="K1157" s="2" t="e">
        <f t="shared" si="231"/>
        <v>#NUM!</v>
      </c>
      <c r="L1157" s="2" t="e">
        <f t="shared" si="223"/>
        <v>#NUM!</v>
      </c>
    </row>
    <row r="1158" spans="1:12" x14ac:dyDescent="0.2">
      <c r="A1158">
        <f t="shared" si="224"/>
        <v>577.5</v>
      </c>
      <c r="B1158" s="6">
        <f t="shared" si="232"/>
        <v>5.7750000000000004</v>
      </c>
      <c r="C1158">
        <f t="shared" ref="C1158:C1221" si="233">$C$4</f>
        <v>3.99</v>
      </c>
      <c r="D1158" s="6">
        <f t="shared" ref="D1158:D1221" si="234">$D$4</f>
        <v>0.92</v>
      </c>
      <c r="E1158" s="5">
        <f t="shared" si="225"/>
        <v>6.2771739130434785</v>
      </c>
      <c r="F1158" s="4">
        <f t="shared" si="226"/>
        <v>-5.2771739130434785</v>
      </c>
      <c r="G1158" s="1" t="e">
        <f t="shared" si="227"/>
        <v>#NUM!</v>
      </c>
      <c r="H1158" s="1" t="e">
        <f t="shared" si="228"/>
        <v>#NUM!</v>
      </c>
      <c r="I1158" s="1" t="e">
        <f t="shared" si="229"/>
        <v>#NUM!</v>
      </c>
      <c r="J1158" s="6" t="e">
        <f t="shared" si="230"/>
        <v>#NUM!</v>
      </c>
      <c r="K1158" s="2" t="e">
        <f t="shared" si="231"/>
        <v>#NUM!</v>
      </c>
      <c r="L1158" s="2" t="e">
        <f t="shared" si="223"/>
        <v>#NUM!</v>
      </c>
    </row>
    <row r="1159" spans="1:12" x14ac:dyDescent="0.2">
      <c r="A1159">
        <f t="shared" si="224"/>
        <v>578</v>
      </c>
      <c r="B1159" s="6">
        <f t="shared" si="232"/>
        <v>5.78</v>
      </c>
      <c r="C1159">
        <f t="shared" si="233"/>
        <v>3.99</v>
      </c>
      <c r="D1159" s="6">
        <f t="shared" si="234"/>
        <v>0.92</v>
      </c>
      <c r="E1159" s="5">
        <f t="shared" si="225"/>
        <v>6.2826086956521738</v>
      </c>
      <c r="F1159" s="4">
        <f t="shared" si="226"/>
        <v>-5.2826086956521738</v>
      </c>
      <c r="G1159" s="1" t="e">
        <f t="shared" si="227"/>
        <v>#NUM!</v>
      </c>
      <c r="H1159" s="1" t="e">
        <f t="shared" si="228"/>
        <v>#NUM!</v>
      </c>
      <c r="I1159" s="1" t="e">
        <f t="shared" si="229"/>
        <v>#NUM!</v>
      </c>
      <c r="J1159" s="6" t="e">
        <f t="shared" si="230"/>
        <v>#NUM!</v>
      </c>
      <c r="K1159" s="2" t="e">
        <f t="shared" si="231"/>
        <v>#NUM!</v>
      </c>
      <c r="L1159" s="2" t="e">
        <f t="shared" ref="L1159:L1222" si="235">(K1159-K1158)/5</f>
        <v>#NUM!</v>
      </c>
    </row>
    <row r="1160" spans="1:12" x14ac:dyDescent="0.2">
      <c r="A1160">
        <f t="shared" si="224"/>
        <v>578.5</v>
      </c>
      <c r="B1160" s="6">
        <f t="shared" si="232"/>
        <v>5.7850000000000001</v>
      </c>
      <c r="C1160">
        <f t="shared" si="233"/>
        <v>3.99</v>
      </c>
      <c r="D1160" s="6">
        <f t="shared" si="234"/>
        <v>0.92</v>
      </c>
      <c r="E1160" s="5">
        <f t="shared" si="225"/>
        <v>6.2880434782608692</v>
      </c>
      <c r="F1160" s="4">
        <f t="shared" si="226"/>
        <v>-5.2880434782608692</v>
      </c>
      <c r="G1160" s="1" t="e">
        <f t="shared" si="227"/>
        <v>#NUM!</v>
      </c>
      <c r="H1160" s="1" t="e">
        <f t="shared" si="228"/>
        <v>#NUM!</v>
      </c>
      <c r="I1160" s="1" t="e">
        <f t="shared" si="229"/>
        <v>#NUM!</v>
      </c>
      <c r="J1160" s="6" t="e">
        <f t="shared" si="230"/>
        <v>#NUM!</v>
      </c>
      <c r="K1160" s="2" t="e">
        <f t="shared" si="231"/>
        <v>#NUM!</v>
      </c>
      <c r="L1160" s="2" t="e">
        <f t="shared" si="235"/>
        <v>#NUM!</v>
      </c>
    </row>
    <row r="1161" spans="1:12" x14ac:dyDescent="0.2">
      <c r="A1161">
        <f t="shared" si="224"/>
        <v>579</v>
      </c>
      <c r="B1161" s="6">
        <f t="shared" si="232"/>
        <v>5.79</v>
      </c>
      <c r="C1161">
        <f t="shared" si="233"/>
        <v>3.99</v>
      </c>
      <c r="D1161" s="6">
        <f t="shared" si="234"/>
        <v>0.92</v>
      </c>
      <c r="E1161" s="5">
        <f t="shared" si="225"/>
        <v>6.2934782608695654</v>
      </c>
      <c r="F1161" s="4">
        <f t="shared" si="226"/>
        <v>-5.2934782608695654</v>
      </c>
      <c r="G1161" s="1" t="e">
        <f t="shared" si="227"/>
        <v>#NUM!</v>
      </c>
      <c r="H1161" s="1" t="e">
        <f t="shared" si="228"/>
        <v>#NUM!</v>
      </c>
      <c r="I1161" s="1" t="e">
        <f t="shared" si="229"/>
        <v>#NUM!</v>
      </c>
      <c r="J1161" s="6" t="e">
        <f t="shared" si="230"/>
        <v>#NUM!</v>
      </c>
      <c r="K1161" s="2" t="e">
        <f t="shared" si="231"/>
        <v>#NUM!</v>
      </c>
      <c r="L1161" s="2" t="e">
        <f t="shared" si="235"/>
        <v>#NUM!</v>
      </c>
    </row>
    <row r="1162" spans="1:12" x14ac:dyDescent="0.2">
      <c r="A1162">
        <f t="shared" si="224"/>
        <v>579.5</v>
      </c>
      <c r="B1162" s="6">
        <f t="shared" si="232"/>
        <v>5.7949999999999999</v>
      </c>
      <c r="C1162">
        <f t="shared" si="233"/>
        <v>3.99</v>
      </c>
      <c r="D1162" s="6">
        <f t="shared" si="234"/>
        <v>0.92</v>
      </c>
      <c r="E1162" s="5">
        <f t="shared" si="225"/>
        <v>6.2989130434782608</v>
      </c>
      <c r="F1162" s="4">
        <f t="shared" si="226"/>
        <v>-5.2989130434782608</v>
      </c>
      <c r="G1162" s="1" t="e">
        <f t="shared" si="227"/>
        <v>#NUM!</v>
      </c>
      <c r="H1162" s="1" t="e">
        <f t="shared" si="228"/>
        <v>#NUM!</v>
      </c>
      <c r="I1162" s="1" t="e">
        <f t="shared" si="229"/>
        <v>#NUM!</v>
      </c>
      <c r="J1162" s="6" t="e">
        <f t="shared" si="230"/>
        <v>#NUM!</v>
      </c>
      <c r="K1162" s="2" t="e">
        <f t="shared" si="231"/>
        <v>#NUM!</v>
      </c>
      <c r="L1162" s="2" t="e">
        <f t="shared" si="235"/>
        <v>#NUM!</v>
      </c>
    </row>
    <row r="1163" spans="1:12" x14ac:dyDescent="0.2">
      <c r="A1163">
        <f t="shared" si="224"/>
        <v>580</v>
      </c>
      <c r="B1163" s="6">
        <f t="shared" si="232"/>
        <v>5.8</v>
      </c>
      <c r="C1163">
        <f t="shared" si="233"/>
        <v>3.99</v>
      </c>
      <c r="D1163" s="6">
        <f t="shared" si="234"/>
        <v>0.92</v>
      </c>
      <c r="E1163" s="5">
        <f t="shared" si="225"/>
        <v>6.3043478260869561</v>
      </c>
      <c r="F1163" s="4">
        <f t="shared" si="226"/>
        <v>-5.3043478260869561</v>
      </c>
      <c r="G1163" s="1" t="e">
        <f t="shared" si="227"/>
        <v>#NUM!</v>
      </c>
      <c r="H1163" s="1" t="e">
        <f t="shared" si="228"/>
        <v>#NUM!</v>
      </c>
      <c r="I1163" s="1" t="e">
        <f t="shared" si="229"/>
        <v>#NUM!</v>
      </c>
      <c r="J1163" s="6" t="e">
        <f t="shared" si="230"/>
        <v>#NUM!</v>
      </c>
      <c r="K1163" s="2" t="e">
        <f t="shared" si="231"/>
        <v>#NUM!</v>
      </c>
      <c r="L1163" s="2" t="e">
        <f t="shared" si="235"/>
        <v>#NUM!</v>
      </c>
    </row>
    <row r="1164" spans="1:12" x14ac:dyDescent="0.2">
      <c r="A1164">
        <f t="shared" si="224"/>
        <v>580.5</v>
      </c>
      <c r="B1164" s="6">
        <f t="shared" si="232"/>
        <v>5.8049999999999997</v>
      </c>
      <c r="C1164">
        <f t="shared" si="233"/>
        <v>3.99</v>
      </c>
      <c r="D1164" s="6">
        <f t="shared" si="234"/>
        <v>0.92</v>
      </c>
      <c r="E1164" s="5">
        <f t="shared" si="225"/>
        <v>6.3097826086956514</v>
      </c>
      <c r="F1164" s="4">
        <f t="shared" si="226"/>
        <v>-5.3097826086956514</v>
      </c>
      <c r="G1164" s="1" t="e">
        <f t="shared" si="227"/>
        <v>#NUM!</v>
      </c>
      <c r="H1164" s="1" t="e">
        <f t="shared" si="228"/>
        <v>#NUM!</v>
      </c>
      <c r="I1164" s="1" t="e">
        <f t="shared" si="229"/>
        <v>#NUM!</v>
      </c>
      <c r="J1164" s="6" t="e">
        <f t="shared" si="230"/>
        <v>#NUM!</v>
      </c>
      <c r="K1164" s="2" t="e">
        <f t="shared" si="231"/>
        <v>#NUM!</v>
      </c>
      <c r="L1164" s="2" t="e">
        <f t="shared" si="235"/>
        <v>#NUM!</v>
      </c>
    </row>
    <row r="1165" spans="1:12" x14ac:dyDescent="0.2">
      <c r="A1165">
        <f t="shared" si="224"/>
        <v>581</v>
      </c>
      <c r="B1165" s="6">
        <f t="shared" si="232"/>
        <v>5.81</v>
      </c>
      <c r="C1165">
        <f t="shared" si="233"/>
        <v>3.99</v>
      </c>
      <c r="D1165" s="6">
        <f t="shared" si="234"/>
        <v>0.92</v>
      </c>
      <c r="E1165" s="5">
        <f t="shared" si="225"/>
        <v>6.3152173913043468</v>
      </c>
      <c r="F1165" s="4">
        <f t="shared" si="226"/>
        <v>-5.3152173913043468</v>
      </c>
      <c r="G1165" s="1" t="e">
        <f t="shared" si="227"/>
        <v>#NUM!</v>
      </c>
      <c r="H1165" s="1" t="e">
        <f t="shared" si="228"/>
        <v>#NUM!</v>
      </c>
      <c r="I1165" s="1" t="e">
        <f t="shared" si="229"/>
        <v>#NUM!</v>
      </c>
      <c r="J1165" s="6" t="e">
        <f t="shared" si="230"/>
        <v>#NUM!</v>
      </c>
      <c r="K1165" s="2" t="e">
        <f t="shared" si="231"/>
        <v>#NUM!</v>
      </c>
      <c r="L1165" s="2" t="e">
        <f t="shared" si="235"/>
        <v>#NUM!</v>
      </c>
    </row>
    <row r="1166" spans="1:12" x14ac:dyDescent="0.2">
      <c r="A1166">
        <f t="shared" si="224"/>
        <v>581.5</v>
      </c>
      <c r="B1166" s="6">
        <f t="shared" si="232"/>
        <v>5.8150000000000004</v>
      </c>
      <c r="C1166">
        <f t="shared" si="233"/>
        <v>3.99</v>
      </c>
      <c r="D1166" s="6">
        <f t="shared" si="234"/>
        <v>0.92</v>
      </c>
      <c r="E1166" s="5">
        <f t="shared" si="225"/>
        <v>6.3206521739130439</v>
      </c>
      <c r="F1166" s="4">
        <f t="shared" si="226"/>
        <v>-5.3206521739130439</v>
      </c>
      <c r="G1166" s="1" t="e">
        <f t="shared" si="227"/>
        <v>#NUM!</v>
      </c>
      <c r="H1166" s="1" t="e">
        <f t="shared" si="228"/>
        <v>#NUM!</v>
      </c>
      <c r="I1166" s="1" t="e">
        <f t="shared" si="229"/>
        <v>#NUM!</v>
      </c>
      <c r="J1166" s="6" t="e">
        <f t="shared" si="230"/>
        <v>#NUM!</v>
      </c>
      <c r="K1166" s="2" t="e">
        <f t="shared" si="231"/>
        <v>#NUM!</v>
      </c>
      <c r="L1166" s="2" t="e">
        <f t="shared" si="235"/>
        <v>#NUM!</v>
      </c>
    </row>
    <row r="1167" spans="1:12" x14ac:dyDescent="0.2">
      <c r="A1167">
        <f t="shared" si="224"/>
        <v>582</v>
      </c>
      <c r="B1167" s="6">
        <f t="shared" si="232"/>
        <v>5.82</v>
      </c>
      <c r="C1167">
        <f t="shared" si="233"/>
        <v>3.99</v>
      </c>
      <c r="D1167" s="6">
        <f t="shared" si="234"/>
        <v>0.92</v>
      </c>
      <c r="E1167" s="5">
        <f t="shared" si="225"/>
        <v>6.3260869565217392</v>
      </c>
      <c r="F1167" s="4">
        <f t="shared" si="226"/>
        <v>-5.3260869565217392</v>
      </c>
      <c r="G1167" s="1" t="e">
        <f t="shared" si="227"/>
        <v>#NUM!</v>
      </c>
      <c r="H1167" s="1" t="e">
        <f t="shared" si="228"/>
        <v>#NUM!</v>
      </c>
      <c r="I1167" s="1" t="e">
        <f t="shared" si="229"/>
        <v>#NUM!</v>
      </c>
      <c r="J1167" s="6" t="e">
        <f t="shared" si="230"/>
        <v>#NUM!</v>
      </c>
      <c r="K1167" s="2" t="e">
        <f t="shared" si="231"/>
        <v>#NUM!</v>
      </c>
      <c r="L1167" s="2" t="e">
        <f t="shared" si="235"/>
        <v>#NUM!</v>
      </c>
    </row>
    <row r="1168" spans="1:12" x14ac:dyDescent="0.2">
      <c r="A1168">
        <f t="shared" si="224"/>
        <v>582.5</v>
      </c>
      <c r="B1168" s="6">
        <f t="shared" si="232"/>
        <v>5.8250000000000002</v>
      </c>
      <c r="C1168">
        <f t="shared" si="233"/>
        <v>3.99</v>
      </c>
      <c r="D1168" s="6">
        <f t="shared" si="234"/>
        <v>0.92</v>
      </c>
      <c r="E1168" s="5">
        <f t="shared" si="225"/>
        <v>6.3315217391304346</v>
      </c>
      <c r="F1168" s="4">
        <f t="shared" si="226"/>
        <v>-5.3315217391304346</v>
      </c>
      <c r="G1168" s="1" t="e">
        <f t="shared" si="227"/>
        <v>#NUM!</v>
      </c>
      <c r="H1168" s="1" t="e">
        <f t="shared" si="228"/>
        <v>#NUM!</v>
      </c>
      <c r="I1168" s="1" t="e">
        <f t="shared" si="229"/>
        <v>#NUM!</v>
      </c>
      <c r="J1168" s="6" t="e">
        <f t="shared" si="230"/>
        <v>#NUM!</v>
      </c>
      <c r="K1168" s="2" t="e">
        <f t="shared" si="231"/>
        <v>#NUM!</v>
      </c>
      <c r="L1168" s="2" t="e">
        <f t="shared" si="235"/>
        <v>#NUM!</v>
      </c>
    </row>
    <row r="1169" spans="1:12" x14ac:dyDescent="0.2">
      <c r="A1169">
        <f t="shared" si="224"/>
        <v>583</v>
      </c>
      <c r="B1169" s="6">
        <f t="shared" si="232"/>
        <v>5.83</v>
      </c>
      <c r="C1169">
        <f t="shared" si="233"/>
        <v>3.99</v>
      </c>
      <c r="D1169" s="6">
        <f t="shared" si="234"/>
        <v>0.92</v>
      </c>
      <c r="E1169" s="5">
        <f t="shared" si="225"/>
        <v>6.3369565217391299</v>
      </c>
      <c r="F1169" s="4">
        <f t="shared" si="226"/>
        <v>-5.3369565217391299</v>
      </c>
      <c r="G1169" s="1" t="e">
        <f t="shared" si="227"/>
        <v>#NUM!</v>
      </c>
      <c r="H1169" s="1" t="e">
        <f t="shared" si="228"/>
        <v>#NUM!</v>
      </c>
      <c r="I1169" s="1" t="e">
        <f t="shared" si="229"/>
        <v>#NUM!</v>
      </c>
      <c r="J1169" s="6" t="e">
        <f t="shared" si="230"/>
        <v>#NUM!</v>
      </c>
      <c r="K1169" s="2" t="e">
        <f t="shared" si="231"/>
        <v>#NUM!</v>
      </c>
      <c r="L1169" s="2" t="e">
        <f t="shared" si="235"/>
        <v>#NUM!</v>
      </c>
    </row>
    <row r="1170" spans="1:12" x14ac:dyDescent="0.2">
      <c r="A1170">
        <f t="shared" si="224"/>
        <v>583.5</v>
      </c>
      <c r="B1170" s="6">
        <f t="shared" si="232"/>
        <v>5.835</v>
      </c>
      <c r="C1170">
        <f t="shared" si="233"/>
        <v>3.99</v>
      </c>
      <c r="D1170" s="6">
        <f t="shared" si="234"/>
        <v>0.92</v>
      </c>
      <c r="E1170" s="5">
        <f t="shared" si="225"/>
        <v>6.3423913043478262</v>
      </c>
      <c r="F1170" s="4">
        <f t="shared" si="226"/>
        <v>-5.3423913043478262</v>
      </c>
      <c r="G1170" s="1" t="e">
        <f t="shared" si="227"/>
        <v>#NUM!</v>
      </c>
      <c r="H1170" s="1" t="e">
        <f t="shared" si="228"/>
        <v>#NUM!</v>
      </c>
      <c r="I1170" s="1" t="e">
        <f t="shared" si="229"/>
        <v>#NUM!</v>
      </c>
      <c r="J1170" s="6" t="e">
        <f t="shared" si="230"/>
        <v>#NUM!</v>
      </c>
      <c r="K1170" s="2" t="e">
        <f t="shared" si="231"/>
        <v>#NUM!</v>
      </c>
      <c r="L1170" s="2" t="e">
        <f t="shared" si="235"/>
        <v>#NUM!</v>
      </c>
    </row>
    <row r="1171" spans="1:12" x14ac:dyDescent="0.2">
      <c r="A1171">
        <f t="shared" si="224"/>
        <v>584</v>
      </c>
      <c r="B1171" s="6">
        <f t="shared" si="232"/>
        <v>5.84</v>
      </c>
      <c r="C1171">
        <f t="shared" si="233"/>
        <v>3.99</v>
      </c>
      <c r="D1171" s="6">
        <f t="shared" si="234"/>
        <v>0.92</v>
      </c>
      <c r="E1171" s="5">
        <f t="shared" si="225"/>
        <v>6.3478260869565215</v>
      </c>
      <c r="F1171" s="4">
        <f t="shared" si="226"/>
        <v>-5.3478260869565215</v>
      </c>
      <c r="G1171" s="1" t="e">
        <f t="shared" si="227"/>
        <v>#NUM!</v>
      </c>
      <c r="H1171" s="1" t="e">
        <f t="shared" si="228"/>
        <v>#NUM!</v>
      </c>
      <c r="I1171" s="1" t="e">
        <f t="shared" si="229"/>
        <v>#NUM!</v>
      </c>
      <c r="J1171" s="6" t="e">
        <f t="shared" si="230"/>
        <v>#NUM!</v>
      </c>
      <c r="K1171" s="2" t="e">
        <f t="shared" si="231"/>
        <v>#NUM!</v>
      </c>
      <c r="L1171" s="2" t="e">
        <f t="shared" si="235"/>
        <v>#NUM!</v>
      </c>
    </row>
    <row r="1172" spans="1:12" x14ac:dyDescent="0.2">
      <c r="A1172">
        <f t="shared" ref="A1172:A1235" si="236">A1171+0.5</f>
        <v>584.5</v>
      </c>
      <c r="B1172" s="6">
        <f t="shared" si="232"/>
        <v>5.8449999999999998</v>
      </c>
      <c r="C1172">
        <f t="shared" si="233"/>
        <v>3.99</v>
      </c>
      <c r="D1172" s="6">
        <f t="shared" si="234"/>
        <v>0.92</v>
      </c>
      <c r="E1172" s="5">
        <f t="shared" ref="E1172:E1235" si="237">B1172/D1172</f>
        <v>6.3532608695652169</v>
      </c>
      <c r="F1172" s="4">
        <f t="shared" ref="F1172:F1235" si="238">1-E1172</f>
        <v>-5.3532608695652169</v>
      </c>
      <c r="G1172" s="1" t="e">
        <f t="shared" ref="G1172:G1235" si="239">ACOS(F1172)</f>
        <v>#NUM!</v>
      </c>
      <c r="H1172" s="1" t="e">
        <f t="shared" ref="H1172:H1235" si="240">SIN(G1172)</f>
        <v>#NUM!</v>
      </c>
      <c r="I1172" s="1" t="e">
        <f t="shared" ref="I1172:I1235" si="241">F1172*H1172</f>
        <v>#NUM!</v>
      </c>
      <c r="J1172" s="6" t="e">
        <f t="shared" ref="J1172:J1235" si="242">G1172-I1172</f>
        <v>#NUM!</v>
      </c>
      <c r="K1172" s="2" t="e">
        <f t="shared" ref="K1172:K1235" si="243">C1172*D1172*D1172*J1172*1000</f>
        <v>#NUM!</v>
      </c>
      <c r="L1172" s="2" t="e">
        <f t="shared" si="235"/>
        <v>#NUM!</v>
      </c>
    </row>
    <row r="1173" spans="1:12" x14ac:dyDescent="0.2">
      <c r="A1173">
        <f t="shared" si="236"/>
        <v>585</v>
      </c>
      <c r="B1173" s="6">
        <f t="shared" si="232"/>
        <v>5.85</v>
      </c>
      <c r="C1173">
        <f t="shared" si="233"/>
        <v>3.99</v>
      </c>
      <c r="D1173" s="6">
        <f t="shared" si="234"/>
        <v>0.92</v>
      </c>
      <c r="E1173" s="5">
        <f t="shared" si="237"/>
        <v>6.3586956521739122</v>
      </c>
      <c r="F1173" s="4">
        <f t="shared" si="238"/>
        <v>-5.3586956521739122</v>
      </c>
      <c r="G1173" s="1" t="e">
        <f t="shared" si="239"/>
        <v>#NUM!</v>
      </c>
      <c r="H1173" s="1" t="e">
        <f t="shared" si="240"/>
        <v>#NUM!</v>
      </c>
      <c r="I1173" s="1" t="e">
        <f t="shared" si="241"/>
        <v>#NUM!</v>
      </c>
      <c r="J1173" s="6" t="e">
        <f t="shared" si="242"/>
        <v>#NUM!</v>
      </c>
      <c r="K1173" s="2" t="e">
        <f t="shared" si="243"/>
        <v>#NUM!</v>
      </c>
      <c r="L1173" s="2" t="e">
        <f t="shared" si="235"/>
        <v>#NUM!</v>
      </c>
    </row>
    <row r="1174" spans="1:12" x14ac:dyDescent="0.2">
      <c r="A1174">
        <f t="shared" si="236"/>
        <v>585.5</v>
      </c>
      <c r="B1174" s="6">
        <f t="shared" si="232"/>
        <v>5.8550000000000004</v>
      </c>
      <c r="C1174">
        <f t="shared" si="233"/>
        <v>3.99</v>
      </c>
      <c r="D1174" s="6">
        <f t="shared" si="234"/>
        <v>0.92</v>
      </c>
      <c r="E1174" s="5">
        <f t="shared" si="237"/>
        <v>6.3641304347826093</v>
      </c>
      <c r="F1174" s="4">
        <f t="shared" si="238"/>
        <v>-5.3641304347826093</v>
      </c>
      <c r="G1174" s="1" t="e">
        <f t="shared" si="239"/>
        <v>#NUM!</v>
      </c>
      <c r="H1174" s="1" t="e">
        <f t="shared" si="240"/>
        <v>#NUM!</v>
      </c>
      <c r="I1174" s="1" t="e">
        <f t="shared" si="241"/>
        <v>#NUM!</v>
      </c>
      <c r="J1174" s="6" t="e">
        <f t="shared" si="242"/>
        <v>#NUM!</v>
      </c>
      <c r="K1174" s="2" t="e">
        <f t="shared" si="243"/>
        <v>#NUM!</v>
      </c>
      <c r="L1174" s="2" t="e">
        <f t="shared" si="235"/>
        <v>#NUM!</v>
      </c>
    </row>
    <row r="1175" spans="1:12" x14ac:dyDescent="0.2">
      <c r="A1175">
        <f t="shared" si="236"/>
        <v>586</v>
      </c>
      <c r="B1175" s="6">
        <f t="shared" si="232"/>
        <v>5.86</v>
      </c>
      <c r="C1175">
        <f t="shared" si="233"/>
        <v>3.99</v>
      </c>
      <c r="D1175" s="6">
        <f t="shared" si="234"/>
        <v>0.92</v>
      </c>
      <c r="E1175" s="5">
        <f t="shared" si="237"/>
        <v>6.3695652173913047</v>
      </c>
      <c r="F1175" s="4">
        <f t="shared" si="238"/>
        <v>-5.3695652173913047</v>
      </c>
      <c r="G1175" s="1" t="e">
        <f t="shared" si="239"/>
        <v>#NUM!</v>
      </c>
      <c r="H1175" s="1" t="e">
        <f t="shared" si="240"/>
        <v>#NUM!</v>
      </c>
      <c r="I1175" s="1" t="e">
        <f t="shared" si="241"/>
        <v>#NUM!</v>
      </c>
      <c r="J1175" s="6" t="e">
        <f t="shared" si="242"/>
        <v>#NUM!</v>
      </c>
      <c r="K1175" s="2" t="e">
        <f t="shared" si="243"/>
        <v>#NUM!</v>
      </c>
      <c r="L1175" s="2" t="e">
        <f t="shared" si="235"/>
        <v>#NUM!</v>
      </c>
    </row>
    <row r="1176" spans="1:12" x14ac:dyDescent="0.2">
      <c r="A1176">
        <f t="shared" si="236"/>
        <v>586.5</v>
      </c>
      <c r="B1176" s="6">
        <f t="shared" si="232"/>
        <v>5.8650000000000002</v>
      </c>
      <c r="C1176">
        <f t="shared" si="233"/>
        <v>3.99</v>
      </c>
      <c r="D1176" s="6">
        <f t="shared" si="234"/>
        <v>0.92</v>
      </c>
      <c r="E1176" s="5">
        <f t="shared" si="237"/>
        <v>6.375</v>
      </c>
      <c r="F1176" s="4">
        <f t="shared" si="238"/>
        <v>-5.375</v>
      </c>
      <c r="G1176" s="1" t="e">
        <f t="shared" si="239"/>
        <v>#NUM!</v>
      </c>
      <c r="H1176" s="1" t="e">
        <f t="shared" si="240"/>
        <v>#NUM!</v>
      </c>
      <c r="I1176" s="1" t="e">
        <f t="shared" si="241"/>
        <v>#NUM!</v>
      </c>
      <c r="J1176" s="6" t="e">
        <f t="shared" si="242"/>
        <v>#NUM!</v>
      </c>
      <c r="K1176" s="2" t="e">
        <f t="shared" si="243"/>
        <v>#NUM!</v>
      </c>
      <c r="L1176" s="2" t="e">
        <f t="shared" si="235"/>
        <v>#NUM!</v>
      </c>
    </row>
    <row r="1177" spans="1:12" x14ac:dyDescent="0.2">
      <c r="A1177">
        <f t="shared" si="236"/>
        <v>587</v>
      </c>
      <c r="B1177" s="6">
        <f t="shared" si="232"/>
        <v>5.87</v>
      </c>
      <c r="C1177">
        <f t="shared" si="233"/>
        <v>3.99</v>
      </c>
      <c r="D1177" s="6">
        <f t="shared" si="234"/>
        <v>0.92</v>
      </c>
      <c r="E1177" s="5">
        <f t="shared" si="237"/>
        <v>6.3804347826086953</v>
      </c>
      <c r="F1177" s="4">
        <f t="shared" si="238"/>
        <v>-5.3804347826086953</v>
      </c>
      <c r="G1177" s="1" t="e">
        <f t="shared" si="239"/>
        <v>#NUM!</v>
      </c>
      <c r="H1177" s="1" t="e">
        <f t="shared" si="240"/>
        <v>#NUM!</v>
      </c>
      <c r="I1177" s="1" t="e">
        <f t="shared" si="241"/>
        <v>#NUM!</v>
      </c>
      <c r="J1177" s="6" t="e">
        <f t="shared" si="242"/>
        <v>#NUM!</v>
      </c>
      <c r="K1177" s="2" t="e">
        <f t="shared" si="243"/>
        <v>#NUM!</v>
      </c>
      <c r="L1177" s="2" t="e">
        <f t="shared" si="235"/>
        <v>#NUM!</v>
      </c>
    </row>
    <row r="1178" spans="1:12" x14ac:dyDescent="0.2">
      <c r="A1178">
        <f t="shared" si="236"/>
        <v>587.5</v>
      </c>
      <c r="B1178" s="6">
        <f t="shared" si="232"/>
        <v>5.875</v>
      </c>
      <c r="C1178">
        <f t="shared" si="233"/>
        <v>3.99</v>
      </c>
      <c r="D1178" s="6">
        <f t="shared" si="234"/>
        <v>0.92</v>
      </c>
      <c r="E1178" s="5">
        <f t="shared" si="237"/>
        <v>6.3858695652173907</v>
      </c>
      <c r="F1178" s="4">
        <f t="shared" si="238"/>
        <v>-5.3858695652173907</v>
      </c>
      <c r="G1178" s="1" t="e">
        <f t="shared" si="239"/>
        <v>#NUM!</v>
      </c>
      <c r="H1178" s="1" t="e">
        <f t="shared" si="240"/>
        <v>#NUM!</v>
      </c>
      <c r="I1178" s="1" t="e">
        <f t="shared" si="241"/>
        <v>#NUM!</v>
      </c>
      <c r="J1178" s="6" t="e">
        <f t="shared" si="242"/>
        <v>#NUM!</v>
      </c>
      <c r="K1178" s="2" t="e">
        <f t="shared" si="243"/>
        <v>#NUM!</v>
      </c>
      <c r="L1178" s="2" t="e">
        <f t="shared" si="235"/>
        <v>#NUM!</v>
      </c>
    </row>
    <row r="1179" spans="1:12" x14ac:dyDescent="0.2">
      <c r="A1179">
        <f t="shared" si="236"/>
        <v>588</v>
      </c>
      <c r="B1179" s="6">
        <f t="shared" si="232"/>
        <v>5.88</v>
      </c>
      <c r="C1179">
        <f t="shared" si="233"/>
        <v>3.99</v>
      </c>
      <c r="D1179" s="6">
        <f t="shared" si="234"/>
        <v>0.92</v>
      </c>
      <c r="E1179" s="5">
        <f t="shared" si="237"/>
        <v>6.3913043478260869</v>
      </c>
      <c r="F1179" s="4">
        <f t="shared" si="238"/>
        <v>-5.3913043478260869</v>
      </c>
      <c r="G1179" s="1" t="e">
        <f t="shared" si="239"/>
        <v>#NUM!</v>
      </c>
      <c r="H1179" s="1" t="e">
        <f t="shared" si="240"/>
        <v>#NUM!</v>
      </c>
      <c r="I1179" s="1" t="e">
        <f t="shared" si="241"/>
        <v>#NUM!</v>
      </c>
      <c r="J1179" s="6" t="e">
        <f t="shared" si="242"/>
        <v>#NUM!</v>
      </c>
      <c r="K1179" s="2" t="e">
        <f t="shared" si="243"/>
        <v>#NUM!</v>
      </c>
      <c r="L1179" s="2" t="e">
        <f t="shared" si="235"/>
        <v>#NUM!</v>
      </c>
    </row>
    <row r="1180" spans="1:12" x14ac:dyDescent="0.2">
      <c r="A1180">
        <f t="shared" si="236"/>
        <v>588.5</v>
      </c>
      <c r="B1180" s="6">
        <f t="shared" si="232"/>
        <v>5.8849999999999998</v>
      </c>
      <c r="C1180">
        <f t="shared" si="233"/>
        <v>3.99</v>
      </c>
      <c r="D1180" s="6">
        <f t="shared" si="234"/>
        <v>0.92</v>
      </c>
      <c r="E1180" s="5">
        <f t="shared" si="237"/>
        <v>6.3967391304347823</v>
      </c>
      <c r="F1180" s="4">
        <f t="shared" si="238"/>
        <v>-5.3967391304347823</v>
      </c>
      <c r="G1180" s="1" t="e">
        <f t="shared" si="239"/>
        <v>#NUM!</v>
      </c>
      <c r="H1180" s="1" t="e">
        <f t="shared" si="240"/>
        <v>#NUM!</v>
      </c>
      <c r="I1180" s="1" t="e">
        <f t="shared" si="241"/>
        <v>#NUM!</v>
      </c>
      <c r="J1180" s="6" t="e">
        <f t="shared" si="242"/>
        <v>#NUM!</v>
      </c>
      <c r="K1180" s="2" t="e">
        <f t="shared" si="243"/>
        <v>#NUM!</v>
      </c>
      <c r="L1180" s="2" t="e">
        <f t="shared" si="235"/>
        <v>#NUM!</v>
      </c>
    </row>
    <row r="1181" spans="1:12" x14ac:dyDescent="0.2">
      <c r="A1181">
        <f t="shared" si="236"/>
        <v>589</v>
      </c>
      <c r="B1181" s="6">
        <f t="shared" si="232"/>
        <v>5.89</v>
      </c>
      <c r="C1181">
        <f t="shared" si="233"/>
        <v>3.99</v>
      </c>
      <c r="D1181" s="6">
        <f t="shared" si="234"/>
        <v>0.92</v>
      </c>
      <c r="E1181" s="5">
        <f t="shared" si="237"/>
        <v>6.4021739130434776</v>
      </c>
      <c r="F1181" s="4">
        <f t="shared" si="238"/>
        <v>-5.4021739130434776</v>
      </c>
      <c r="G1181" s="1" t="e">
        <f t="shared" si="239"/>
        <v>#NUM!</v>
      </c>
      <c r="H1181" s="1" t="e">
        <f t="shared" si="240"/>
        <v>#NUM!</v>
      </c>
      <c r="I1181" s="1" t="e">
        <f t="shared" si="241"/>
        <v>#NUM!</v>
      </c>
      <c r="J1181" s="6" t="e">
        <f t="shared" si="242"/>
        <v>#NUM!</v>
      </c>
      <c r="K1181" s="2" t="e">
        <f t="shared" si="243"/>
        <v>#NUM!</v>
      </c>
      <c r="L1181" s="2" t="e">
        <f t="shared" si="235"/>
        <v>#NUM!</v>
      </c>
    </row>
    <row r="1182" spans="1:12" x14ac:dyDescent="0.2">
      <c r="A1182">
        <f t="shared" si="236"/>
        <v>589.5</v>
      </c>
      <c r="B1182" s="6">
        <f t="shared" si="232"/>
        <v>5.8949999999999996</v>
      </c>
      <c r="C1182">
        <f t="shared" si="233"/>
        <v>3.99</v>
      </c>
      <c r="D1182" s="6">
        <f t="shared" si="234"/>
        <v>0.92</v>
      </c>
      <c r="E1182" s="5">
        <f t="shared" si="237"/>
        <v>6.4076086956521729</v>
      </c>
      <c r="F1182" s="4">
        <f t="shared" si="238"/>
        <v>-5.4076086956521729</v>
      </c>
      <c r="G1182" s="1" t="e">
        <f t="shared" si="239"/>
        <v>#NUM!</v>
      </c>
      <c r="H1182" s="1" t="e">
        <f t="shared" si="240"/>
        <v>#NUM!</v>
      </c>
      <c r="I1182" s="1" t="e">
        <f t="shared" si="241"/>
        <v>#NUM!</v>
      </c>
      <c r="J1182" s="6" t="e">
        <f t="shared" si="242"/>
        <v>#NUM!</v>
      </c>
      <c r="K1182" s="2" t="e">
        <f t="shared" si="243"/>
        <v>#NUM!</v>
      </c>
      <c r="L1182" s="2" t="e">
        <f t="shared" si="235"/>
        <v>#NUM!</v>
      </c>
    </row>
    <row r="1183" spans="1:12" x14ac:dyDescent="0.2">
      <c r="A1183">
        <f t="shared" si="236"/>
        <v>590</v>
      </c>
      <c r="B1183" s="6">
        <f t="shared" si="232"/>
        <v>5.9</v>
      </c>
      <c r="C1183">
        <f t="shared" si="233"/>
        <v>3.99</v>
      </c>
      <c r="D1183" s="6">
        <f t="shared" si="234"/>
        <v>0.92</v>
      </c>
      <c r="E1183" s="5">
        <f t="shared" si="237"/>
        <v>6.4130434782608701</v>
      </c>
      <c r="F1183" s="4">
        <f t="shared" si="238"/>
        <v>-5.4130434782608701</v>
      </c>
      <c r="G1183" s="1" t="e">
        <f t="shared" si="239"/>
        <v>#NUM!</v>
      </c>
      <c r="H1183" s="1" t="e">
        <f t="shared" si="240"/>
        <v>#NUM!</v>
      </c>
      <c r="I1183" s="1" t="e">
        <f t="shared" si="241"/>
        <v>#NUM!</v>
      </c>
      <c r="J1183" s="6" t="e">
        <f t="shared" si="242"/>
        <v>#NUM!</v>
      </c>
      <c r="K1183" s="2" t="e">
        <f t="shared" si="243"/>
        <v>#NUM!</v>
      </c>
      <c r="L1183" s="2" t="e">
        <f t="shared" si="235"/>
        <v>#NUM!</v>
      </c>
    </row>
    <row r="1184" spans="1:12" x14ac:dyDescent="0.2">
      <c r="A1184">
        <f t="shared" si="236"/>
        <v>590.5</v>
      </c>
      <c r="B1184" s="6">
        <f t="shared" si="232"/>
        <v>5.9050000000000002</v>
      </c>
      <c r="C1184">
        <f t="shared" si="233"/>
        <v>3.99</v>
      </c>
      <c r="D1184" s="6">
        <f t="shared" si="234"/>
        <v>0.92</v>
      </c>
      <c r="E1184" s="5">
        <f t="shared" si="237"/>
        <v>6.4184782608695654</v>
      </c>
      <c r="F1184" s="4">
        <f t="shared" si="238"/>
        <v>-5.4184782608695654</v>
      </c>
      <c r="G1184" s="1" t="e">
        <f t="shared" si="239"/>
        <v>#NUM!</v>
      </c>
      <c r="H1184" s="1" t="e">
        <f t="shared" si="240"/>
        <v>#NUM!</v>
      </c>
      <c r="I1184" s="1" t="e">
        <f t="shared" si="241"/>
        <v>#NUM!</v>
      </c>
      <c r="J1184" s="6" t="e">
        <f t="shared" si="242"/>
        <v>#NUM!</v>
      </c>
      <c r="K1184" s="2" t="e">
        <f t="shared" si="243"/>
        <v>#NUM!</v>
      </c>
      <c r="L1184" s="2" t="e">
        <f t="shared" si="235"/>
        <v>#NUM!</v>
      </c>
    </row>
    <row r="1185" spans="1:12" x14ac:dyDescent="0.2">
      <c r="A1185">
        <f t="shared" si="236"/>
        <v>591</v>
      </c>
      <c r="B1185" s="6">
        <f t="shared" si="232"/>
        <v>5.91</v>
      </c>
      <c r="C1185">
        <f t="shared" si="233"/>
        <v>3.99</v>
      </c>
      <c r="D1185" s="6">
        <f t="shared" si="234"/>
        <v>0.92</v>
      </c>
      <c r="E1185" s="5">
        <f t="shared" si="237"/>
        <v>6.4239130434782608</v>
      </c>
      <c r="F1185" s="4">
        <f t="shared" si="238"/>
        <v>-5.4239130434782608</v>
      </c>
      <c r="G1185" s="1" t="e">
        <f t="shared" si="239"/>
        <v>#NUM!</v>
      </c>
      <c r="H1185" s="1" t="e">
        <f t="shared" si="240"/>
        <v>#NUM!</v>
      </c>
      <c r="I1185" s="1" t="e">
        <f t="shared" si="241"/>
        <v>#NUM!</v>
      </c>
      <c r="J1185" s="6" t="e">
        <f t="shared" si="242"/>
        <v>#NUM!</v>
      </c>
      <c r="K1185" s="2" t="e">
        <f t="shared" si="243"/>
        <v>#NUM!</v>
      </c>
      <c r="L1185" s="2" t="e">
        <f t="shared" si="235"/>
        <v>#NUM!</v>
      </c>
    </row>
    <row r="1186" spans="1:12" x14ac:dyDescent="0.2">
      <c r="A1186">
        <f t="shared" si="236"/>
        <v>591.5</v>
      </c>
      <c r="B1186" s="6">
        <f t="shared" si="232"/>
        <v>5.915</v>
      </c>
      <c r="C1186">
        <f t="shared" si="233"/>
        <v>3.99</v>
      </c>
      <c r="D1186" s="6">
        <f t="shared" si="234"/>
        <v>0.92</v>
      </c>
      <c r="E1186" s="5">
        <f t="shared" si="237"/>
        <v>6.4293478260869561</v>
      </c>
      <c r="F1186" s="4">
        <f t="shared" si="238"/>
        <v>-5.4293478260869561</v>
      </c>
      <c r="G1186" s="1" t="e">
        <f t="shared" si="239"/>
        <v>#NUM!</v>
      </c>
      <c r="H1186" s="1" t="e">
        <f t="shared" si="240"/>
        <v>#NUM!</v>
      </c>
      <c r="I1186" s="1" t="e">
        <f t="shared" si="241"/>
        <v>#NUM!</v>
      </c>
      <c r="J1186" s="6" t="e">
        <f t="shared" si="242"/>
        <v>#NUM!</v>
      </c>
      <c r="K1186" s="2" t="e">
        <f t="shared" si="243"/>
        <v>#NUM!</v>
      </c>
      <c r="L1186" s="2" t="e">
        <f t="shared" si="235"/>
        <v>#NUM!</v>
      </c>
    </row>
    <row r="1187" spans="1:12" x14ac:dyDescent="0.2">
      <c r="A1187">
        <f t="shared" si="236"/>
        <v>592</v>
      </c>
      <c r="B1187" s="6">
        <f t="shared" si="232"/>
        <v>5.92</v>
      </c>
      <c r="C1187">
        <f t="shared" si="233"/>
        <v>3.99</v>
      </c>
      <c r="D1187" s="6">
        <f t="shared" si="234"/>
        <v>0.92</v>
      </c>
      <c r="E1187" s="5">
        <f t="shared" si="237"/>
        <v>6.4347826086956514</v>
      </c>
      <c r="F1187" s="4">
        <f t="shared" si="238"/>
        <v>-5.4347826086956514</v>
      </c>
      <c r="G1187" s="1" t="e">
        <f t="shared" si="239"/>
        <v>#NUM!</v>
      </c>
      <c r="H1187" s="1" t="e">
        <f t="shared" si="240"/>
        <v>#NUM!</v>
      </c>
      <c r="I1187" s="1" t="e">
        <f t="shared" si="241"/>
        <v>#NUM!</v>
      </c>
      <c r="J1187" s="6" t="e">
        <f t="shared" si="242"/>
        <v>#NUM!</v>
      </c>
      <c r="K1187" s="2" t="e">
        <f t="shared" si="243"/>
        <v>#NUM!</v>
      </c>
      <c r="L1187" s="2" t="e">
        <f t="shared" si="235"/>
        <v>#NUM!</v>
      </c>
    </row>
    <row r="1188" spans="1:12" x14ac:dyDescent="0.2">
      <c r="A1188">
        <f t="shared" si="236"/>
        <v>592.5</v>
      </c>
      <c r="B1188" s="6">
        <f t="shared" si="232"/>
        <v>5.9249999999999998</v>
      </c>
      <c r="C1188">
        <f t="shared" si="233"/>
        <v>3.99</v>
      </c>
      <c r="D1188" s="6">
        <f t="shared" si="234"/>
        <v>0.92</v>
      </c>
      <c r="E1188" s="5">
        <f t="shared" si="237"/>
        <v>6.4402173913043477</v>
      </c>
      <c r="F1188" s="4">
        <f t="shared" si="238"/>
        <v>-5.4402173913043477</v>
      </c>
      <c r="G1188" s="1" t="e">
        <f t="shared" si="239"/>
        <v>#NUM!</v>
      </c>
      <c r="H1188" s="1" t="e">
        <f t="shared" si="240"/>
        <v>#NUM!</v>
      </c>
      <c r="I1188" s="1" t="e">
        <f t="shared" si="241"/>
        <v>#NUM!</v>
      </c>
      <c r="J1188" s="6" t="e">
        <f t="shared" si="242"/>
        <v>#NUM!</v>
      </c>
      <c r="K1188" s="2" t="e">
        <f t="shared" si="243"/>
        <v>#NUM!</v>
      </c>
      <c r="L1188" s="2" t="e">
        <f t="shared" si="235"/>
        <v>#NUM!</v>
      </c>
    </row>
    <row r="1189" spans="1:12" x14ac:dyDescent="0.2">
      <c r="A1189">
        <f t="shared" si="236"/>
        <v>593</v>
      </c>
      <c r="B1189" s="6">
        <f t="shared" si="232"/>
        <v>5.93</v>
      </c>
      <c r="C1189">
        <f t="shared" si="233"/>
        <v>3.99</v>
      </c>
      <c r="D1189" s="6">
        <f t="shared" si="234"/>
        <v>0.92</v>
      </c>
      <c r="E1189" s="5">
        <f t="shared" si="237"/>
        <v>6.445652173913043</v>
      </c>
      <c r="F1189" s="4">
        <f t="shared" si="238"/>
        <v>-5.445652173913043</v>
      </c>
      <c r="G1189" s="1" t="e">
        <f t="shared" si="239"/>
        <v>#NUM!</v>
      </c>
      <c r="H1189" s="1" t="e">
        <f t="shared" si="240"/>
        <v>#NUM!</v>
      </c>
      <c r="I1189" s="1" t="e">
        <f t="shared" si="241"/>
        <v>#NUM!</v>
      </c>
      <c r="J1189" s="6" t="e">
        <f t="shared" si="242"/>
        <v>#NUM!</v>
      </c>
      <c r="K1189" s="2" t="e">
        <f t="shared" si="243"/>
        <v>#NUM!</v>
      </c>
      <c r="L1189" s="2" t="e">
        <f t="shared" si="235"/>
        <v>#NUM!</v>
      </c>
    </row>
    <row r="1190" spans="1:12" x14ac:dyDescent="0.2">
      <c r="A1190">
        <f t="shared" si="236"/>
        <v>593.5</v>
      </c>
      <c r="B1190" s="6">
        <f t="shared" si="232"/>
        <v>5.9349999999999996</v>
      </c>
      <c r="C1190">
        <f t="shared" si="233"/>
        <v>3.99</v>
      </c>
      <c r="D1190" s="6">
        <f t="shared" si="234"/>
        <v>0.92</v>
      </c>
      <c r="E1190" s="5">
        <f t="shared" si="237"/>
        <v>6.4510869565217384</v>
      </c>
      <c r="F1190" s="4">
        <f t="shared" si="238"/>
        <v>-5.4510869565217384</v>
      </c>
      <c r="G1190" s="1" t="e">
        <f t="shared" si="239"/>
        <v>#NUM!</v>
      </c>
      <c r="H1190" s="1" t="e">
        <f t="shared" si="240"/>
        <v>#NUM!</v>
      </c>
      <c r="I1190" s="1" t="e">
        <f t="shared" si="241"/>
        <v>#NUM!</v>
      </c>
      <c r="J1190" s="6" t="e">
        <f t="shared" si="242"/>
        <v>#NUM!</v>
      </c>
      <c r="K1190" s="2" t="e">
        <f t="shared" si="243"/>
        <v>#NUM!</v>
      </c>
      <c r="L1190" s="2" t="e">
        <f t="shared" si="235"/>
        <v>#NUM!</v>
      </c>
    </row>
    <row r="1191" spans="1:12" x14ac:dyDescent="0.2">
      <c r="A1191">
        <f t="shared" si="236"/>
        <v>594</v>
      </c>
      <c r="B1191" s="6">
        <f t="shared" si="232"/>
        <v>5.94</v>
      </c>
      <c r="C1191">
        <f t="shared" si="233"/>
        <v>3.99</v>
      </c>
      <c r="D1191" s="6">
        <f t="shared" si="234"/>
        <v>0.92</v>
      </c>
      <c r="E1191" s="5">
        <f t="shared" si="237"/>
        <v>6.4565217391304346</v>
      </c>
      <c r="F1191" s="4">
        <f t="shared" si="238"/>
        <v>-5.4565217391304346</v>
      </c>
      <c r="G1191" s="1" t="e">
        <f t="shared" si="239"/>
        <v>#NUM!</v>
      </c>
      <c r="H1191" s="1" t="e">
        <f t="shared" si="240"/>
        <v>#NUM!</v>
      </c>
      <c r="I1191" s="1" t="e">
        <f t="shared" si="241"/>
        <v>#NUM!</v>
      </c>
      <c r="J1191" s="6" t="e">
        <f t="shared" si="242"/>
        <v>#NUM!</v>
      </c>
      <c r="K1191" s="2" t="e">
        <f t="shared" si="243"/>
        <v>#NUM!</v>
      </c>
      <c r="L1191" s="2" t="e">
        <f t="shared" si="235"/>
        <v>#NUM!</v>
      </c>
    </row>
    <row r="1192" spans="1:12" x14ac:dyDescent="0.2">
      <c r="A1192">
        <f t="shared" si="236"/>
        <v>594.5</v>
      </c>
      <c r="B1192" s="6">
        <f t="shared" si="232"/>
        <v>5.9450000000000003</v>
      </c>
      <c r="C1192">
        <f t="shared" si="233"/>
        <v>3.99</v>
      </c>
      <c r="D1192" s="6">
        <f t="shared" si="234"/>
        <v>0.92</v>
      </c>
      <c r="E1192" s="5">
        <f t="shared" si="237"/>
        <v>6.4619565217391308</v>
      </c>
      <c r="F1192" s="4">
        <f t="shared" si="238"/>
        <v>-5.4619565217391308</v>
      </c>
      <c r="G1192" s="1" t="e">
        <f t="shared" si="239"/>
        <v>#NUM!</v>
      </c>
      <c r="H1192" s="1" t="e">
        <f t="shared" si="240"/>
        <v>#NUM!</v>
      </c>
      <c r="I1192" s="1" t="e">
        <f t="shared" si="241"/>
        <v>#NUM!</v>
      </c>
      <c r="J1192" s="6" t="e">
        <f t="shared" si="242"/>
        <v>#NUM!</v>
      </c>
      <c r="K1192" s="2" t="e">
        <f t="shared" si="243"/>
        <v>#NUM!</v>
      </c>
      <c r="L1192" s="2" t="e">
        <f t="shared" si="235"/>
        <v>#NUM!</v>
      </c>
    </row>
    <row r="1193" spans="1:12" x14ac:dyDescent="0.2">
      <c r="A1193">
        <f t="shared" si="236"/>
        <v>595</v>
      </c>
      <c r="B1193" s="6">
        <f t="shared" si="232"/>
        <v>5.95</v>
      </c>
      <c r="C1193">
        <f t="shared" si="233"/>
        <v>3.99</v>
      </c>
      <c r="D1193" s="6">
        <f t="shared" si="234"/>
        <v>0.92</v>
      </c>
      <c r="E1193" s="5">
        <f t="shared" si="237"/>
        <v>6.4673913043478262</v>
      </c>
      <c r="F1193" s="4">
        <f t="shared" si="238"/>
        <v>-5.4673913043478262</v>
      </c>
      <c r="G1193" s="1" t="e">
        <f t="shared" si="239"/>
        <v>#NUM!</v>
      </c>
      <c r="H1193" s="1" t="e">
        <f t="shared" si="240"/>
        <v>#NUM!</v>
      </c>
      <c r="I1193" s="1" t="e">
        <f t="shared" si="241"/>
        <v>#NUM!</v>
      </c>
      <c r="J1193" s="6" t="e">
        <f t="shared" si="242"/>
        <v>#NUM!</v>
      </c>
      <c r="K1193" s="2" t="e">
        <f t="shared" si="243"/>
        <v>#NUM!</v>
      </c>
      <c r="L1193" s="2" t="e">
        <f t="shared" si="235"/>
        <v>#NUM!</v>
      </c>
    </row>
    <row r="1194" spans="1:12" x14ac:dyDescent="0.2">
      <c r="A1194">
        <f t="shared" si="236"/>
        <v>595.5</v>
      </c>
      <c r="B1194" s="6">
        <f t="shared" si="232"/>
        <v>5.9550000000000001</v>
      </c>
      <c r="C1194">
        <f t="shared" si="233"/>
        <v>3.99</v>
      </c>
      <c r="D1194" s="6">
        <f t="shared" si="234"/>
        <v>0.92</v>
      </c>
      <c r="E1194" s="5">
        <f t="shared" si="237"/>
        <v>6.4728260869565215</v>
      </c>
      <c r="F1194" s="4">
        <f t="shared" si="238"/>
        <v>-5.4728260869565215</v>
      </c>
      <c r="G1194" s="1" t="e">
        <f t="shared" si="239"/>
        <v>#NUM!</v>
      </c>
      <c r="H1194" s="1" t="e">
        <f t="shared" si="240"/>
        <v>#NUM!</v>
      </c>
      <c r="I1194" s="1" t="e">
        <f t="shared" si="241"/>
        <v>#NUM!</v>
      </c>
      <c r="J1194" s="6" t="e">
        <f t="shared" si="242"/>
        <v>#NUM!</v>
      </c>
      <c r="K1194" s="2" t="e">
        <f t="shared" si="243"/>
        <v>#NUM!</v>
      </c>
      <c r="L1194" s="2" t="e">
        <f t="shared" si="235"/>
        <v>#NUM!</v>
      </c>
    </row>
    <row r="1195" spans="1:12" x14ac:dyDescent="0.2">
      <c r="A1195">
        <f t="shared" si="236"/>
        <v>596</v>
      </c>
      <c r="B1195" s="6">
        <f t="shared" si="232"/>
        <v>5.96</v>
      </c>
      <c r="C1195">
        <f t="shared" si="233"/>
        <v>3.99</v>
      </c>
      <c r="D1195" s="6">
        <f t="shared" si="234"/>
        <v>0.92</v>
      </c>
      <c r="E1195" s="5">
        <f t="shared" si="237"/>
        <v>6.4782608695652169</v>
      </c>
      <c r="F1195" s="4">
        <f t="shared" si="238"/>
        <v>-5.4782608695652169</v>
      </c>
      <c r="G1195" s="1" t="e">
        <f t="shared" si="239"/>
        <v>#NUM!</v>
      </c>
      <c r="H1195" s="1" t="e">
        <f t="shared" si="240"/>
        <v>#NUM!</v>
      </c>
      <c r="I1195" s="1" t="e">
        <f t="shared" si="241"/>
        <v>#NUM!</v>
      </c>
      <c r="J1195" s="6" t="e">
        <f t="shared" si="242"/>
        <v>#NUM!</v>
      </c>
      <c r="K1195" s="2" t="e">
        <f t="shared" si="243"/>
        <v>#NUM!</v>
      </c>
      <c r="L1195" s="2" t="e">
        <f t="shared" si="235"/>
        <v>#NUM!</v>
      </c>
    </row>
    <row r="1196" spans="1:12" x14ac:dyDescent="0.2">
      <c r="A1196">
        <f t="shared" si="236"/>
        <v>596.5</v>
      </c>
      <c r="B1196" s="6">
        <f t="shared" si="232"/>
        <v>5.9649999999999999</v>
      </c>
      <c r="C1196">
        <f t="shared" si="233"/>
        <v>3.99</v>
      </c>
      <c r="D1196" s="6">
        <f t="shared" si="234"/>
        <v>0.92</v>
      </c>
      <c r="E1196" s="5">
        <f t="shared" si="237"/>
        <v>6.4836956521739122</v>
      </c>
      <c r="F1196" s="4">
        <f t="shared" si="238"/>
        <v>-5.4836956521739122</v>
      </c>
      <c r="G1196" s="1" t="e">
        <f t="shared" si="239"/>
        <v>#NUM!</v>
      </c>
      <c r="H1196" s="1" t="e">
        <f t="shared" si="240"/>
        <v>#NUM!</v>
      </c>
      <c r="I1196" s="1" t="e">
        <f t="shared" si="241"/>
        <v>#NUM!</v>
      </c>
      <c r="J1196" s="6" t="e">
        <f t="shared" si="242"/>
        <v>#NUM!</v>
      </c>
      <c r="K1196" s="2" t="e">
        <f t="shared" si="243"/>
        <v>#NUM!</v>
      </c>
      <c r="L1196" s="2" t="e">
        <f t="shared" si="235"/>
        <v>#NUM!</v>
      </c>
    </row>
    <row r="1197" spans="1:12" x14ac:dyDescent="0.2">
      <c r="A1197">
        <f t="shared" si="236"/>
        <v>597</v>
      </c>
      <c r="B1197" s="6">
        <f t="shared" si="232"/>
        <v>5.97</v>
      </c>
      <c r="C1197">
        <f t="shared" si="233"/>
        <v>3.99</v>
      </c>
      <c r="D1197" s="6">
        <f t="shared" si="234"/>
        <v>0.92</v>
      </c>
      <c r="E1197" s="5">
        <f t="shared" si="237"/>
        <v>6.4891304347826084</v>
      </c>
      <c r="F1197" s="4">
        <f t="shared" si="238"/>
        <v>-5.4891304347826084</v>
      </c>
      <c r="G1197" s="1" t="e">
        <f t="shared" si="239"/>
        <v>#NUM!</v>
      </c>
      <c r="H1197" s="1" t="e">
        <f t="shared" si="240"/>
        <v>#NUM!</v>
      </c>
      <c r="I1197" s="1" t="e">
        <f t="shared" si="241"/>
        <v>#NUM!</v>
      </c>
      <c r="J1197" s="6" t="e">
        <f t="shared" si="242"/>
        <v>#NUM!</v>
      </c>
      <c r="K1197" s="2" t="e">
        <f t="shared" si="243"/>
        <v>#NUM!</v>
      </c>
      <c r="L1197" s="2" t="e">
        <f t="shared" si="235"/>
        <v>#NUM!</v>
      </c>
    </row>
    <row r="1198" spans="1:12" x14ac:dyDescent="0.2">
      <c r="A1198">
        <f t="shared" si="236"/>
        <v>597.5</v>
      </c>
      <c r="B1198" s="6">
        <f t="shared" si="232"/>
        <v>5.9749999999999996</v>
      </c>
      <c r="C1198">
        <f t="shared" si="233"/>
        <v>3.99</v>
      </c>
      <c r="D1198" s="6">
        <f t="shared" si="234"/>
        <v>0.92</v>
      </c>
      <c r="E1198" s="5">
        <f t="shared" si="237"/>
        <v>6.4945652173913038</v>
      </c>
      <c r="F1198" s="4">
        <f t="shared" si="238"/>
        <v>-5.4945652173913038</v>
      </c>
      <c r="G1198" s="1" t="e">
        <f t="shared" si="239"/>
        <v>#NUM!</v>
      </c>
      <c r="H1198" s="1" t="e">
        <f t="shared" si="240"/>
        <v>#NUM!</v>
      </c>
      <c r="I1198" s="1" t="e">
        <f t="shared" si="241"/>
        <v>#NUM!</v>
      </c>
      <c r="J1198" s="6" t="e">
        <f t="shared" si="242"/>
        <v>#NUM!</v>
      </c>
      <c r="K1198" s="2" t="e">
        <f t="shared" si="243"/>
        <v>#NUM!</v>
      </c>
      <c r="L1198" s="2" t="e">
        <f t="shared" si="235"/>
        <v>#NUM!</v>
      </c>
    </row>
    <row r="1199" spans="1:12" x14ac:dyDescent="0.2">
      <c r="A1199">
        <f t="shared" si="236"/>
        <v>598</v>
      </c>
      <c r="B1199" s="6">
        <f t="shared" si="232"/>
        <v>5.98</v>
      </c>
      <c r="C1199">
        <f t="shared" si="233"/>
        <v>3.99</v>
      </c>
      <c r="D1199" s="6">
        <f t="shared" si="234"/>
        <v>0.92</v>
      </c>
      <c r="E1199" s="5">
        <f t="shared" si="237"/>
        <v>6.5</v>
      </c>
      <c r="F1199" s="4">
        <f t="shared" si="238"/>
        <v>-5.5</v>
      </c>
      <c r="G1199" s="1" t="e">
        <f t="shared" si="239"/>
        <v>#NUM!</v>
      </c>
      <c r="H1199" s="1" t="e">
        <f t="shared" si="240"/>
        <v>#NUM!</v>
      </c>
      <c r="I1199" s="1" t="e">
        <f t="shared" si="241"/>
        <v>#NUM!</v>
      </c>
      <c r="J1199" s="6" t="e">
        <f t="shared" si="242"/>
        <v>#NUM!</v>
      </c>
      <c r="K1199" s="2" t="e">
        <f t="shared" si="243"/>
        <v>#NUM!</v>
      </c>
      <c r="L1199" s="2" t="e">
        <f t="shared" si="235"/>
        <v>#NUM!</v>
      </c>
    </row>
    <row r="1200" spans="1:12" x14ac:dyDescent="0.2">
      <c r="A1200">
        <f t="shared" si="236"/>
        <v>598.5</v>
      </c>
      <c r="B1200" s="6">
        <f t="shared" si="232"/>
        <v>5.9850000000000003</v>
      </c>
      <c r="C1200">
        <f t="shared" si="233"/>
        <v>3.99</v>
      </c>
      <c r="D1200" s="6">
        <f t="shared" si="234"/>
        <v>0.92</v>
      </c>
      <c r="E1200" s="5">
        <f t="shared" si="237"/>
        <v>6.5054347826086953</v>
      </c>
      <c r="F1200" s="4">
        <f t="shared" si="238"/>
        <v>-5.5054347826086953</v>
      </c>
      <c r="G1200" s="1" t="e">
        <f t="shared" si="239"/>
        <v>#NUM!</v>
      </c>
      <c r="H1200" s="1" t="e">
        <f t="shared" si="240"/>
        <v>#NUM!</v>
      </c>
      <c r="I1200" s="1" t="e">
        <f t="shared" si="241"/>
        <v>#NUM!</v>
      </c>
      <c r="J1200" s="6" t="e">
        <f t="shared" si="242"/>
        <v>#NUM!</v>
      </c>
      <c r="K1200" s="2" t="e">
        <f t="shared" si="243"/>
        <v>#NUM!</v>
      </c>
      <c r="L1200" s="2" t="e">
        <f t="shared" si="235"/>
        <v>#NUM!</v>
      </c>
    </row>
    <row r="1201" spans="1:12" x14ac:dyDescent="0.2">
      <c r="A1201">
        <f t="shared" si="236"/>
        <v>599</v>
      </c>
      <c r="B1201" s="6">
        <f t="shared" si="232"/>
        <v>5.99</v>
      </c>
      <c r="C1201">
        <f t="shared" si="233"/>
        <v>3.99</v>
      </c>
      <c r="D1201" s="6">
        <f t="shared" si="234"/>
        <v>0.92</v>
      </c>
      <c r="E1201" s="5">
        <f t="shared" si="237"/>
        <v>6.5108695652173916</v>
      </c>
      <c r="F1201" s="4">
        <f t="shared" si="238"/>
        <v>-5.5108695652173916</v>
      </c>
      <c r="G1201" s="1" t="e">
        <f t="shared" si="239"/>
        <v>#NUM!</v>
      </c>
      <c r="H1201" s="1" t="e">
        <f t="shared" si="240"/>
        <v>#NUM!</v>
      </c>
      <c r="I1201" s="1" t="e">
        <f t="shared" si="241"/>
        <v>#NUM!</v>
      </c>
      <c r="J1201" s="6" t="e">
        <f t="shared" si="242"/>
        <v>#NUM!</v>
      </c>
      <c r="K1201" s="2" t="e">
        <f t="shared" si="243"/>
        <v>#NUM!</v>
      </c>
      <c r="L1201" s="2" t="e">
        <f t="shared" si="235"/>
        <v>#NUM!</v>
      </c>
    </row>
    <row r="1202" spans="1:12" x14ac:dyDescent="0.2">
      <c r="A1202">
        <f t="shared" si="236"/>
        <v>599.5</v>
      </c>
      <c r="B1202" s="6">
        <f t="shared" si="232"/>
        <v>5.9950000000000001</v>
      </c>
      <c r="C1202">
        <f t="shared" si="233"/>
        <v>3.99</v>
      </c>
      <c r="D1202" s="6">
        <f t="shared" si="234"/>
        <v>0.92</v>
      </c>
      <c r="E1202" s="5">
        <f t="shared" si="237"/>
        <v>6.5163043478260869</v>
      </c>
      <c r="F1202" s="4">
        <f t="shared" si="238"/>
        <v>-5.5163043478260869</v>
      </c>
      <c r="G1202" s="1" t="e">
        <f t="shared" si="239"/>
        <v>#NUM!</v>
      </c>
      <c r="H1202" s="1" t="e">
        <f t="shared" si="240"/>
        <v>#NUM!</v>
      </c>
      <c r="I1202" s="1" t="e">
        <f t="shared" si="241"/>
        <v>#NUM!</v>
      </c>
      <c r="J1202" s="6" t="e">
        <f t="shared" si="242"/>
        <v>#NUM!</v>
      </c>
      <c r="K1202" s="2" t="e">
        <f t="shared" si="243"/>
        <v>#NUM!</v>
      </c>
      <c r="L1202" s="2" t="e">
        <f t="shared" si="235"/>
        <v>#NUM!</v>
      </c>
    </row>
    <row r="1203" spans="1:12" x14ac:dyDescent="0.2">
      <c r="A1203">
        <f t="shared" si="236"/>
        <v>600</v>
      </c>
      <c r="B1203" s="6">
        <f t="shared" si="232"/>
        <v>6</v>
      </c>
      <c r="C1203">
        <f t="shared" si="233"/>
        <v>3.99</v>
      </c>
      <c r="D1203" s="6">
        <f t="shared" si="234"/>
        <v>0.92</v>
      </c>
      <c r="E1203" s="5">
        <f t="shared" si="237"/>
        <v>6.5217391304347823</v>
      </c>
      <c r="F1203" s="4">
        <f t="shared" si="238"/>
        <v>-5.5217391304347823</v>
      </c>
      <c r="G1203" s="1" t="e">
        <f t="shared" si="239"/>
        <v>#NUM!</v>
      </c>
      <c r="H1203" s="1" t="e">
        <f t="shared" si="240"/>
        <v>#NUM!</v>
      </c>
      <c r="I1203" s="1" t="e">
        <f t="shared" si="241"/>
        <v>#NUM!</v>
      </c>
      <c r="J1203" s="6" t="e">
        <f t="shared" si="242"/>
        <v>#NUM!</v>
      </c>
      <c r="K1203" s="2" t="e">
        <f t="shared" si="243"/>
        <v>#NUM!</v>
      </c>
      <c r="L1203" s="2" t="e">
        <f t="shared" si="235"/>
        <v>#NUM!</v>
      </c>
    </row>
    <row r="1204" spans="1:12" x14ac:dyDescent="0.2">
      <c r="A1204">
        <f t="shared" si="236"/>
        <v>600.5</v>
      </c>
      <c r="B1204" s="6">
        <f t="shared" si="232"/>
        <v>6.0049999999999999</v>
      </c>
      <c r="C1204">
        <f t="shared" si="233"/>
        <v>3.99</v>
      </c>
      <c r="D1204" s="6">
        <f t="shared" si="234"/>
        <v>0.92</v>
      </c>
      <c r="E1204" s="5">
        <f t="shared" si="237"/>
        <v>6.5271739130434776</v>
      </c>
      <c r="F1204" s="4">
        <f t="shared" si="238"/>
        <v>-5.5271739130434776</v>
      </c>
      <c r="G1204" s="1" t="e">
        <f t="shared" si="239"/>
        <v>#NUM!</v>
      </c>
      <c r="H1204" s="1" t="e">
        <f t="shared" si="240"/>
        <v>#NUM!</v>
      </c>
      <c r="I1204" s="1" t="e">
        <f t="shared" si="241"/>
        <v>#NUM!</v>
      </c>
      <c r="J1204" s="6" t="e">
        <f t="shared" si="242"/>
        <v>#NUM!</v>
      </c>
      <c r="K1204" s="2" t="e">
        <f t="shared" si="243"/>
        <v>#NUM!</v>
      </c>
      <c r="L1204" s="2" t="e">
        <f t="shared" si="235"/>
        <v>#NUM!</v>
      </c>
    </row>
    <row r="1205" spans="1:12" x14ac:dyDescent="0.2">
      <c r="A1205">
        <f t="shared" si="236"/>
        <v>601</v>
      </c>
      <c r="B1205" s="6">
        <f t="shared" si="232"/>
        <v>6.01</v>
      </c>
      <c r="C1205">
        <f t="shared" si="233"/>
        <v>3.99</v>
      </c>
      <c r="D1205" s="6">
        <f t="shared" si="234"/>
        <v>0.92</v>
      </c>
      <c r="E1205" s="5">
        <f t="shared" si="237"/>
        <v>6.5326086956521738</v>
      </c>
      <c r="F1205" s="4">
        <f t="shared" si="238"/>
        <v>-5.5326086956521738</v>
      </c>
      <c r="G1205" s="1" t="e">
        <f t="shared" si="239"/>
        <v>#NUM!</v>
      </c>
      <c r="H1205" s="1" t="e">
        <f t="shared" si="240"/>
        <v>#NUM!</v>
      </c>
      <c r="I1205" s="1" t="e">
        <f t="shared" si="241"/>
        <v>#NUM!</v>
      </c>
      <c r="J1205" s="6" t="e">
        <f t="shared" si="242"/>
        <v>#NUM!</v>
      </c>
      <c r="K1205" s="2" t="e">
        <f t="shared" si="243"/>
        <v>#NUM!</v>
      </c>
      <c r="L1205" s="2" t="e">
        <f t="shared" si="235"/>
        <v>#NUM!</v>
      </c>
    </row>
    <row r="1206" spans="1:12" x14ac:dyDescent="0.2">
      <c r="A1206">
        <f t="shared" si="236"/>
        <v>601.5</v>
      </c>
      <c r="B1206" s="6">
        <f t="shared" si="232"/>
        <v>6.0149999999999997</v>
      </c>
      <c r="C1206">
        <f t="shared" si="233"/>
        <v>3.99</v>
      </c>
      <c r="D1206" s="6">
        <f t="shared" si="234"/>
        <v>0.92</v>
      </c>
      <c r="E1206" s="5">
        <f t="shared" si="237"/>
        <v>6.5380434782608692</v>
      </c>
      <c r="F1206" s="4">
        <f t="shared" si="238"/>
        <v>-5.5380434782608692</v>
      </c>
      <c r="G1206" s="1" t="e">
        <f t="shared" si="239"/>
        <v>#NUM!</v>
      </c>
      <c r="H1206" s="1" t="e">
        <f t="shared" si="240"/>
        <v>#NUM!</v>
      </c>
      <c r="I1206" s="1" t="e">
        <f t="shared" si="241"/>
        <v>#NUM!</v>
      </c>
      <c r="J1206" s="6" t="e">
        <f t="shared" si="242"/>
        <v>#NUM!</v>
      </c>
      <c r="K1206" s="2" t="e">
        <f t="shared" si="243"/>
        <v>#NUM!</v>
      </c>
      <c r="L1206" s="2" t="e">
        <f t="shared" si="235"/>
        <v>#NUM!</v>
      </c>
    </row>
    <row r="1207" spans="1:12" x14ac:dyDescent="0.2">
      <c r="A1207">
        <f t="shared" si="236"/>
        <v>602</v>
      </c>
      <c r="B1207" s="6">
        <f t="shared" si="232"/>
        <v>6.02</v>
      </c>
      <c r="C1207">
        <f t="shared" si="233"/>
        <v>3.99</v>
      </c>
      <c r="D1207" s="6">
        <f t="shared" si="234"/>
        <v>0.92</v>
      </c>
      <c r="E1207" s="5">
        <f t="shared" si="237"/>
        <v>6.5434782608695645</v>
      </c>
      <c r="F1207" s="4">
        <f t="shared" si="238"/>
        <v>-5.5434782608695645</v>
      </c>
      <c r="G1207" s="1" t="e">
        <f t="shared" si="239"/>
        <v>#NUM!</v>
      </c>
      <c r="H1207" s="1" t="e">
        <f t="shared" si="240"/>
        <v>#NUM!</v>
      </c>
      <c r="I1207" s="1" t="e">
        <f t="shared" si="241"/>
        <v>#NUM!</v>
      </c>
      <c r="J1207" s="6" t="e">
        <f t="shared" si="242"/>
        <v>#NUM!</v>
      </c>
      <c r="K1207" s="2" t="e">
        <f t="shared" si="243"/>
        <v>#NUM!</v>
      </c>
      <c r="L1207" s="2" t="e">
        <f t="shared" si="235"/>
        <v>#NUM!</v>
      </c>
    </row>
    <row r="1208" spans="1:12" x14ac:dyDescent="0.2">
      <c r="A1208">
        <f t="shared" si="236"/>
        <v>602.5</v>
      </c>
      <c r="B1208" s="6">
        <f t="shared" si="232"/>
        <v>6.0250000000000004</v>
      </c>
      <c r="C1208">
        <f t="shared" si="233"/>
        <v>3.99</v>
      </c>
      <c r="D1208" s="6">
        <f t="shared" si="234"/>
        <v>0.92</v>
      </c>
      <c r="E1208" s="5">
        <f t="shared" si="237"/>
        <v>6.5489130434782608</v>
      </c>
      <c r="F1208" s="4">
        <f t="shared" si="238"/>
        <v>-5.5489130434782608</v>
      </c>
      <c r="G1208" s="1" t="e">
        <f t="shared" si="239"/>
        <v>#NUM!</v>
      </c>
      <c r="H1208" s="1" t="e">
        <f t="shared" si="240"/>
        <v>#NUM!</v>
      </c>
      <c r="I1208" s="1" t="e">
        <f t="shared" si="241"/>
        <v>#NUM!</v>
      </c>
      <c r="J1208" s="6" t="e">
        <f t="shared" si="242"/>
        <v>#NUM!</v>
      </c>
      <c r="K1208" s="2" t="e">
        <f t="shared" si="243"/>
        <v>#NUM!</v>
      </c>
      <c r="L1208" s="2" t="e">
        <f t="shared" si="235"/>
        <v>#NUM!</v>
      </c>
    </row>
    <row r="1209" spans="1:12" x14ac:dyDescent="0.2">
      <c r="A1209">
        <f t="shared" si="236"/>
        <v>603</v>
      </c>
      <c r="B1209" s="6">
        <f t="shared" si="232"/>
        <v>6.03</v>
      </c>
      <c r="C1209">
        <f t="shared" si="233"/>
        <v>3.99</v>
      </c>
      <c r="D1209" s="6">
        <f t="shared" si="234"/>
        <v>0.92</v>
      </c>
      <c r="E1209" s="5">
        <f t="shared" si="237"/>
        <v>6.5543478260869561</v>
      </c>
      <c r="F1209" s="4">
        <f t="shared" si="238"/>
        <v>-5.5543478260869561</v>
      </c>
      <c r="G1209" s="1" t="e">
        <f t="shared" si="239"/>
        <v>#NUM!</v>
      </c>
      <c r="H1209" s="1" t="e">
        <f t="shared" si="240"/>
        <v>#NUM!</v>
      </c>
      <c r="I1209" s="1" t="e">
        <f t="shared" si="241"/>
        <v>#NUM!</v>
      </c>
      <c r="J1209" s="6" t="e">
        <f t="shared" si="242"/>
        <v>#NUM!</v>
      </c>
      <c r="K1209" s="2" t="e">
        <f t="shared" si="243"/>
        <v>#NUM!</v>
      </c>
      <c r="L1209" s="2" t="e">
        <f t="shared" si="235"/>
        <v>#NUM!</v>
      </c>
    </row>
    <row r="1210" spans="1:12" x14ac:dyDescent="0.2">
      <c r="A1210">
        <f t="shared" si="236"/>
        <v>603.5</v>
      </c>
      <c r="B1210" s="6">
        <f t="shared" si="232"/>
        <v>6.0350000000000001</v>
      </c>
      <c r="C1210">
        <f t="shared" si="233"/>
        <v>3.99</v>
      </c>
      <c r="D1210" s="6">
        <f t="shared" si="234"/>
        <v>0.92</v>
      </c>
      <c r="E1210" s="5">
        <f t="shared" si="237"/>
        <v>6.5597826086956523</v>
      </c>
      <c r="F1210" s="4">
        <f t="shared" si="238"/>
        <v>-5.5597826086956523</v>
      </c>
      <c r="G1210" s="1" t="e">
        <f t="shared" si="239"/>
        <v>#NUM!</v>
      </c>
      <c r="H1210" s="1" t="e">
        <f t="shared" si="240"/>
        <v>#NUM!</v>
      </c>
      <c r="I1210" s="1" t="e">
        <f t="shared" si="241"/>
        <v>#NUM!</v>
      </c>
      <c r="J1210" s="6" t="e">
        <f t="shared" si="242"/>
        <v>#NUM!</v>
      </c>
      <c r="K1210" s="2" t="e">
        <f t="shared" si="243"/>
        <v>#NUM!</v>
      </c>
      <c r="L1210" s="2" t="e">
        <f t="shared" si="235"/>
        <v>#NUM!</v>
      </c>
    </row>
    <row r="1211" spans="1:12" x14ac:dyDescent="0.2">
      <c r="A1211">
        <f t="shared" si="236"/>
        <v>604</v>
      </c>
      <c r="B1211" s="6">
        <f t="shared" si="232"/>
        <v>6.04</v>
      </c>
      <c r="C1211">
        <f t="shared" si="233"/>
        <v>3.99</v>
      </c>
      <c r="D1211" s="6">
        <f t="shared" si="234"/>
        <v>0.92</v>
      </c>
      <c r="E1211" s="5">
        <f t="shared" si="237"/>
        <v>6.5652173913043477</v>
      </c>
      <c r="F1211" s="4">
        <f t="shared" si="238"/>
        <v>-5.5652173913043477</v>
      </c>
      <c r="G1211" s="1" t="e">
        <f t="shared" si="239"/>
        <v>#NUM!</v>
      </c>
      <c r="H1211" s="1" t="e">
        <f t="shared" si="240"/>
        <v>#NUM!</v>
      </c>
      <c r="I1211" s="1" t="e">
        <f t="shared" si="241"/>
        <v>#NUM!</v>
      </c>
      <c r="J1211" s="6" t="e">
        <f t="shared" si="242"/>
        <v>#NUM!</v>
      </c>
      <c r="K1211" s="2" t="e">
        <f t="shared" si="243"/>
        <v>#NUM!</v>
      </c>
      <c r="L1211" s="2" t="e">
        <f t="shared" si="235"/>
        <v>#NUM!</v>
      </c>
    </row>
    <row r="1212" spans="1:12" x14ac:dyDescent="0.2">
      <c r="A1212">
        <f t="shared" si="236"/>
        <v>604.5</v>
      </c>
      <c r="B1212" s="6">
        <f t="shared" si="232"/>
        <v>6.0449999999999999</v>
      </c>
      <c r="C1212">
        <f t="shared" si="233"/>
        <v>3.99</v>
      </c>
      <c r="D1212" s="6">
        <f t="shared" si="234"/>
        <v>0.92</v>
      </c>
      <c r="E1212" s="5">
        <f t="shared" si="237"/>
        <v>6.570652173913043</v>
      </c>
      <c r="F1212" s="4">
        <f t="shared" si="238"/>
        <v>-5.570652173913043</v>
      </c>
      <c r="G1212" s="1" t="e">
        <f t="shared" si="239"/>
        <v>#NUM!</v>
      </c>
      <c r="H1212" s="1" t="e">
        <f t="shared" si="240"/>
        <v>#NUM!</v>
      </c>
      <c r="I1212" s="1" t="e">
        <f t="shared" si="241"/>
        <v>#NUM!</v>
      </c>
      <c r="J1212" s="6" t="e">
        <f t="shared" si="242"/>
        <v>#NUM!</v>
      </c>
      <c r="K1212" s="2" t="e">
        <f t="shared" si="243"/>
        <v>#NUM!</v>
      </c>
      <c r="L1212" s="2" t="e">
        <f t="shared" si="235"/>
        <v>#NUM!</v>
      </c>
    </row>
    <row r="1213" spans="1:12" x14ac:dyDescent="0.2">
      <c r="A1213">
        <f t="shared" si="236"/>
        <v>605</v>
      </c>
      <c r="B1213" s="6">
        <f t="shared" si="232"/>
        <v>6.05</v>
      </c>
      <c r="C1213">
        <f t="shared" si="233"/>
        <v>3.99</v>
      </c>
      <c r="D1213" s="6">
        <f t="shared" si="234"/>
        <v>0.92</v>
      </c>
      <c r="E1213" s="5">
        <f t="shared" si="237"/>
        <v>6.5760869565217384</v>
      </c>
      <c r="F1213" s="4">
        <f t="shared" si="238"/>
        <v>-5.5760869565217384</v>
      </c>
      <c r="G1213" s="1" t="e">
        <f t="shared" si="239"/>
        <v>#NUM!</v>
      </c>
      <c r="H1213" s="1" t="e">
        <f t="shared" si="240"/>
        <v>#NUM!</v>
      </c>
      <c r="I1213" s="1" t="e">
        <f t="shared" si="241"/>
        <v>#NUM!</v>
      </c>
      <c r="J1213" s="6" t="e">
        <f t="shared" si="242"/>
        <v>#NUM!</v>
      </c>
      <c r="K1213" s="2" t="e">
        <f t="shared" si="243"/>
        <v>#NUM!</v>
      </c>
      <c r="L1213" s="2" t="e">
        <f t="shared" si="235"/>
        <v>#NUM!</v>
      </c>
    </row>
    <row r="1214" spans="1:12" x14ac:dyDescent="0.2">
      <c r="A1214">
        <f t="shared" si="236"/>
        <v>605.5</v>
      </c>
      <c r="B1214" s="6">
        <f t="shared" si="232"/>
        <v>6.0549999999999997</v>
      </c>
      <c r="C1214">
        <f t="shared" si="233"/>
        <v>3.99</v>
      </c>
      <c r="D1214" s="6">
        <f t="shared" si="234"/>
        <v>0.92</v>
      </c>
      <c r="E1214" s="5">
        <f t="shared" si="237"/>
        <v>6.5815217391304346</v>
      </c>
      <c r="F1214" s="4">
        <f t="shared" si="238"/>
        <v>-5.5815217391304346</v>
      </c>
      <c r="G1214" s="1" t="e">
        <f t="shared" si="239"/>
        <v>#NUM!</v>
      </c>
      <c r="H1214" s="1" t="e">
        <f t="shared" si="240"/>
        <v>#NUM!</v>
      </c>
      <c r="I1214" s="1" t="e">
        <f t="shared" si="241"/>
        <v>#NUM!</v>
      </c>
      <c r="J1214" s="6" t="e">
        <f t="shared" si="242"/>
        <v>#NUM!</v>
      </c>
      <c r="K1214" s="2" t="e">
        <f t="shared" si="243"/>
        <v>#NUM!</v>
      </c>
      <c r="L1214" s="2" t="e">
        <f t="shared" si="235"/>
        <v>#NUM!</v>
      </c>
    </row>
    <row r="1215" spans="1:12" x14ac:dyDescent="0.2">
      <c r="A1215">
        <f t="shared" si="236"/>
        <v>606</v>
      </c>
      <c r="B1215" s="6">
        <f t="shared" si="232"/>
        <v>6.06</v>
      </c>
      <c r="C1215">
        <f t="shared" si="233"/>
        <v>3.99</v>
      </c>
      <c r="D1215" s="6">
        <f t="shared" si="234"/>
        <v>0.92</v>
      </c>
      <c r="E1215" s="5">
        <f t="shared" si="237"/>
        <v>6.5869565217391299</v>
      </c>
      <c r="F1215" s="4">
        <f t="shared" si="238"/>
        <v>-5.5869565217391299</v>
      </c>
      <c r="G1215" s="1" t="e">
        <f t="shared" si="239"/>
        <v>#NUM!</v>
      </c>
      <c r="H1215" s="1" t="e">
        <f t="shared" si="240"/>
        <v>#NUM!</v>
      </c>
      <c r="I1215" s="1" t="e">
        <f t="shared" si="241"/>
        <v>#NUM!</v>
      </c>
      <c r="J1215" s="6" t="e">
        <f t="shared" si="242"/>
        <v>#NUM!</v>
      </c>
      <c r="K1215" s="2" t="e">
        <f t="shared" si="243"/>
        <v>#NUM!</v>
      </c>
      <c r="L1215" s="2" t="e">
        <f t="shared" si="235"/>
        <v>#NUM!</v>
      </c>
    </row>
    <row r="1216" spans="1:12" x14ac:dyDescent="0.2">
      <c r="A1216">
        <f t="shared" si="236"/>
        <v>606.5</v>
      </c>
      <c r="B1216" s="6">
        <f t="shared" si="232"/>
        <v>6.0650000000000004</v>
      </c>
      <c r="C1216">
        <f t="shared" si="233"/>
        <v>3.99</v>
      </c>
      <c r="D1216" s="6">
        <f t="shared" si="234"/>
        <v>0.92</v>
      </c>
      <c r="E1216" s="5">
        <f t="shared" si="237"/>
        <v>6.5923913043478262</v>
      </c>
      <c r="F1216" s="4">
        <f t="shared" si="238"/>
        <v>-5.5923913043478262</v>
      </c>
      <c r="G1216" s="1" t="e">
        <f t="shared" si="239"/>
        <v>#NUM!</v>
      </c>
      <c r="H1216" s="1" t="e">
        <f t="shared" si="240"/>
        <v>#NUM!</v>
      </c>
      <c r="I1216" s="1" t="e">
        <f t="shared" si="241"/>
        <v>#NUM!</v>
      </c>
      <c r="J1216" s="6" t="e">
        <f t="shared" si="242"/>
        <v>#NUM!</v>
      </c>
      <c r="K1216" s="2" t="e">
        <f t="shared" si="243"/>
        <v>#NUM!</v>
      </c>
      <c r="L1216" s="2" t="e">
        <f t="shared" si="235"/>
        <v>#NUM!</v>
      </c>
    </row>
    <row r="1217" spans="1:12" x14ac:dyDescent="0.2">
      <c r="A1217">
        <f t="shared" si="236"/>
        <v>607</v>
      </c>
      <c r="B1217" s="6">
        <f t="shared" si="232"/>
        <v>6.07</v>
      </c>
      <c r="C1217">
        <f t="shared" si="233"/>
        <v>3.99</v>
      </c>
      <c r="D1217" s="6">
        <f t="shared" si="234"/>
        <v>0.92</v>
      </c>
      <c r="E1217" s="5">
        <f t="shared" si="237"/>
        <v>6.5978260869565215</v>
      </c>
      <c r="F1217" s="4">
        <f t="shared" si="238"/>
        <v>-5.5978260869565215</v>
      </c>
      <c r="G1217" s="1" t="e">
        <f t="shared" si="239"/>
        <v>#NUM!</v>
      </c>
      <c r="H1217" s="1" t="e">
        <f t="shared" si="240"/>
        <v>#NUM!</v>
      </c>
      <c r="I1217" s="1" t="e">
        <f t="shared" si="241"/>
        <v>#NUM!</v>
      </c>
      <c r="J1217" s="6" t="e">
        <f t="shared" si="242"/>
        <v>#NUM!</v>
      </c>
      <c r="K1217" s="2" t="e">
        <f t="shared" si="243"/>
        <v>#NUM!</v>
      </c>
      <c r="L1217" s="2" t="e">
        <f t="shared" si="235"/>
        <v>#NUM!</v>
      </c>
    </row>
    <row r="1218" spans="1:12" x14ac:dyDescent="0.2">
      <c r="A1218">
        <f t="shared" si="236"/>
        <v>607.5</v>
      </c>
      <c r="B1218" s="6">
        <f t="shared" si="232"/>
        <v>6.0750000000000002</v>
      </c>
      <c r="C1218">
        <f t="shared" si="233"/>
        <v>3.99</v>
      </c>
      <c r="D1218" s="6">
        <f t="shared" si="234"/>
        <v>0.92</v>
      </c>
      <c r="E1218" s="5">
        <f t="shared" si="237"/>
        <v>6.6032608695652177</v>
      </c>
      <c r="F1218" s="4">
        <f t="shared" si="238"/>
        <v>-5.6032608695652177</v>
      </c>
      <c r="G1218" s="1" t="e">
        <f t="shared" si="239"/>
        <v>#NUM!</v>
      </c>
      <c r="H1218" s="1" t="e">
        <f t="shared" si="240"/>
        <v>#NUM!</v>
      </c>
      <c r="I1218" s="1" t="e">
        <f t="shared" si="241"/>
        <v>#NUM!</v>
      </c>
      <c r="J1218" s="6" t="e">
        <f t="shared" si="242"/>
        <v>#NUM!</v>
      </c>
      <c r="K1218" s="2" t="e">
        <f t="shared" si="243"/>
        <v>#NUM!</v>
      </c>
      <c r="L1218" s="2" t="e">
        <f t="shared" si="235"/>
        <v>#NUM!</v>
      </c>
    </row>
    <row r="1219" spans="1:12" x14ac:dyDescent="0.2">
      <c r="A1219">
        <f t="shared" si="236"/>
        <v>608</v>
      </c>
      <c r="B1219" s="6">
        <f t="shared" si="232"/>
        <v>6.08</v>
      </c>
      <c r="C1219">
        <f t="shared" si="233"/>
        <v>3.99</v>
      </c>
      <c r="D1219" s="6">
        <f t="shared" si="234"/>
        <v>0.92</v>
      </c>
      <c r="E1219" s="5">
        <f t="shared" si="237"/>
        <v>6.6086956521739131</v>
      </c>
      <c r="F1219" s="4">
        <f t="shared" si="238"/>
        <v>-5.6086956521739131</v>
      </c>
      <c r="G1219" s="1" t="e">
        <f t="shared" si="239"/>
        <v>#NUM!</v>
      </c>
      <c r="H1219" s="1" t="e">
        <f t="shared" si="240"/>
        <v>#NUM!</v>
      </c>
      <c r="I1219" s="1" t="e">
        <f t="shared" si="241"/>
        <v>#NUM!</v>
      </c>
      <c r="J1219" s="6" t="e">
        <f t="shared" si="242"/>
        <v>#NUM!</v>
      </c>
      <c r="K1219" s="2" t="e">
        <f t="shared" si="243"/>
        <v>#NUM!</v>
      </c>
      <c r="L1219" s="2" t="e">
        <f t="shared" si="235"/>
        <v>#NUM!</v>
      </c>
    </row>
    <row r="1220" spans="1:12" x14ac:dyDescent="0.2">
      <c r="A1220">
        <f t="shared" si="236"/>
        <v>608.5</v>
      </c>
      <c r="B1220" s="6">
        <f t="shared" si="232"/>
        <v>6.085</v>
      </c>
      <c r="C1220">
        <f t="shared" si="233"/>
        <v>3.99</v>
      </c>
      <c r="D1220" s="6">
        <f t="shared" si="234"/>
        <v>0.92</v>
      </c>
      <c r="E1220" s="5">
        <f t="shared" si="237"/>
        <v>6.6141304347826084</v>
      </c>
      <c r="F1220" s="4">
        <f t="shared" si="238"/>
        <v>-5.6141304347826084</v>
      </c>
      <c r="G1220" s="1" t="e">
        <f t="shared" si="239"/>
        <v>#NUM!</v>
      </c>
      <c r="H1220" s="1" t="e">
        <f t="shared" si="240"/>
        <v>#NUM!</v>
      </c>
      <c r="I1220" s="1" t="e">
        <f t="shared" si="241"/>
        <v>#NUM!</v>
      </c>
      <c r="J1220" s="6" t="e">
        <f t="shared" si="242"/>
        <v>#NUM!</v>
      </c>
      <c r="K1220" s="2" t="e">
        <f t="shared" si="243"/>
        <v>#NUM!</v>
      </c>
      <c r="L1220" s="2" t="e">
        <f t="shared" si="235"/>
        <v>#NUM!</v>
      </c>
    </row>
    <row r="1221" spans="1:12" x14ac:dyDescent="0.2">
      <c r="A1221">
        <f t="shared" si="236"/>
        <v>609</v>
      </c>
      <c r="B1221" s="6">
        <f t="shared" ref="B1221:B1284" si="244">A1221/100</f>
        <v>6.09</v>
      </c>
      <c r="C1221">
        <f t="shared" si="233"/>
        <v>3.99</v>
      </c>
      <c r="D1221" s="6">
        <f t="shared" si="234"/>
        <v>0.92</v>
      </c>
      <c r="E1221" s="5">
        <f t="shared" si="237"/>
        <v>6.6195652173913038</v>
      </c>
      <c r="F1221" s="4">
        <f t="shared" si="238"/>
        <v>-5.6195652173913038</v>
      </c>
      <c r="G1221" s="1" t="e">
        <f t="shared" si="239"/>
        <v>#NUM!</v>
      </c>
      <c r="H1221" s="1" t="e">
        <f t="shared" si="240"/>
        <v>#NUM!</v>
      </c>
      <c r="I1221" s="1" t="e">
        <f t="shared" si="241"/>
        <v>#NUM!</v>
      </c>
      <c r="J1221" s="6" t="e">
        <f t="shared" si="242"/>
        <v>#NUM!</v>
      </c>
      <c r="K1221" s="2" t="e">
        <f t="shared" si="243"/>
        <v>#NUM!</v>
      </c>
      <c r="L1221" s="2" t="e">
        <f t="shared" si="235"/>
        <v>#NUM!</v>
      </c>
    </row>
    <row r="1222" spans="1:12" x14ac:dyDescent="0.2">
      <c r="A1222">
        <f t="shared" si="236"/>
        <v>609.5</v>
      </c>
      <c r="B1222" s="6">
        <f t="shared" si="244"/>
        <v>6.0949999999999998</v>
      </c>
      <c r="C1222">
        <f t="shared" ref="C1222:C1285" si="245">$C$4</f>
        <v>3.99</v>
      </c>
      <c r="D1222" s="6">
        <f t="shared" ref="D1222:D1285" si="246">$D$4</f>
        <v>0.92</v>
      </c>
      <c r="E1222" s="5">
        <f t="shared" si="237"/>
        <v>6.6249999999999991</v>
      </c>
      <c r="F1222" s="4">
        <f t="shared" si="238"/>
        <v>-5.6249999999999991</v>
      </c>
      <c r="G1222" s="1" t="e">
        <f t="shared" si="239"/>
        <v>#NUM!</v>
      </c>
      <c r="H1222" s="1" t="e">
        <f t="shared" si="240"/>
        <v>#NUM!</v>
      </c>
      <c r="I1222" s="1" t="e">
        <f t="shared" si="241"/>
        <v>#NUM!</v>
      </c>
      <c r="J1222" s="6" t="e">
        <f t="shared" si="242"/>
        <v>#NUM!</v>
      </c>
      <c r="K1222" s="2" t="e">
        <f t="shared" si="243"/>
        <v>#NUM!</v>
      </c>
      <c r="L1222" s="2" t="e">
        <f t="shared" si="235"/>
        <v>#NUM!</v>
      </c>
    </row>
    <row r="1223" spans="1:12" x14ac:dyDescent="0.2">
      <c r="A1223">
        <f t="shared" si="236"/>
        <v>610</v>
      </c>
      <c r="B1223" s="6">
        <f t="shared" si="244"/>
        <v>6.1</v>
      </c>
      <c r="C1223">
        <f t="shared" si="245"/>
        <v>3.99</v>
      </c>
      <c r="D1223" s="6">
        <f t="shared" si="246"/>
        <v>0.92</v>
      </c>
      <c r="E1223" s="5">
        <f t="shared" si="237"/>
        <v>6.6304347826086953</v>
      </c>
      <c r="F1223" s="4">
        <f t="shared" si="238"/>
        <v>-5.6304347826086953</v>
      </c>
      <c r="G1223" s="1" t="e">
        <f t="shared" si="239"/>
        <v>#NUM!</v>
      </c>
      <c r="H1223" s="1" t="e">
        <f t="shared" si="240"/>
        <v>#NUM!</v>
      </c>
      <c r="I1223" s="1" t="e">
        <f t="shared" si="241"/>
        <v>#NUM!</v>
      </c>
      <c r="J1223" s="6" t="e">
        <f t="shared" si="242"/>
        <v>#NUM!</v>
      </c>
      <c r="K1223" s="2" t="e">
        <f t="shared" si="243"/>
        <v>#NUM!</v>
      </c>
      <c r="L1223" s="2" t="e">
        <f t="shared" ref="L1223:L1286" si="247">(K1223-K1222)/5</f>
        <v>#NUM!</v>
      </c>
    </row>
    <row r="1224" spans="1:12" x14ac:dyDescent="0.2">
      <c r="A1224">
        <f t="shared" si="236"/>
        <v>610.5</v>
      </c>
      <c r="B1224" s="6">
        <f t="shared" si="244"/>
        <v>6.1050000000000004</v>
      </c>
      <c r="C1224">
        <f t="shared" si="245"/>
        <v>3.99</v>
      </c>
      <c r="D1224" s="6">
        <f t="shared" si="246"/>
        <v>0.92</v>
      </c>
      <c r="E1224" s="5">
        <f t="shared" si="237"/>
        <v>6.6358695652173916</v>
      </c>
      <c r="F1224" s="4">
        <f t="shared" si="238"/>
        <v>-5.6358695652173916</v>
      </c>
      <c r="G1224" s="1" t="e">
        <f t="shared" si="239"/>
        <v>#NUM!</v>
      </c>
      <c r="H1224" s="1" t="e">
        <f t="shared" si="240"/>
        <v>#NUM!</v>
      </c>
      <c r="I1224" s="1" t="e">
        <f t="shared" si="241"/>
        <v>#NUM!</v>
      </c>
      <c r="J1224" s="6" t="e">
        <f t="shared" si="242"/>
        <v>#NUM!</v>
      </c>
      <c r="K1224" s="2" t="e">
        <f t="shared" si="243"/>
        <v>#NUM!</v>
      </c>
      <c r="L1224" s="2" t="e">
        <f t="shared" si="247"/>
        <v>#NUM!</v>
      </c>
    </row>
    <row r="1225" spans="1:12" x14ac:dyDescent="0.2">
      <c r="A1225">
        <f t="shared" si="236"/>
        <v>611</v>
      </c>
      <c r="B1225" s="6">
        <f t="shared" si="244"/>
        <v>6.11</v>
      </c>
      <c r="C1225">
        <f t="shared" si="245"/>
        <v>3.99</v>
      </c>
      <c r="D1225" s="6">
        <f t="shared" si="246"/>
        <v>0.92</v>
      </c>
      <c r="E1225" s="5">
        <f t="shared" si="237"/>
        <v>6.6413043478260869</v>
      </c>
      <c r="F1225" s="4">
        <f t="shared" si="238"/>
        <v>-5.6413043478260869</v>
      </c>
      <c r="G1225" s="1" t="e">
        <f t="shared" si="239"/>
        <v>#NUM!</v>
      </c>
      <c r="H1225" s="1" t="e">
        <f t="shared" si="240"/>
        <v>#NUM!</v>
      </c>
      <c r="I1225" s="1" t="e">
        <f t="shared" si="241"/>
        <v>#NUM!</v>
      </c>
      <c r="J1225" s="6" t="e">
        <f t="shared" si="242"/>
        <v>#NUM!</v>
      </c>
      <c r="K1225" s="2" t="e">
        <f t="shared" si="243"/>
        <v>#NUM!</v>
      </c>
      <c r="L1225" s="2" t="e">
        <f t="shared" si="247"/>
        <v>#NUM!</v>
      </c>
    </row>
    <row r="1226" spans="1:12" x14ac:dyDescent="0.2">
      <c r="A1226">
        <f t="shared" si="236"/>
        <v>611.5</v>
      </c>
      <c r="B1226" s="6">
        <f t="shared" si="244"/>
        <v>6.1150000000000002</v>
      </c>
      <c r="C1226">
        <f t="shared" si="245"/>
        <v>3.99</v>
      </c>
      <c r="D1226" s="6">
        <f t="shared" si="246"/>
        <v>0.92</v>
      </c>
      <c r="E1226" s="5">
        <f t="shared" si="237"/>
        <v>6.6467391304347823</v>
      </c>
      <c r="F1226" s="4">
        <f t="shared" si="238"/>
        <v>-5.6467391304347823</v>
      </c>
      <c r="G1226" s="1" t="e">
        <f t="shared" si="239"/>
        <v>#NUM!</v>
      </c>
      <c r="H1226" s="1" t="e">
        <f t="shared" si="240"/>
        <v>#NUM!</v>
      </c>
      <c r="I1226" s="1" t="e">
        <f t="shared" si="241"/>
        <v>#NUM!</v>
      </c>
      <c r="J1226" s="6" t="e">
        <f t="shared" si="242"/>
        <v>#NUM!</v>
      </c>
      <c r="K1226" s="2" t="e">
        <f t="shared" si="243"/>
        <v>#NUM!</v>
      </c>
      <c r="L1226" s="2" t="e">
        <f t="shared" si="247"/>
        <v>#NUM!</v>
      </c>
    </row>
    <row r="1227" spans="1:12" x14ac:dyDescent="0.2">
      <c r="A1227">
        <f t="shared" si="236"/>
        <v>612</v>
      </c>
      <c r="B1227" s="6">
        <f t="shared" si="244"/>
        <v>6.12</v>
      </c>
      <c r="C1227">
        <f t="shared" si="245"/>
        <v>3.99</v>
      </c>
      <c r="D1227" s="6">
        <f t="shared" si="246"/>
        <v>0.92</v>
      </c>
      <c r="E1227" s="5">
        <f t="shared" si="237"/>
        <v>6.6521739130434785</v>
      </c>
      <c r="F1227" s="4">
        <f t="shared" si="238"/>
        <v>-5.6521739130434785</v>
      </c>
      <c r="G1227" s="1" t="e">
        <f t="shared" si="239"/>
        <v>#NUM!</v>
      </c>
      <c r="H1227" s="1" t="e">
        <f t="shared" si="240"/>
        <v>#NUM!</v>
      </c>
      <c r="I1227" s="1" t="e">
        <f t="shared" si="241"/>
        <v>#NUM!</v>
      </c>
      <c r="J1227" s="6" t="e">
        <f t="shared" si="242"/>
        <v>#NUM!</v>
      </c>
      <c r="K1227" s="2" t="e">
        <f t="shared" si="243"/>
        <v>#NUM!</v>
      </c>
      <c r="L1227" s="2" t="e">
        <f t="shared" si="247"/>
        <v>#NUM!</v>
      </c>
    </row>
    <row r="1228" spans="1:12" x14ac:dyDescent="0.2">
      <c r="A1228">
        <f t="shared" si="236"/>
        <v>612.5</v>
      </c>
      <c r="B1228" s="6">
        <f t="shared" si="244"/>
        <v>6.125</v>
      </c>
      <c r="C1228">
        <f t="shared" si="245"/>
        <v>3.99</v>
      </c>
      <c r="D1228" s="6">
        <f t="shared" si="246"/>
        <v>0.92</v>
      </c>
      <c r="E1228" s="5">
        <f t="shared" si="237"/>
        <v>6.6576086956521738</v>
      </c>
      <c r="F1228" s="4">
        <f t="shared" si="238"/>
        <v>-5.6576086956521738</v>
      </c>
      <c r="G1228" s="1" t="e">
        <f t="shared" si="239"/>
        <v>#NUM!</v>
      </c>
      <c r="H1228" s="1" t="e">
        <f t="shared" si="240"/>
        <v>#NUM!</v>
      </c>
      <c r="I1228" s="1" t="e">
        <f t="shared" si="241"/>
        <v>#NUM!</v>
      </c>
      <c r="J1228" s="6" t="e">
        <f t="shared" si="242"/>
        <v>#NUM!</v>
      </c>
      <c r="K1228" s="2" t="e">
        <f t="shared" si="243"/>
        <v>#NUM!</v>
      </c>
      <c r="L1228" s="2" t="e">
        <f t="shared" si="247"/>
        <v>#NUM!</v>
      </c>
    </row>
    <row r="1229" spans="1:12" x14ac:dyDescent="0.2">
      <c r="A1229">
        <f t="shared" si="236"/>
        <v>613</v>
      </c>
      <c r="B1229" s="6">
        <f t="shared" si="244"/>
        <v>6.13</v>
      </c>
      <c r="C1229">
        <f t="shared" si="245"/>
        <v>3.99</v>
      </c>
      <c r="D1229" s="6">
        <f t="shared" si="246"/>
        <v>0.92</v>
      </c>
      <c r="E1229" s="5">
        <f t="shared" si="237"/>
        <v>6.6630434782608692</v>
      </c>
      <c r="F1229" s="4">
        <f t="shared" si="238"/>
        <v>-5.6630434782608692</v>
      </c>
      <c r="G1229" s="1" t="e">
        <f t="shared" si="239"/>
        <v>#NUM!</v>
      </c>
      <c r="H1229" s="1" t="e">
        <f t="shared" si="240"/>
        <v>#NUM!</v>
      </c>
      <c r="I1229" s="1" t="e">
        <f t="shared" si="241"/>
        <v>#NUM!</v>
      </c>
      <c r="J1229" s="6" t="e">
        <f t="shared" si="242"/>
        <v>#NUM!</v>
      </c>
      <c r="K1229" s="2" t="e">
        <f t="shared" si="243"/>
        <v>#NUM!</v>
      </c>
      <c r="L1229" s="2" t="e">
        <f t="shared" si="247"/>
        <v>#NUM!</v>
      </c>
    </row>
    <row r="1230" spans="1:12" x14ac:dyDescent="0.2">
      <c r="A1230">
        <f t="shared" si="236"/>
        <v>613.5</v>
      </c>
      <c r="B1230" s="6">
        <f t="shared" si="244"/>
        <v>6.1349999999999998</v>
      </c>
      <c r="C1230">
        <f t="shared" si="245"/>
        <v>3.99</v>
      </c>
      <c r="D1230" s="6">
        <f t="shared" si="246"/>
        <v>0.92</v>
      </c>
      <c r="E1230" s="5">
        <f t="shared" si="237"/>
        <v>6.6684782608695645</v>
      </c>
      <c r="F1230" s="4">
        <f t="shared" si="238"/>
        <v>-5.6684782608695645</v>
      </c>
      <c r="G1230" s="1" t="e">
        <f t="shared" si="239"/>
        <v>#NUM!</v>
      </c>
      <c r="H1230" s="1" t="e">
        <f t="shared" si="240"/>
        <v>#NUM!</v>
      </c>
      <c r="I1230" s="1" t="e">
        <f t="shared" si="241"/>
        <v>#NUM!</v>
      </c>
      <c r="J1230" s="6" t="e">
        <f t="shared" si="242"/>
        <v>#NUM!</v>
      </c>
      <c r="K1230" s="2" t="e">
        <f t="shared" si="243"/>
        <v>#NUM!</v>
      </c>
      <c r="L1230" s="2" t="e">
        <f t="shared" si="247"/>
        <v>#NUM!</v>
      </c>
    </row>
    <row r="1231" spans="1:12" x14ac:dyDescent="0.2">
      <c r="A1231">
        <f t="shared" si="236"/>
        <v>614</v>
      </c>
      <c r="B1231" s="6">
        <f t="shared" si="244"/>
        <v>6.14</v>
      </c>
      <c r="C1231">
        <f t="shared" si="245"/>
        <v>3.99</v>
      </c>
      <c r="D1231" s="6">
        <f t="shared" si="246"/>
        <v>0.92</v>
      </c>
      <c r="E1231" s="5">
        <f t="shared" si="237"/>
        <v>6.6739130434782599</v>
      </c>
      <c r="F1231" s="4">
        <f t="shared" si="238"/>
        <v>-5.6739130434782599</v>
      </c>
      <c r="G1231" s="1" t="e">
        <f t="shared" si="239"/>
        <v>#NUM!</v>
      </c>
      <c r="H1231" s="1" t="e">
        <f t="shared" si="240"/>
        <v>#NUM!</v>
      </c>
      <c r="I1231" s="1" t="e">
        <f t="shared" si="241"/>
        <v>#NUM!</v>
      </c>
      <c r="J1231" s="6" t="e">
        <f t="shared" si="242"/>
        <v>#NUM!</v>
      </c>
      <c r="K1231" s="2" t="e">
        <f t="shared" si="243"/>
        <v>#NUM!</v>
      </c>
      <c r="L1231" s="2" t="e">
        <f t="shared" si="247"/>
        <v>#NUM!</v>
      </c>
    </row>
    <row r="1232" spans="1:12" x14ac:dyDescent="0.2">
      <c r="A1232">
        <f t="shared" si="236"/>
        <v>614.5</v>
      </c>
      <c r="B1232" s="6">
        <f t="shared" si="244"/>
        <v>6.1449999999999996</v>
      </c>
      <c r="C1232">
        <f t="shared" si="245"/>
        <v>3.99</v>
      </c>
      <c r="D1232" s="6">
        <f t="shared" si="246"/>
        <v>0.92</v>
      </c>
      <c r="E1232" s="5">
        <f t="shared" si="237"/>
        <v>6.6793478260869561</v>
      </c>
      <c r="F1232" s="4">
        <f t="shared" si="238"/>
        <v>-5.6793478260869561</v>
      </c>
      <c r="G1232" s="1" t="e">
        <f t="shared" si="239"/>
        <v>#NUM!</v>
      </c>
      <c r="H1232" s="1" t="e">
        <f t="shared" si="240"/>
        <v>#NUM!</v>
      </c>
      <c r="I1232" s="1" t="e">
        <f t="shared" si="241"/>
        <v>#NUM!</v>
      </c>
      <c r="J1232" s="6" t="e">
        <f t="shared" si="242"/>
        <v>#NUM!</v>
      </c>
      <c r="K1232" s="2" t="e">
        <f t="shared" si="243"/>
        <v>#NUM!</v>
      </c>
      <c r="L1232" s="2" t="e">
        <f t="shared" si="247"/>
        <v>#NUM!</v>
      </c>
    </row>
    <row r="1233" spans="1:12" x14ac:dyDescent="0.2">
      <c r="A1233">
        <f t="shared" si="236"/>
        <v>615</v>
      </c>
      <c r="B1233" s="6">
        <f t="shared" si="244"/>
        <v>6.15</v>
      </c>
      <c r="C1233">
        <f t="shared" si="245"/>
        <v>3.99</v>
      </c>
      <c r="D1233" s="6">
        <f t="shared" si="246"/>
        <v>0.92</v>
      </c>
      <c r="E1233" s="5">
        <f t="shared" si="237"/>
        <v>6.6847826086956523</v>
      </c>
      <c r="F1233" s="4">
        <f t="shared" si="238"/>
        <v>-5.6847826086956523</v>
      </c>
      <c r="G1233" s="1" t="e">
        <f t="shared" si="239"/>
        <v>#NUM!</v>
      </c>
      <c r="H1233" s="1" t="e">
        <f t="shared" si="240"/>
        <v>#NUM!</v>
      </c>
      <c r="I1233" s="1" t="e">
        <f t="shared" si="241"/>
        <v>#NUM!</v>
      </c>
      <c r="J1233" s="6" t="e">
        <f t="shared" si="242"/>
        <v>#NUM!</v>
      </c>
      <c r="K1233" s="2" t="e">
        <f t="shared" si="243"/>
        <v>#NUM!</v>
      </c>
      <c r="L1233" s="2" t="e">
        <f t="shared" si="247"/>
        <v>#NUM!</v>
      </c>
    </row>
    <row r="1234" spans="1:12" x14ac:dyDescent="0.2">
      <c r="A1234">
        <f t="shared" si="236"/>
        <v>615.5</v>
      </c>
      <c r="B1234" s="6">
        <f t="shared" si="244"/>
        <v>6.1550000000000002</v>
      </c>
      <c r="C1234">
        <f t="shared" si="245"/>
        <v>3.99</v>
      </c>
      <c r="D1234" s="6">
        <f t="shared" si="246"/>
        <v>0.92</v>
      </c>
      <c r="E1234" s="5">
        <f t="shared" si="237"/>
        <v>6.6902173913043477</v>
      </c>
      <c r="F1234" s="4">
        <f t="shared" si="238"/>
        <v>-5.6902173913043477</v>
      </c>
      <c r="G1234" s="1" t="e">
        <f t="shared" si="239"/>
        <v>#NUM!</v>
      </c>
      <c r="H1234" s="1" t="e">
        <f t="shared" si="240"/>
        <v>#NUM!</v>
      </c>
      <c r="I1234" s="1" t="e">
        <f t="shared" si="241"/>
        <v>#NUM!</v>
      </c>
      <c r="J1234" s="6" t="e">
        <f t="shared" si="242"/>
        <v>#NUM!</v>
      </c>
      <c r="K1234" s="2" t="e">
        <f t="shared" si="243"/>
        <v>#NUM!</v>
      </c>
      <c r="L1234" s="2" t="e">
        <f t="shared" si="247"/>
        <v>#NUM!</v>
      </c>
    </row>
    <row r="1235" spans="1:12" x14ac:dyDescent="0.2">
      <c r="A1235">
        <f t="shared" si="236"/>
        <v>616</v>
      </c>
      <c r="B1235" s="6">
        <f t="shared" si="244"/>
        <v>6.16</v>
      </c>
      <c r="C1235">
        <f t="shared" si="245"/>
        <v>3.99</v>
      </c>
      <c r="D1235" s="6">
        <f t="shared" si="246"/>
        <v>0.92</v>
      </c>
      <c r="E1235" s="5">
        <f t="shared" si="237"/>
        <v>6.695652173913043</v>
      </c>
      <c r="F1235" s="4">
        <f t="shared" si="238"/>
        <v>-5.695652173913043</v>
      </c>
      <c r="G1235" s="1" t="e">
        <f t="shared" si="239"/>
        <v>#NUM!</v>
      </c>
      <c r="H1235" s="1" t="e">
        <f t="shared" si="240"/>
        <v>#NUM!</v>
      </c>
      <c r="I1235" s="1" t="e">
        <f t="shared" si="241"/>
        <v>#NUM!</v>
      </c>
      <c r="J1235" s="6" t="e">
        <f t="shared" si="242"/>
        <v>#NUM!</v>
      </c>
      <c r="K1235" s="2" t="e">
        <f t="shared" si="243"/>
        <v>#NUM!</v>
      </c>
      <c r="L1235" s="2" t="e">
        <f t="shared" si="247"/>
        <v>#NUM!</v>
      </c>
    </row>
    <row r="1236" spans="1:12" x14ac:dyDescent="0.2">
      <c r="A1236">
        <f t="shared" ref="A1236:A1299" si="248">A1235+0.5</f>
        <v>616.5</v>
      </c>
      <c r="B1236" s="6">
        <f t="shared" si="244"/>
        <v>6.165</v>
      </c>
      <c r="C1236">
        <f t="shared" si="245"/>
        <v>3.99</v>
      </c>
      <c r="D1236" s="6">
        <f t="shared" si="246"/>
        <v>0.92</v>
      </c>
      <c r="E1236" s="5">
        <f t="shared" ref="E1236:E1299" si="249">B1236/D1236</f>
        <v>6.7010869565217392</v>
      </c>
      <c r="F1236" s="4">
        <f t="shared" ref="F1236:F1299" si="250">1-E1236</f>
        <v>-5.7010869565217392</v>
      </c>
      <c r="G1236" s="1" t="e">
        <f t="shared" ref="G1236:G1299" si="251">ACOS(F1236)</f>
        <v>#NUM!</v>
      </c>
      <c r="H1236" s="1" t="e">
        <f t="shared" ref="H1236:H1299" si="252">SIN(G1236)</f>
        <v>#NUM!</v>
      </c>
      <c r="I1236" s="1" t="e">
        <f t="shared" ref="I1236:I1299" si="253">F1236*H1236</f>
        <v>#NUM!</v>
      </c>
      <c r="J1236" s="6" t="e">
        <f t="shared" ref="J1236:J1299" si="254">G1236-I1236</f>
        <v>#NUM!</v>
      </c>
      <c r="K1236" s="2" t="e">
        <f t="shared" ref="K1236:K1299" si="255">C1236*D1236*D1236*J1236*1000</f>
        <v>#NUM!</v>
      </c>
      <c r="L1236" s="2" t="e">
        <f t="shared" si="247"/>
        <v>#NUM!</v>
      </c>
    </row>
    <row r="1237" spans="1:12" x14ac:dyDescent="0.2">
      <c r="A1237">
        <f t="shared" si="248"/>
        <v>617</v>
      </c>
      <c r="B1237" s="6">
        <f t="shared" si="244"/>
        <v>6.17</v>
      </c>
      <c r="C1237">
        <f t="shared" si="245"/>
        <v>3.99</v>
      </c>
      <c r="D1237" s="6">
        <f t="shared" si="246"/>
        <v>0.92</v>
      </c>
      <c r="E1237" s="5">
        <f t="shared" si="249"/>
        <v>6.7065217391304346</v>
      </c>
      <c r="F1237" s="4">
        <f t="shared" si="250"/>
        <v>-5.7065217391304346</v>
      </c>
      <c r="G1237" s="1" t="e">
        <f t="shared" si="251"/>
        <v>#NUM!</v>
      </c>
      <c r="H1237" s="1" t="e">
        <f t="shared" si="252"/>
        <v>#NUM!</v>
      </c>
      <c r="I1237" s="1" t="e">
        <f t="shared" si="253"/>
        <v>#NUM!</v>
      </c>
      <c r="J1237" s="6" t="e">
        <f t="shared" si="254"/>
        <v>#NUM!</v>
      </c>
      <c r="K1237" s="2" t="e">
        <f t="shared" si="255"/>
        <v>#NUM!</v>
      </c>
      <c r="L1237" s="2" t="e">
        <f t="shared" si="247"/>
        <v>#NUM!</v>
      </c>
    </row>
    <row r="1238" spans="1:12" x14ac:dyDescent="0.2">
      <c r="A1238">
        <f t="shared" si="248"/>
        <v>617.5</v>
      </c>
      <c r="B1238" s="6">
        <f t="shared" si="244"/>
        <v>6.1749999999999998</v>
      </c>
      <c r="C1238">
        <f t="shared" si="245"/>
        <v>3.99</v>
      </c>
      <c r="D1238" s="6">
        <f t="shared" si="246"/>
        <v>0.92</v>
      </c>
      <c r="E1238" s="5">
        <f t="shared" si="249"/>
        <v>6.7119565217391299</v>
      </c>
      <c r="F1238" s="4">
        <f t="shared" si="250"/>
        <v>-5.7119565217391299</v>
      </c>
      <c r="G1238" s="1" t="e">
        <f t="shared" si="251"/>
        <v>#NUM!</v>
      </c>
      <c r="H1238" s="1" t="e">
        <f t="shared" si="252"/>
        <v>#NUM!</v>
      </c>
      <c r="I1238" s="1" t="e">
        <f t="shared" si="253"/>
        <v>#NUM!</v>
      </c>
      <c r="J1238" s="6" t="e">
        <f t="shared" si="254"/>
        <v>#NUM!</v>
      </c>
      <c r="K1238" s="2" t="e">
        <f t="shared" si="255"/>
        <v>#NUM!</v>
      </c>
      <c r="L1238" s="2" t="e">
        <f t="shared" si="247"/>
        <v>#NUM!</v>
      </c>
    </row>
    <row r="1239" spans="1:12" x14ac:dyDescent="0.2">
      <c r="A1239">
        <f t="shared" si="248"/>
        <v>618</v>
      </c>
      <c r="B1239" s="6">
        <f t="shared" si="244"/>
        <v>6.18</v>
      </c>
      <c r="C1239">
        <f t="shared" si="245"/>
        <v>3.99</v>
      </c>
      <c r="D1239" s="6">
        <f t="shared" si="246"/>
        <v>0.92</v>
      </c>
      <c r="E1239" s="5">
        <f t="shared" si="249"/>
        <v>6.7173913043478253</v>
      </c>
      <c r="F1239" s="4">
        <f t="shared" si="250"/>
        <v>-5.7173913043478253</v>
      </c>
      <c r="G1239" s="1" t="e">
        <f t="shared" si="251"/>
        <v>#NUM!</v>
      </c>
      <c r="H1239" s="1" t="e">
        <f t="shared" si="252"/>
        <v>#NUM!</v>
      </c>
      <c r="I1239" s="1" t="e">
        <f t="shared" si="253"/>
        <v>#NUM!</v>
      </c>
      <c r="J1239" s="6" t="e">
        <f t="shared" si="254"/>
        <v>#NUM!</v>
      </c>
      <c r="K1239" s="2" t="e">
        <f t="shared" si="255"/>
        <v>#NUM!</v>
      </c>
      <c r="L1239" s="2" t="e">
        <f t="shared" si="247"/>
        <v>#NUM!</v>
      </c>
    </row>
    <row r="1240" spans="1:12" x14ac:dyDescent="0.2">
      <c r="A1240">
        <f t="shared" si="248"/>
        <v>618.5</v>
      </c>
      <c r="B1240" s="6">
        <f t="shared" si="244"/>
        <v>6.1849999999999996</v>
      </c>
      <c r="C1240">
        <f t="shared" si="245"/>
        <v>3.99</v>
      </c>
      <c r="D1240" s="6">
        <f t="shared" si="246"/>
        <v>0.92</v>
      </c>
      <c r="E1240" s="5">
        <f t="shared" si="249"/>
        <v>6.7228260869565206</v>
      </c>
      <c r="F1240" s="4">
        <f t="shared" si="250"/>
        <v>-5.7228260869565206</v>
      </c>
      <c r="G1240" s="1" t="e">
        <f t="shared" si="251"/>
        <v>#NUM!</v>
      </c>
      <c r="H1240" s="1" t="e">
        <f t="shared" si="252"/>
        <v>#NUM!</v>
      </c>
      <c r="I1240" s="1" t="e">
        <f t="shared" si="253"/>
        <v>#NUM!</v>
      </c>
      <c r="J1240" s="6" t="e">
        <f t="shared" si="254"/>
        <v>#NUM!</v>
      </c>
      <c r="K1240" s="2" t="e">
        <f t="shared" si="255"/>
        <v>#NUM!</v>
      </c>
      <c r="L1240" s="2" t="e">
        <f t="shared" si="247"/>
        <v>#NUM!</v>
      </c>
    </row>
    <row r="1241" spans="1:12" x14ac:dyDescent="0.2">
      <c r="A1241">
        <f t="shared" si="248"/>
        <v>619</v>
      </c>
      <c r="B1241" s="6">
        <f t="shared" si="244"/>
        <v>6.19</v>
      </c>
      <c r="C1241">
        <f t="shared" si="245"/>
        <v>3.99</v>
      </c>
      <c r="D1241" s="6">
        <f t="shared" si="246"/>
        <v>0.92</v>
      </c>
      <c r="E1241" s="5">
        <f t="shared" si="249"/>
        <v>6.7282608695652177</v>
      </c>
      <c r="F1241" s="4">
        <f t="shared" si="250"/>
        <v>-5.7282608695652177</v>
      </c>
      <c r="G1241" s="1" t="e">
        <f t="shared" si="251"/>
        <v>#NUM!</v>
      </c>
      <c r="H1241" s="1" t="e">
        <f t="shared" si="252"/>
        <v>#NUM!</v>
      </c>
      <c r="I1241" s="1" t="e">
        <f t="shared" si="253"/>
        <v>#NUM!</v>
      </c>
      <c r="J1241" s="6" t="e">
        <f t="shared" si="254"/>
        <v>#NUM!</v>
      </c>
      <c r="K1241" s="2" t="e">
        <f t="shared" si="255"/>
        <v>#NUM!</v>
      </c>
      <c r="L1241" s="2" t="e">
        <f t="shared" si="247"/>
        <v>#NUM!</v>
      </c>
    </row>
    <row r="1242" spans="1:12" x14ac:dyDescent="0.2">
      <c r="A1242">
        <f t="shared" si="248"/>
        <v>619.5</v>
      </c>
      <c r="B1242" s="6">
        <f t="shared" si="244"/>
        <v>6.1950000000000003</v>
      </c>
      <c r="C1242">
        <f t="shared" si="245"/>
        <v>3.99</v>
      </c>
      <c r="D1242" s="6">
        <f t="shared" si="246"/>
        <v>0.92</v>
      </c>
      <c r="E1242" s="5">
        <f t="shared" si="249"/>
        <v>6.7336956521739131</v>
      </c>
      <c r="F1242" s="4">
        <f t="shared" si="250"/>
        <v>-5.7336956521739131</v>
      </c>
      <c r="G1242" s="1" t="e">
        <f t="shared" si="251"/>
        <v>#NUM!</v>
      </c>
      <c r="H1242" s="1" t="e">
        <f t="shared" si="252"/>
        <v>#NUM!</v>
      </c>
      <c r="I1242" s="1" t="e">
        <f t="shared" si="253"/>
        <v>#NUM!</v>
      </c>
      <c r="J1242" s="6" t="e">
        <f t="shared" si="254"/>
        <v>#NUM!</v>
      </c>
      <c r="K1242" s="2" t="e">
        <f t="shared" si="255"/>
        <v>#NUM!</v>
      </c>
      <c r="L1242" s="2" t="e">
        <f t="shared" si="247"/>
        <v>#NUM!</v>
      </c>
    </row>
    <row r="1243" spans="1:12" x14ac:dyDescent="0.2">
      <c r="A1243">
        <f t="shared" si="248"/>
        <v>620</v>
      </c>
      <c r="B1243" s="6">
        <f t="shared" si="244"/>
        <v>6.2</v>
      </c>
      <c r="C1243">
        <f t="shared" si="245"/>
        <v>3.99</v>
      </c>
      <c r="D1243" s="6">
        <f t="shared" si="246"/>
        <v>0.92</v>
      </c>
      <c r="E1243" s="5">
        <f t="shared" si="249"/>
        <v>6.7391304347826084</v>
      </c>
      <c r="F1243" s="4">
        <f t="shared" si="250"/>
        <v>-5.7391304347826084</v>
      </c>
      <c r="G1243" s="1" t="e">
        <f t="shared" si="251"/>
        <v>#NUM!</v>
      </c>
      <c r="H1243" s="1" t="e">
        <f t="shared" si="252"/>
        <v>#NUM!</v>
      </c>
      <c r="I1243" s="1" t="e">
        <f t="shared" si="253"/>
        <v>#NUM!</v>
      </c>
      <c r="J1243" s="6" t="e">
        <f t="shared" si="254"/>
        <v>#NUM!</v>
      </c>
      <c r="K1243" s="2" t="e">
        <f t="shared" si="255"/>
        <v>#NUM!</v>
      </c>
      <c r="L1243" s="2" t="e">
        <f t="shared" si="247"/>
        <v>#NUM!</v>
      </c>
    </row>
    <row r="1244" spans="1:12" x14ac:dyDescent="0.2">
      <c r="A1244">
        <f t="shared" si="248"/>
        <v>620.5</v>
      </c>
      <c r="B1244" s="6">
        <f t="shared" si="244"/>
        <v>6.2050000000000001</v>
      </c>
      <c r="C1244">
        <f t="shared" si="245"/>
        <v>3.99</v>
      </c>
      <c r="D1244" s="6">
        <f t="shared" si="246"/>
        <v>0.92</v>
      </c>
      <c r="E1244" s="5">
        <f t="shared" si="249"/>
        <v>6.7445652173913038</v>
      </c>
      <c r="F1244" s="4">
        <f t="shared" si="250"/>
        <v>-5.7445652173913038</v>
      </c>
      <c r="G1244" s="1" t="e">
        <f t="shared" si="251"/>
        <v>#NUM!</v>
      </c>
      <c r="H1244" s="1" t="e">
        <f t="shared" si="252"/>
        <v>#NUM!</v>
      </c>
      <c r="I1244" s="1" t="e">
        <f t="shared" si="253"/>
        <v>#NUM!</v>
      </c>
      <c r="J1244" s="6" t="e">
        <f t="shared" si="254"/>
        <v>#NUM!</v>
      </c>
      <c r="K1244" s="2" t="e">
        <f t="shared" si="255"/>
        <v>#NUM!</v>
      </c>
      <c r="L1244" s="2" t="e">
        <f t="shared" si="247"/>
        <v>#NUM!</v>
      </c>
    </row>
    <row r="1245" spans="1:12" x14ac:dyDescent="0.2">
      <c r="A1245">
        <f t="shared" si="248"/>
        <v>621</v>
      </c>
      <c r="B1245" s="6">
        <f t="shared" si="244"/>
        <v>6.21</v>
      </c>
      <c r="C1245">
        <f t="shared" si="245"/>
        <v>3.99</v>
      </c>
      <c r="D1245" s="6">
        <f t="shared" si="246"/>
        <v>0.92</v>
      </c>
      <c r="E1245" s="5">
        <f t="shared" si="249"/>
        <v>6.75</v>
      </c>
      <c r="F1245" s="4">
        <f t="shared" si="250"/>
        <v>-5.75</v>
      </c>
      <c r="G1245" s="1" t="e">
        <f t="shared" si="251"/>
        <v>#NUM!</v>
      </c>
      <c r="H1245" s="1" t="e">
        <f t="shared" si="252"/>
        <v>#NUM!</v>
      </c>
      <c r="I1245" s="1" t="e">
        <f t="shared" si="253"/>
        <v>#NUM!</v>
      </c>
      <c r="J1245" s="6" t="e">
        <f t="shared" si="254"/>
        <v>#NUM!</v>
      </c>
      <c r="K1245" s="2" t="e">
        <f t="shared" si="255"/>
        <v>#NUM!</v>
      </c>
      <c r="L1245" s="2" t="e">
        <f t="shared" si="247"/>
        <v>#NUM!</v>
      </c>
    </row>
    <row r="1246" spans="1:12" x14ac:dyDescent="0.2">
      <c r="A1246">
        <f t="shared" si="248"/>
        <v>621.5</v>
      </c>
      <c r="B1246" s="6">
        <f t="shared" si="244"/>
        <v>6.2149999999999999</v>
      </c>
      <c r="C1246">
        <f t="shared" si="245"/>
        <v>3.99</v>
      </c>
      <c r="D1246" s="6">
        <f t="shared" si="246"/>
        <v>0.92</v>
      </c>
      <c r="E1246" s="5">
        <f t="shared" si="249"/>
        <v>6.7554347826086953</v>
      </c>
      <c r="F1246" s="4">
        <f t="shared" si="250"/>
        <v>-5.7554347826086953</v>
      </c>
      <c r="G1246" s="1" t="e">
        <f t="shared" si="251"/>
        <v>#NUM!</v>
      </c>
      <c r="H1246" s="1" t="e">
        <f t="shared" si="252"/>
        <v>#NUM!</v>
      </c>
      <c r="I1246" s="1" t="e">
        <f t="shared" si="253"/>
        <v>#NUM!</v>
      </c>
      <c r="J1246" s="6" t="e">
        <f t="shared" si="254"/>
        <v>#NUM!</v>
      </c>
      <c r="K1246" s="2" t="e">
        <f t="shared" si="255"/>
        <v>#NUM!</v>
      </c>
      <c r="L1246" s="2" t="e">
        <f t="shared" si="247"/>
        <v>#NUM!</v>
      </c>
    </row>
    <row r="1247" spans="1:12" x14ac:dyDescent="0.2">
      <c r="A1247">
        <f t="shared" si="248"/>
        <v>622</v>
      </c>
      <c r="B1247" s="6">
        <f t="shared" si="244"/>
        <v>6.22</v>
      </c>
      <c r="C1247">
        <f t="shared" si="245"/>
        <v>3.99</v>
      </c>
      <c r="D1247" s="6">
        <f t="shared" si="246"/>
        <v>0.92</v>
      </c>
      <c r="E1247" s="5">
        <f t="shared" si="249"/>
        <v>6.7608695652173907</v>
      </c>
      <c r="F1247" s="4">
        <f t="shared" si="250"/>
        <v>-5.7608695652173907</v>
      </c>
      <c r="G1247" s="1" t="e">
        <f t="shared" si="251"/>
        <v>#NUM!</v>
      </c>
      <c r="H1247" s="1" t="e">
        <f t="shared" si="252"/>
        <v>#NUM!</v>
      </c>
      <c r="I1247" s="1" t="e">
        <f t="shared" si="253"/>
        <v>#NUM!</v>
      </c>
      <c r="J1247" s="6" t="e">
        <f t="shared" si="254"/>
        <v>#NUM!</v>
      </c>
      <c r="K1247" s="2" t="e">
        <f t="shared" si="255"/>
        <v>#NUM!</v>
      </c>
      <c r="L1247" s="2" t="e">
        <f t="shared" si="247"/>
        <v>#NUM!</v>
      </c>
    </row>
    <row r="1248" spans="1:12" x14ac:dyDescent="0.2">
      <c r="A1248">
        <f t="shared" si="248"/>
        <v>622.5</v>
      </c>
      <c r="B1248" s="6">
        <f t="shared" si="244"/>
        <v>6.2249999999999996</v>
      </c>
      <c r="C1248">
        <f t="shared" si="245"/>
        <v>3.99</v>
      </c>
      <c r="D1248" s="6">
        <f t="shared" si="246"/>
        <v>0.92</v>
      </c>
      <c r="E1248" s="5">
        <f t="shared" si="249"/>
        <v>6.766304347826086</v>
      </c>
      <c r="F1248" s="4">
        <f t="shared" si="250"/>
        <v>-5.766304347826086</v>
      </c>
      <c r="G1248" s="1" t="e">
        <f t="shared" si="251"/>
        <v>#NUM!</v>
      </c>
      <c r="H1248" s="1" t="e">
        <f t="shared" si="252"/>
        <v>#NUM!</v>
      </c>
      <c r="I1248" s="1" t="e">
        <f t="shared" si="253"/>
        <v>#NUM!</v>
      </c>
      <c r="J1248" s="6" t="e">
        <f t="shared" si="254"/>
        <v>#NUM!</v>
      </c>
      <c r="K1248" s="2" t="e">
        <f t="shared" si="255"/>
        <v>#NUM!</v>
      </c>
      <c r="L1248" s="2" t="e">
        <f t="shared" si="247"/>
        <v>#NUM!</v>
      </c>
    </row>
    <row r="1249" spans="1:12" x14ac:dyDescent="0.2">
      <c r="A1249">
        <f t="shared" si="248"/>
        <v>623</v>
      </c>
      <c r="B1249" s="6">
        <f t="shared" si="244"/>
        <v>6.23</v>
      </c>
      <c r="C1249">
        <f t="shared" si="245"/>
        <v>3.99</v>
      </c>
      <c r="D1249" s="6">
        <f t="shared" si="246"/>
        <v>0.92</v>
      </c>
      <c r="E1249" s="5">
        <f t="shared" si="249"/>
        <v>6.7717391304347831</v>
      </c>
      <c r="F1249" s="4">
        <f t="shared" si="250"/>
        <v>-5.7717391304347831</v>
      </c>
      <c r="G1249" s="1" t="e">
        <f t="shared" si="251"/>
        <v>#NUM!</v>
      </c>
      <c r="H1249" s="1" t="e">
        <f t="shared" si="252"/>
        <v>#NUM!</v>
      </c>
      <c r="I1249" s="1" t="e">
        <f t="shared" si="253"/>
        <v>#NUM!</v>
      </c>
      <c r="J1249" s="6" t="e">
        <f t="shared" si="254"/>
        <v>#NUM!</v>
      </c>
      <c r="K1249" s="2" t="e">
        <f t="shared" si="255"/>
        <v>#NUM!</v>
      </c>
      <c r="L1249" s="2" t="e">
        <f t="shared" si="247"/>
        <v>#NUM!</v>
      </c>
    </row>
    <row r="1250" spans="1:12" x14ac:dyDescent="0.2">
      <c r="A1250">
        <f t="shared" si="248"/>
        <v>623.5</v>
      </c>
      <c r="B1250" s="6">
        <f t="shared" si="244"/>
        <v>6.2350000000000003</v>
      </c>
      <c r="C1250">
        <f t="shared" si="245"/>
        <v>3.99</v>
      </c>
      <c r="D1250" s="6">
        <f t="shared" si="246"/>
        <v>0.92</v>
      </c>
      <c r="E1250" s="5">
        <f t="shared" si="249"/>
        <v>6.7771739130434785</v>
      </c>
      <c r="F1250" s="4">
        <f t="shared" si="250"/>
        <v>-5.7771739130434785</v>
      </c>
      <c r="G1250" s="1" t="e">
        <f t="shared" si="251"/>
        <v>#NUM!</v>
      </c>
      <c r="H1250" s="1" t="e">
        <f t="shared" si="252"/>
        <v>#NUM!</v>
      </c>
      <c r="I1250" s="1" t="e">
        <f t="shared" si="253"/>
        <v>#NUM!</v>
      </c>
      <c r="J1250" s="6" t="e">
        <f t="shared" si="254"/>
        <v>#NUM!</v>
      </c>
      <c r="K1250" s="2" t="e">
        <f t="shared" si="255"/>
        <v>#NUM!</v>
      </c>
      <c r="L1250" s="2" t="e">
        <f t="shared" si="247"/>
        <v>#NUM!</v>
      </c>
    </row>
    <row r="1251" spans="1:12" x14ac:dyDescent="0.2">
      <c r="A1251">
        <f t="shared" si="248"/>
        <v>624</v>
      </c>
      <c r="B1251" s="6">
        <f t="shared" si="244"/>
        <v>6.24</v>
      </c>
      <c r="C1251">
        <f t="shared" si="245"/>
        <v>3.99</v>
      </c>
      <c r="D1251" s="6">
        <f t="shared" si="246"/>
        <v>0.92</v>
      </c>
      <c r="E1251" s="5">
        <f t="shared" si="249"/>
        <v>6.7826086956521738</v>
      </c>
      <c r="F1251" s="4">
        <f t="shared" si="250"/>
        <v>-5.7826086956521738</v>
      </c>
      <c r="G1251" s="1" t="e">
        <f t="shared" si="251"/>
        <v>#NUM!</v>
      </c>
      <c r="H1251" s="1" t="e">
        <f t="shared" si="252"/>
        <v>#NUM!</v>
      </c>
      <c r="I1251" s="1" t="e">
        <f t="shared" si="253"/>
        <v>#NUM!</v>
      </c>
      <c r="J1251" s="6" t="e">
        <f t="shared" si="254"/>
        <v>#NUM!</v>
      </c>
      <c r="K1251" s="2" t="e">
        <f t="shared" si="255"/>
        <v>#NUM!</v>
      </c>
      <c r="L1251" s="2" t="e">
        <f t="shared" si="247"/>
        <v>#NUM!</v>
      </c>
    </row>
    <row r="1252" spans="1:12" x14ac:dyDescent="0.2">
      <c r="A1252">
        <f t="shared" si="248"/>
        <v>624.5</v>
      </c>
      <c r="B1252" s="6">
        <f t="shared" si="244"/>
        <v>6.2450000000000001</v>
      </c>
      <c r="C1252">
        <f t="shared" si="245"/>
        <v>3.99</v>
      </c>
      <c r="D1252" s="6">
        <f t="shared" si="246"/>
        <v>0.92</v>
      </c>
      <c r="E1252" s="5">
        <f t="shared" si="249"/>
        <v>6.7880434782608692</v>
      </c>
      <c r="F1252" s="4">
        <f t="shared" si="250"/>
        <v>-5.7880434782608692</v>
      </c>
      <c r="G1252" s="1" t="e">
        <f t="shared" si="251"/>
        <v>#NUM!</v>
      </c>
      <c r="H1252" s="1" t="e">
        <f t="shared" si="252"/>
        <v>#NUM!</v>
      </c>
      <c r="I1252" s="1" t="e">
        <f t="shared" si="253"/>
        <v>#NUM!</v>
      </c>
      <c r="J1252" s="6" t="e">
        <f t="shared" si="254"/>
        <v>#NUM!</v>
      </c>
      <c r="K1252" s="2" t="e">
        <f t="shared" si="255"/>
        <v>#NUM!</v>
      </c>
      <c r="L1252" s="2" t="e">
        <f t="shared" si="247"/>
        <v>#NUM!</v>
      </c>
    </row>
    <row r="1253" spans="1:12" x14ac:dyDescent="0.2">
      <c r="A1253">
        <f t="shared" si="248"/>
        <v>625</v>
      </c>
      <c r="B1253" s="6">
        <f t="shared" si="244"/>
        <v>6.25</v>
      </c>
      <c r="C1253">
        <f t="shared" si="245"/>
        <v>3.99</v>
      </c>
      <c r="D1253" s="6">
        <f t="shared" si="246"/>
        <v>0.92</v>
      </c>
      <c r="E1253" s="5">
        <f t="shared" si="249"/>
        <v>6.7934782608695645</v>
      </c>
      <c r="F1253" s="4">
        <f t="shared" si="250"/>
        <v>-5.7934782608695645</v>
      </c>
      <c r="G1253" s="1" t="e">
        <f t="shared" si="251"/>
        <v>#NUM!</v>
      </c>
      <c r="H1253" s="1" t="e">
        <f t="shared" si="252"/>
        <v>#NUM!</v>
      </c>
      <c r="I1253" s="1" t="e">
        <f t="shared" si="253"/>
        <v>#NUM!</v>
      </c>
      <c r="J1253" s="6" t="e">
        <f t="shared" si="254"/>
        <v>#NUM!</v>
      </c>
      <c r="K1253" s="2" t="e">
        <f t="shared" si="255"/>
        <v>#NUM!</v>
      </c>
      <c r="L1253" s="2" t="e">
        <f t="shared" si="247"/>
        <v>#NUM!</v>
      </c>
    </row>
    <row r="1254" spans="1:12" x14ac:dyDescent="0.2">
      <c r="A1254">
        <f t="shared" si="248"/>
        <v>625.5</v>
      </c>
      <c r="B1254" s="6">
        <f t="shared" si="244"/>
        <v>6.2549999999999999</v>
      </c>
      <c r="C1254">
        <f t="shared" si="245"/>
        <v>3.99</v>
      </c>
      <c r="D1254" s="6">
        <f t="shared" si="246"/>
        <v>0.92</v>
      </c>
      <c r="E1254" s="5">
        <f t="shared" si="249"/>
        <v>6.7989130434782608</v>
      </c>
      <c r="F1254" s="4">
        <f t="shared" si="250"/>
        <v>-5.7989130434782608</v>
      </c>
      <c r="G1254" s="1" t="e">
        <f t="shared" si="251"/>
        <v>#NUM!</v>
      </c>
      <c r="H1254" s="1" t="e">
        <f t="shared" si="252"/>
        <v>#NUM!</v>
      </c>
      <c r="I1254" s="1" t="e">
        <f t="shared" si="253"/>
        <v>#NUM!</v>
      </c>
      <c r="J1254" s="6" t="e">
        <f t="shared" si="254"/>
        <v>#NUM!</v>
      </c>
      <c r="K1254" s="2" t="e">
        <f t="shared" si="255"/>
        <v>#NUM!</v>
      </c>
      <c r="L1254" s="2" t="e">
        <f t="shared" si="247"/>
        <v>#NUM!</v>
      </c>
    </row>
    <row r="1255" spans="1:12" x14ac:dyDescent="0.2">
      <c r="A1255">
        <f t="shared" si="248"/>
        <v>626</v>
      </c>
      <c r="B1255" s="6">
        <f t="shared" si="244"/>
        <v>6.26</v>
      </c>
      <c r="C1255">
        <f t="shared" si="245"/>
        <v>3.99</v>
      </c>
      <c r="D1255" s="6">
        <f t="shared" si="246"/>
        <v>0.92</v>
      </c>
      <c r="E1255" s="5">
        <f t="shared" si="249"/>
        <v>6.8043478260869561</v>
      </c>
      <c r="F1255" s="4">
        <f t="shared" si="250"/>
        <v>-5.8043478260869561</v>
      </c>
      <c r="G1255" s="1" t="e">
        <f t="shared" si="251"/>
        <v>#NUM!</v>
      </c>
      <c r="H1255" s="1" t="e">
        <f t="shared" si="252"/>
        <v>#NUM!</v>
      </c>
      <c r="I1255" s="1" t="e">
        <f t="shared" si="253"/>
        <v>#NUM!</v>
      </c>
      <c r="J1255" s="6" t="e">
        <f t="shared" si="254"/>
        <v>#NUM!</v>
      </c>
      <c r="K1255" s="2" t="e">
        <f t="shared" si="255"/>
        <v>#NUM!</v>
      </c>
      <c r="L1255" s="2" t="e">
        <f t="shared" si="247"/>
        <v>#NUM!</v>
      </c>
    </row>
    <row r="1256" spans="1:12" x14ac:dyDescent="0.2">
      <c r="A1256">
        <f t="shared" si="248"/>
        <v>626.5</v>
      </c>
      <c r="B1256" s="6">
        <f t="shared" si="244"/>
        <v>6.2649999999999997</v>
      </c>
      <c r="C1256">
        <f t="shared" si="245"/>
        <v>3.99</v>
      </c>
      <c r="D1256" s="6">
        <f t="shared" si="246"/>
        <v>0.92</v>
      </c>
      <c r="E1256" s="5">
        <f t="shared" si="249"/>
        <v>6.8097826086956514</v>
      </c>
      <c r="F1256" s="4">
        <f t="shared" si="250"/>
        <v>-5.8097826086956514</v>
      </c>
      <c r="G1256" s="1" t="e">
        <f t="shared" si="251"/>
        <v>#NUM!</v>
      </c>
      <c r="H1256" s="1" t="e">
        <f t="shared" si="252"/>
        <v>#NUM!</v>
      </c>
      <c r="I1256" s="1" t="e">
        <f t="shared" si="253"/>
        <v>#NUM!</v>
      </c>
      <c r="J1256" s="6" t="e">
        <f t="shared" si="254"/>
        <v>#NUM!</v>
      </c>
      <c r="K1256" s="2" t="e">
        <f t="shared" si="255"/>
        <v>#NUM!</v>
      </c>
      <c r="L1256" s="2" t="e">
        <f t="shared" si="247"/>
        <v>#NUM!</v>
      </c>
    </row>
    <row r="1257" spans="1:12" x14ac:dyDescent="0.2">
      <c r="A1257">
        <f t="shared" si="248"/>
        <v>627</v>
      </c>
      <c r="B1257" s="6">
        <f t="shared" si="244"/>
        <v>6.27</v>
      </c>
      <c r="C1257">
        <f t="shared" si="245"/>
        <v>3.99</v>
      </c>
      <c r="D1257" s="6">
        <f t="shared" si="246"/>
        <v>0.92</v>
      </c>
      <c r="E1257" s="5">
        <f t="shared" si="249"/>
        <v>6.8152173913043468</v>
      </c>
      <c r="F1257" s="4">
        <f t="shared" si="250"/>
        <v>-5.8152173913043468</v>
      </c>
      <c r="G1257" s="1" t="e">
        <f t="shared" si="251"/>
        <v>#NUM!</v>
      </c>
      <c r="H1257" s="1" t="e">
        <f t="shared" si="252"/>
        <v>#NUM!</v>
      </c>
      <c r="I1257" s="1" t="e">
        <f t="shared" si="253"/>
        <v>#NUM!</v>
      </c>
      <c r="J1257" s="6" t="e">
        <f t="shared" si="254"/>
        <v>#NUM!</v>
      </c>
      <c r="K1257" s="2" t="e">
        <f t="shared" si="255"/>
        <v>#NUM!</v>
      </c>
      <c r="L1257" s="2" t="e">
        <f t="shared" si="247"/>
        <v>#NUM!</v>
      </c>
    </row>
    <row r="1258" spans="1:12" x14ac:dyDescent="0.2">
      <c r="A1258">
        <f t="shared" si="248"/>
        <v>627.5</v>
      </c>
      <c r="B1258" s="6">
        <f t="shared" si="244"/>
        <v>6.2750000000000004</v>
      </c>
      <c r="C1258">
        <f t="shared" si="245"/>
        <v>3.99</v>
      </c>
      <c r="D1258" s="6">
        <f t="shared" si="246"/>
        <v>0.92</v>
      </c>
      <c r="E1258" s="5">
        <f t="shared" si="249"/>
        <v>6.8206521739130439</v>
      </c>
      <c r="F1258" s="4">
        <f t="shared" si="250"/>
        <v>-5.8206521739130439</v>
      </c>
      <c r="G1258" s="1" t="e">
        <f t="shared" si="251"/>
        <v>#NUM!</v>
      </c>
      <c r="H1258" s="1" t="e">
        <f t="shared" si="252"/>
        <v>#NUM!</v>
      </c>
      <c r="I1258" s="1" t="e">
        <f t="shared" si="253"/>
        <v>#NUM!</v>
      </c>
      <c r="J1258" s="6" t="e">
        <f t="shared" si="254"/>
        <v>#NUM!</v>
      </c>
      <c r="K1258" s="2" t="e">
        <f t="shared" si="255"/>
        <v>#NUM!</v>
      </c>
      <c r="L1258" s="2" t="e">
        <f t="shared" si="247"/>
        <v>#NUM!</v>
      </c>
    </row>
    <row r="1259" spans="1:12" x14ac:dyDescent="0.2">
      <c r="A1259">
        <f t="shared" si="248"/>
        <v>628</v>
      </c>
      <c r="B1259" s="6">
        <f t="shared" si="244"/>
        <v>6.28</v>
      </c>
      <c r="C1259">
        <f t="shared" si="245"/>
        <v>3.99</v>
      </c>
      <c r="D1259" s="6">
        <f t="shared" si="246"/>
        <v>0.92</v>
      </c>
      <c r="E1259" s="5">
        <f t="shared" si="249"/>
        <v>6.8260869565217392</v>
      </c>
      <c r="F1259" s="4">
        <f t="shared" si="250"/>
        <v>-5.8260869565217392</v>
      </c>
      <c r="G1259" s="1" t="e">
        <f t="shared" si="251"/>
        <v>#NUM!</v>
      </c>
      <c r="H1259" s="1" t="e">
        <f t="shared" si="252"/>
        <v>#NUM!</v>
      </c>
      <c r="I1259" s="1" t="e">
        <f t="shared" si="253"/>
        <v>#NUM!</v>
      </c>
      <c r="J1259" s="6" t="e">
        <f t="shared" si="254"/>
        <v>#NUM!</v>
      </c>
      <c r="K1259" s="2" t="e">
        <f t="shared" si="255"/>
        <v>#NUM!</v>
      </c>
      <c r="L1259" s="2" t="e">
        <f t="shared" si="247"/>
        <v>#NUM!</v>
      </c>
    </row>
    <row r="1260" spans="1:12" x14ac:dyDescent="0.2">
      <c r="A1260">
        <f t="shared" si="248"/>
        <v>628.5</v>
      </c>
      <c r="B1260" s="6">
        <f t="shared" si="244"/>
        <v>6.2850000000000001</v>
      </c>
      <c r="C1260">
        <f t="shared" si="245"/>
        <v>3.99</v>
      </c>
      <c r="D1260" s="6">
        <f t="shared" si="246"/>
        <v>0.92</v>
      </c>
      <c r="E1260" s="5">
        <f t="shared" si="249"/>
        <v>6.8315217391304346</v>
      </c>
      <c r="F1260" s="4">
        <f t="shared" si="250"/>
        <v>-5.8315217391304346</v>
      </c>
      <c r="G1260" s="1" t="e">
        <f t="shared" si="251"/>
        <v>#NUM!</v>
      </c>
      <c r="H1260" s="1" t="e">
        <f t="shared" si="252"/>
        <v>#NUM!</v>
      </c>
      <c r="I1260" s="1" t="e">
        <f t="shared" si="253"/>
        <v>#NUM!</v>
      </c>
      <c r="J1260" s="6" t="e">
        <f t="shared" si="254"/>
        <v>#NUM!</v>
      </c>
      <c r="K1260" s="2" t="e">
        <f t="shared" si="255"/>
        <v>#NUM!</v>
      </c>
      <c r="L1260" s="2" t="e">
        <f t="shared" si="247"/>
        <v>#NUM!</v>
      </c>
    </row>
    <row r="1261" spans="1:12" x14ac:dyDescent="0.2">
      <c r="A1261">
        <f t="shared" si="248"/>
        <v>629</v>
      </c>
      <c r="B1261" s="6">
        <f t="shared" si="244"/>
        <v>6.29</v>
      </c>
      <c r="C1261">
        <f t="shared" si="245"/>
        <v>3.99</v>
      </c>
      <c r="D1261" s="6">
        <f t="shared" si="246"/>
        <v>0.92</v>
      </c>
      <c r="E1261" s="5">
        <f t="shared" si="249"/>
        <v>6.8369565217391299</v>
      </c>
      <c r="F1261" s="4">
        <f t="shared" si="250"/>
        <v>-5.8369565217391299</v>
      </c>
      <c r="G1261" s="1" t="e">
        <f t="shared" si="251"/>
        <v>#NUM!</v>
      </c>
      <c r="H1261" s="1" t="e">
        <f t="shared" si="252"/>
        <v>#NUM!</v>
      </c>
      <c r="I1261" s="1" t="e">
        <f t="shared" si="253"/>
        <v>#NUM!</v>
      </c>
      <c r="J1261" s="6" t="e">
        <f t="shared" si="254"/>
        <v>#NUM!</v>
      </c>
      <c r="K1261" s="2" t="e">
        <f t="shared" si="255"/>
        <v>#NUM!</v>
      </c>
      <c r="L1261" s="2" t="e">
        <f t="shared" si="247"/>
        <v>#NUM!</v>
      </c>
    </row>
    <row r="1262" spans="1:12" x14ac:dyDescent="0.2">
      <c r="A1262">
        <f t="shared" si="248"/>
        <v>629.5</v>
      </c>
      <c r="B1262" s="6">
        <f t="shared" si="244"/>
        <v>6.2949999999999999</v>
      </c>
      <c r="C1262">
        <f t="shared" si="245"/>
        <v>3.99</v>
      </c>
      <c r="D1262" s="6">
        <f t="shared" si="246"/>
        <v>0.92</v>
      </c>
      <c r="E1262" s="5">
        <f t="shared" si="249"/>
        <v>6.8423913043478253</v>
      </c>
      <c r="F1262" s="4">
        <f t="shared" si="250"/>
        <v>-5.8423913043478253</v>
      </c>
      <c r="G1262" s="1" t="e">
        <f t="shared" si="251"/>
        <v>#NUM!</v>
      </c>
      <c r="H1262" s="1" t="e">
        <f t="shared" si="252"/>
        <v>#NUM!</v>
      </c>
      <c r="I1262" s="1" t="e">
        <f t="shared" si="253"/>
        <v>#NUM!</v>
      </c>
      <c r="J1262" s="6" t="e">
        <f t="shared" si="254"/>
        <v>#NUM!</v>
      </c>
      <c r="K1262" s="2" t="e">
        <f t="shared" si="255"/>
        <v>#NUM!</v>
      </c>
      <c r="L1262" s="2" t="e">
        <f t="shared" si="247"/>
        <v>#NUM!</v>
      </c>
    </row>
    <row r="1263" spans="1:12" x14ac:dyDescent="0.2">
      <c r="A1263">
        <f t="shared" si="248"/>
        <v>630</v>
      </c>
      <c r="B1263" s="6">
        <f t="shared" si="244"/>
        <v>6.3</v>
      </c>
      <c r="C1263">
        <f t="shared" si="245"/>
        <v>3.99</v>
      </c>
      <c r="D1263" s="6">
        <f t="shared" si="246"/>
        <v>0.92</v>
      </c>
      <c r="E1263" s="5">
        <f t="shared" si="249"/>
        <v>6.8478260869565215</v>
      </c>
      <c r="F1263" s="4">
        <f t="shared" si="250"/>
        <v>-5.8478260869565215</v>
      </c>
      <c r="G1263" s="1" t="e">
        <f t="shared" si="251"/>
        <v>#NUM!</v>
      </c>
      <c r="H1263" s="1" t="e">
        <f t="shared" si="252"/>
        <v>#NUM!</v>
      </c>
      <c r="I1263" s="1" t="e">
        <f t="shared" si="253"/>
        <v>#NUM!</v>
      </c>
      <c r="J1263" s="6" t="e">
        <f t="shared" si="254"/>
        <v>#NUM!</v>
      </c>
      <c r="K1263" s="2" t="e">
        <f t="shared" si="255"/>
        <v>#NUM!</v>
      </c>
      <c r="L1263" s="2" t="e">
        <f t="shared" si="247"/>
        <v>#NUM!</v>
      </c>
    </row>
    <row r="1264" spans="1:12" x14ac:dyDescent="0.2">
      <c r="A1264">
        <f t="shared" si="248"/>
        <v>630.5</v>
      </c>
      <c r="B1264" s="6">
        <f t="shared" si="244"/>
        <v>6.3049999999999997</v>
      </c>
      <c r="C1264">
        <f t="shared" si="245"/>
        <v>3.99</v>
      </c>
      <c r="D1264" s="6">
        <f t="shared" si="246"/>
        <v>0.92</v>
      </c>
      <c r="E1264" s="5">
        <f t="shared" si="249"/>
        <v>6.8532608695652169</v>
      </c>
      <c r="F1264" s="4">
        <f t="shared" si="250"/>
        <v>-5.8532608695652169</v>
      </c>
      <c r="G1264" s="1" t="e">
        <f t="shared" si="251"/>
        <v>#NUM!</v>
      </c>
      <c r="H1264" s="1" t="e">
        <f t="shared" si="252"/>
        <v>#NUM!</v>
      </c>
      <c r="I1264" s="1" t="e">
        <f t="shared" si="253"/>
        <v>#NUM!</v>
      </c>
      <c r="J1264" s="6" t="e">
        <f t="shared" si="254"/>
        <v>#NUM!</v>
      </c>
      <c r="K1264" s="2" t="e">
        <f t="shared" si="255"/>
        <v>#NUM!</v>
      </c>
      <c r="L1264" s="2" t="e">
        <f t="shared" si="247"/>
        <v>#NUM!</v>
      </c>
    </row>
    <row r="1265" spans="1:12" x14ac:dyDescent="0.2">
      <c r="A1265">
        <f t="shared" si="248"/>
        <v>631</v>
      </c>
      <c r="B1265" s="6">
        <f t="shared" si="244"/>
        <v>6.31</v>
      </c>
      <c r="C1265">
        <f t="shared" si="245"/>
        <v>3.99</v>
      </c>
      <c r="D1265" s="6">
        <f t="shared" si="246"/>
        <v>0.92</v>
      </c>
      <c r="E1265" s="5">
        <f t="shared" si="249"/>
        <v>6.8586956521739122</v>
      </c>
      <c r="F1265" s="4">
        <f t="shared" si="250"/>
        <v>-5.8586956521739122</v>
      </c>
      <c r="G1265" s="1" t="e">
        <f t="shared" si="251"/>
        <v>#NUM!</v>
      </c>
      <c r="H1265" s="1" t="e">
        <f t="shared" si="252"/>
        <v>#NUM!</v>
      </c>
      <c r="I1265" s="1" t="e">
        <f t="shared" si="253"/>
        <v>#NUM!</v>
      </c>
      <c r="J1265" s="6" t="e">
        <f t="shared" si="254"/>
        <v>#NUM!</v>
      </c>
      <c r="K1265" s="2" t="e">
        <f t="shared" si="255"/>
        <v>#NUM!</v>
      </c>
      <c r="L1265" s="2" t="e">
        <f t="shared" si="247"/>
        <v>#NUM!</v>
      </c>
    </row>
    <row r="1266" spans="1:12" x14ac:dyDescent="0.2">
      <c r="A1266">
        <f t="shared" si="248"/>
        <v>631.5</v>
      </c>
      <c r="B1266" s="6">
        <f t="shared" si="244"/>
        <v>6.3150000000000004</v>
      </c>
      <c r="C1266">
        <f t="shared" si="245"/>
        <v>3.99</v>
      </c>
      <c r="D1266" s="6">
        <f t="shared" si="246"/>
        <v>0.92</v>
      </c>
      <c r="E1266" s="5">
        <f t="shared" si="249"/>
        <v>6.8641304347826084</v>
      </c>
      <c r="F1266" s="4">
        <f t="shared" si="250"/>
        <v>-5.8641304347826084</v>
      </c>
      <c r="G1266" s="1" t="e">
        <f t="shared" si="251"/>
        <v>#NUM!</v>
      </c>
      <c r="H1266" s="1" t="e">
        <f t="shared" si="252"/>
        <v>#NUM!</v>
      </c>
      <c r="I1266" s="1" t="e">
        <f t="shared" si="253"/>
        <v>#NUM!</v>
      </c>
      <c r="J1266" s="6" t="e">
        <f t="shared" si="254"/>
        <v>#NUM!</v>
      </c>
      <c r="K1266" s="2" t="e">
        <f t="shared" si="255"/>
        <v>#NUM!</v>
      </c>
      <c r="L1266" s="2" t="e">
        <f t="shared" si="247"/>
        <v>#NUM!</v>
      </c>
    </row>
    <row r="1267" spans="1:12" x14ac:dyDescent="0.2">
      <c r="A1267">
        <f t="shared" si="248"/>
        <v>632</v>
      </c>
      <c r="B1267" s="6">
        <f t="shared" si="244"/>
        <v>6.32</v>
      </c>
      <c r="C1267">
        <f t="shared" si="245"/>
        <v>3.99</v>
      </c>
      <c r="D1267" s="6">
        <f t="shared" si="246"/>
        <v>0.92</v>
      </c>
      <c r="E1267" s="5">
        <f t="shared" si="249"/>
        <v>6.8695652173913047</v>
      </c>
      <c r="F1267" s="4">
        <f t="shared" si="250"/>
        <v>-5.8695652173913047</v>
      </c>
      <c r="G1267" s="1" t="e">
        <f t="shared" si="251"/>
        <v>#NUM!</v>
      </c>
      <c r="H1267" s="1" t="e">
        <f t="shared" si="252"/>
        <v>#NUM!</v>
      </c>
      <c r="I1267" s="1" t="e">
        <f t="shared" si="253"/>
        <v>#NUM!</v>
      </c>
      <c r="J1267" s="6" t="e">
        <f t="shared" si="254"/>
        <v>#NUM!</v>
      </c>
      <c r="K1267" s="2" t="e">
        <f t="shared" si="255"/>
        <v>#NUM!</v>
      </c>
      <c r="L1267" s="2" t="e">
        <f t="shared" si="247"/>
        <v>#NUM!</v>
      </c>
    </row>
    <row r="1268" spans="1:12" x14ac:dyDescent="0.2">
      <c r="A1268">
        <f t="shared" si="248"/>
        <v>632.5</v>
      </c>
      <c r="B1268" s="6">
        <f t="shared" si="244"/>
        <v>6.3250000000000002</v>
      </c>
      <c r="C1268">
        <f t="shared" si="245"/>
        <v>3.99</v>
      </c>
      <c r="D1268" s="6">
        <f t="shared" si="246"/>
        <v>0.92</v>
      </c>
      <c r="E1268" s="5">
        <f t="shared" si="249"/>
        <v>6.875</v>
      </c>
      <c r="F1268" s="4">
        <f t="shared" si="250"/>
        <v>-5.875</v>
      </c>
      <c r="G1268" s="1" t="e">
        <f t="shared" si="251"/>
        <v>#NUM!</v>
      </c>
      <c r="H1268" s="1" t="e">
        <f t="shared" si="252"/>
        <v>#NUM!</v>
      </c>
      <c r="I1268" s="1" t="e">
        <f t="shared" si="253"/>
        <v>#NUM!</v>
      </c>
      <c r="J1268" s="6" t="e">
        <f t="shared" si="254"/>
        <v>#NUM!</v>
      </c>
      <c r="K1268" s="2" t="e">
        <f t="shared" si="255"/>
        <v>#NUM!</v>
      </c>
      <c r="L1268" s="2" t="e">
        <f t="shared" si="247"/>
        <v>#NUM!</v>
      </c>
    </row>
    <row r="1269" spans="1:12" x14ac:dyDescent="0.2">
      <c r="A1269">
        <f t="shared" si="248"/>
        <v>633</v>
      </c>
      <c r="B1269" s="6">
        <f t="shared" si="244"/>
        <v>6.33</v>
      </c>
      <c r="C1269">
        <f t="shared" si="245"/>
        <v>3.99</v>
      </c>
      <c r="D1269" s="6">
        <f t="shared" si="246"/>
        <v>0.92</v>
      </c>
      <c r="E1269" s="5">
        <f t="shared" si="249"/>
        <v>6.8804347826086953</v>
      </c>
      <c r="F1269" s="4">
        <f t="shared" si="250"/>
        <v>-5.8804347826086953</v>
      </c>
      <c r="G1269" s="1" t="e">
        <f t="shared" si="251"/>
        <v>#NUM!</v>
      </c>
      <c r="H1269" s="1" t="e">
        <f t="shared" si="252"/>
        <v>#NUM!</v>
      </c>
      <c r="I1269" s="1" t="e">
        <f t="shared" si="253"/>
        <v>#NUM!</v>
      </c>
      <c r="J1269" s="6" t="e">
        <f t="shared" si="254"/>
        <v>#NUM!</v>
      </c>
      <c r="K1269" s="2" t="e">
        <f t="shared" si="255"/>
        <v>#NUM!</v>
      </c>
      <c r="L1269" s="2" t="e">
        <f t="shared" si="247"/>
        <v>#NUM!</v>
      </c>
    </row>
    <row r="1270" spans="1:12" x14ac:dyDescent="0.2">
      <c r="A1270">
        <f t="shared" si="248"/>
        <v>633.5</v>
      </c>
      <c r="B1270" s="6">
        <f t="shared" si="244"/>
        <v>6.335</v>
      </c>
      <c r="C1270">
        <f t="shared" si="245"/>
        <v>3.99</v>
      </c>
      <c r="D1270" s="6">
        <f t="shared" si="246"/>
        <v>0.92</v>
      </c>
      <c r="E1270" s="5">
        <f t="shared" si="249"/>
        <v>6.8858695652173907</v>
      </c>
      <c r="F1270" s="4">
        <f t="shared" si="250"/>
        <v>-5.8858695652173907</v>
      </c>
      <c r="G1270" s="1" t="e">
        <f t="shared" si="251"/>
        <v>#NUM!</v>
      </c>
      <c r="H1270" s="1" t="e">
        <f t="shared" si="252"/>
        <v>#NUM!</v>
      </c>
      <c r="I1270" s="1" t="e">
        <f t="shared" si="253"/>
        <v>#NUM!</v>
      </c>
      <c r="J1270" s="6" t="e">
        <f t="shared" si="254"/>
        <v>#NUM!</v>
      </c>
      <c r="K1270" s="2" t="e">
        <f t="shared" si="255"/>
        <v>#NUM!</v>
      </c>
      <c r="L1270" s="2" t="e">
        <f t="shared" si="247"/>
        <v>#NUM!</v>
      </c>
    </row>
    <row r="1271" spans="1:12" x14ac:dyDescent="0.2">
      <c r="A1271">
        <f t="shared" si="248"/>
        <v>634</v>
      </c>
      <c r="B1271" s="6">
        <f t="shared" si="244"/>
        <v>6.34</v>
      </c>
      <c r="C1271">
        <f t="shared" si="245"/>
        <v>3.99</v>
      </c>
      <c r="D1271" s="6">
        <f t="shared" si="246"/>
        <v>0.92</v>
      </c>
      <c r="E1271" s="5">
        <f t="shared" si="249"/>
        <v>6.8913043478260869</v>
      </c>
      <c r="F1271" s="4">
        <f t="shared" si="250"/>
        <v>-5.8913043478260869</v>
      </c>
      <c r="G1271" s="1" t="e">
        <f t="shared" si="251"/>
        <v>#NUM!</v>
      </c>
      <c r="H1271" s="1" t="e">
        <f t="shared" si="252"/>
        <v>#NUM!</v>
      </c>
      <c r="I1271" s="1" t="e">
        <f t="shared" si="253"/>
        <v>#NUM!</v>
      </c>
      <c r="J1271" s="6" t="e">
        <f t="shared" si="254"/>
        <v>#NUM!</v>
      </c>
      <c r="K1271" s="2" t="e">
        <f t="shared" si="255"/>
        <v>#NUM!</v>
      </c>
      <c r="L1271" s="2" t="e">
        <f t="shared" si="247"/>
        <v>#NUM!</v>
      </c>
    </row>
    <row r="1272" spans="1:12" x14ac:dyDescent="0.2">
      <c r="A1272">
        <f t="shared" si="248"/>
        <v>634.5</v>
      </c>
      <c r="B1272" s="6">
        <f t="shared" si="244"/>
        <v>6.3449999999999998</v>
      </c>
      <c r="C1272">
        <f t="shared" si="245"/>
        <v>3.99</v>
      </c>
      <c r="D1272" s="6">
        <f t="shared" si="246"/>
        <v>0.92</v>
      </c>
      <c r="E1272" s="5">
        <f t="shared" si="249"/>
        <v>6.8967391304347823</v>
      </c>
      <c r="F1272" s="4">
        <f t="shared" si="250"/>
        <v>-5.8967391304347823</v>
      </c>
      <c r="G1272" s="1" t="e">
        <f t="shared" si="251"/>
        <v>#NUM!</v>
      </c>
      <c r="H1272" s="1" t="e">
        <f t="shared" si="252"/>
        <v>#NUM!</v>
      </c>
      <c r="I1272" s="1" t="e">
        <f t="shared" si="253"/>
        <v>#NUM!</v>
      </c>
      <c r="J1272" s="6" t="e">
        <f t="shared" si="254"/>
        <v>#NUM!</v>
      </c>
      <c r="K1272" s="2" t="e">
        <f t="shared" si="255"/>
        <v>#NUM!</v>
      </c>
      <c r="L1272" s="2" t="e">
        <f t="shared" si="247"/>
        <v>#NUM!</v>
      </c>
    </row>
    <row r="1273" spans="1:12" x14ac:dyDescent="0.2">
      <c r="A1273">
        <f t="shared" si="248"/>
        <v>635</v>
      </c>
      <c r="B1273" s="6">
        <f t="shared" si="244"/>
        <v>6.35</v>
      </c>
      <c r="C1273">
        <f t="shared" si="245"/>
        <v>3.99</v>
      </c>
      <c r="D1273" s="6">
        <f t="shared" si="246"/>
        <v>0.92</v>
      </c>
      <c r="E1273" s="5">
        <f t="shared" si="249"/>
        <v>6.9021739130434776</v>
      </c>
      <c r="F1273" s="4">
        <f t="shared" si="250"/>
        <v>-5.9021739130434776</v>
      </c>
      <c r="G1273" s="1" t="e">
        <f t="shared" si="251"/>
        <v>#NUM!</v>
      </c>
      <c r="H1273" s="1" t="e">
        <f t="shared" si="252"/>
        <v>#NUM!</v>
      </c>
      <c r="I1273" s="1" t="e">
        <f t="shared" si="253"/>
        <v>#NUM!</v>
      </c>
      <c r="J1273" s="6" t="e">
        <f t="shared" si="254"/>
        <v>#NUM!</v>
      </c>
      <c r="K1273" s="2" t="e">
        <f t="shared" si="255"/>
        <v>#NUM!</v>
      </c>
      <c r="L1273" s="2" t="e">
        <f t="shared" si="247"/>
        <v>#NUM!</v>
      </c>
    </row>
    <row r="1274" spans="1:12" x14ac:dyDescent="0.2">
      <c r="A1274">
        <f t="shared" si="248"/>
        <v>635.5</v>
      </c>
      <c r="B1274" s="6">
        <f t="shared" si="244"/>
        <v>6.3550000000000004</v>
      </c>
      <c r="C1274">
        <f t="shared" si="245"/>
        <v>3.99</v>
      </c>
      <c r="D1274" s="6">
        <f t="shared" si="246"/>
        <v>0.92</v>
      </c>
      <c r="E1274" s="5">
        <f t="shared" si="249"/>
        <v>6.9076086956521738</v>
      </c>
      <c r="F1274" s="4">
        <f t="shared" si="250"/>
        <v>-5.9076086956521738</v>
      </c>
      <c r="G1274" s="1" t="e">
        <f t="shared" si="251"/>
        <v>#NUM!</v>
      </c>
      <c r="H1274" s="1" t="e">
        <f t="shared" si="252"/>
        <v>#NUM!</v>
      </c>
      <c r="I1274" s="1" t="e">
        <f t="shared" si="253"/>
        <v>#NUM!</v>
      </c>
      <c r="J1274" s="6" t="e">
        <f t="shared" si="254"/>
        <v>#NUM!</v>
      </c>
      <c r="K1274" s="2" t="e">
        <f t="shared" si="255"/>
        <v>#NUM!</v>
      </c>
      <c r="L1274" s="2" t="e">
        <f t="shared" si="247"/>
        <v>#NUM!</v>
      </c>
    </row>
    <row r="1275" spans="1:12" x14ac:dyDescent="0.2">
      <c r="A1275">
        <f t="shared" si="248"/>
        <v>636</v>
      </c>
      <c r="B1275" s="6">
        <f t="shared" si="244"/>
        <v>6.36</v>
      </c>
      <c r="C1275">
        <f t="shared" si="245"/>
        <v>3.99</v>
      </c>
      <c r="D1275" s="6">
        <f t="shared" si="246"/>
        <v>0.92</v>
      </c>
      <c r="E1275" s="5">
        <f t="shared" si="249"/>
        <v>6.9130434782608692</v>
      </c>
      <c r="F1275" s="4">
        <f t="shared" si="250"/>
        <v>-5.9130434782608692</v>
      </c>
      <c r="G1275" s="1" t="e">
        <f t="shared" si="251"/>
        <v>#NUM!</v>
      </c>
      <c r="H1275" s="1" t="e">
        <f t="shared" si="252"/>
        <v>#NUM!</v>
      </c>
      <c r="I1275" s="1" t="e">
        <f t="shared" si="253"/>
        <v>#NUM!</v>
      </c>
      <c r="J1275" s="6" t="e">
        <f t="shared" si="254"/>
        <v>#NUM!</v>
      </c>
      <c r="K1275" s="2" t="e">
        <f t="shared" si="255"/>
        <v>#NUM!</v>
      </c>
      <c r="L1275" s="2" t="e">
        <f t="shared" si="247"/>
        <v>#NUM!</v>
      </c>
    </row>
    <row r="1276" spans="1:12" x14ac:dyDescent="0.2">
      <c r="A1276">
        <f t="shared" si="248"/>
        <v>636.5</v>
      </c>
      <c r="B1276" s="6">
        <f t="shared" si="244"/>
        <v>6.3650000000000002</v>
      </c>
      <c r="C1276">
        <f t="shared" si="245"/>
        <v>3.99</v>
      </c>
      <c r="D1276" s="6">
        <f t="shared" si="246"/>
        <v>0.92</v>
      </c>
      <c r="E1276" s="5">
        <f t="shared" si="249"/>
        <v>6.9184782608695654</v>
      </c>
      <c r="F1276" s="4">
        <f t="shared" si="250"/>
        <v>-5.9184782608695654</v>
      </c>
      <c r="G1276" s="1" t="e">
        <f t="shared" si="251"/>
        <v>#NUM!</v>
      </c>
      <c r="H1276" s="1" t="e">
        <f t="shared" si="252"/>
        <v>#NUM!</v>
      </c>
      <c r="I1276" s="1" t="e">
        <f t="shared" si="253"/>
        <v>#NUM!</v>
      </c>
      <c r="J1276" s="6" t="e">
        <f t="shared" si="254"/>
        <v>#NUM!</v>
      </c>
      <c r="K1276" s="2" t="e">
        <f t="shared" si="255"/>
        <v>#NUM!</v>
      </c>
      <c r="L1276" s="2" t="e">
        <f t="shared" si="247"/>
        <v>#NUM!</v>
      </c>
    </row>
    <row r="1277" spans="1:12" x14ac:dyDescent="0.2">
      <c r="A1277">
        <f t="shared" si="248"/>
        <v>637</v>
      </c>
      <c r="B1277" s="6">
        <f t="shared" si="244"/>
        <v>6.37</v>
      </c>
      <c r="C1277">
        <f t="shared" si="245"/>
        <v>3.99</v>
      </c>
      <c r="D1277" s="6">
        <f t="shared" si="246"/>
        <v>0.92</v>
      </c>
      <c r="E1277" s="5">
        <f t="shared" si="249"/>
        <v>6.9239130434782608</v>
      </c>
      <c r="F1277" s="4">
        <f t="shared" si="250"/>
        <v>-5.9239130434782608</v>
      </c>
      <c r="G1277" s="1" t="e">
        <f t="shared" si="251"/>
        <v>#NUM!</v>
      </c>
      <c r="H1277" s="1" t="e">
        <f t="shared" si="252"/>
        <v>#NUM!</v>
      </c>
      <c r="I1277" s="1" t="e">
        <f t="shared" si="253"/>
        <v>#NUM!</v>
      </c>
      <c r="J1277" s="6" t="e">
        <f t="shared" si="254"/>
        <v>#NUM!</v>
      </c>
      <c r="K1277" s="2" t="e">
        <f t="shared" si="255"/>
        <v>#NUM!</v>
      </c>
      <c r="L1277" s="2" t="e">
        <f t="shared" si="247"/>
        <v>#NUM!</v>
      </c>
    </row>
    <row r="1278" spans="1:12" x14ac:dyDescent="0.2">
      <c r="A1278">
        <f t="shared" si="248"/>
        <v>637.5</v>
      </c>
      <c r="B1278" s="6">
        <f t="shared" si="244"/>
        <v>6.375</v>
      </c>
      <c r="C1278">
        <f t="shared" si="245"/>
        <v>3.99</v>
      </c>
      <c r="D1278" s="6">
        <f t="shared" si="246"/>
        <v>0.92</v>
      </c>
      <c r="E1278" s="5">
        <f t="shared" si="249"/>
        <v>6.9293478260869561</v>
      </c>
      <c r="F1278" s="4">
        <f t="shared" si="250"/>
        <v>-5.9293478260869561</v>
      </c>
      <c r="G1278" s="1" t="e">
        <f t="shared" si="251"/>
        <v>#NUM!</v>
      </c>
      <c r="H1278" s="1" t="e">
        <f t="shared" si="252"/>
        <v>#NUM!</v>
      </c>
      <c r="I1278" s="1" t="e">
        <f t="shared" si="253"/>
        <v>#NUM!</v>
      </c>
      <c r="J1278" s="6" t="e">
        <f t="shared" si="254"/>
        <v>#NUM!</v>
      </c>
      <c r="K1278" s="2" t="e">
        <f t="shared" si="255"/>
        <v>#NUM!</v>
      </c>
      <c r="L1278" s="2" t="e">
        <f t="shared" si="247"/>
        <v>#NUM!</v>
      </c>
    </row>
    <row r="1279" spans="1:12" x14ac:dyDescent="0.2">
      <c r="A1279">
        <f t="shared" si="248"/>
        <v>638</v>
      </c>
      <c r="B1279" s="6">
        <f t="shared" si="244"/>
        <v>6.38</v>
      </c>
      <c r="C1279">
        <f t="shared" si="245"/>
        <v>3.99</v>
      </c>
      <c r="D1279" s="6">
        <f t="shared" si="246"/>
        <v>0.92</v>
      </c>
      <c r="E1279" s="5">
        <f t="shared" si="249"/>
        <v>6.9347826086956514</v>
      </c>
      <c r="F1279" s="4">
        <f t="shared" si="250"/>
        <v>-5.9347826086956514</v>
      </c>
      <c r="G1279" s="1" t="e">
        <f t="shared" si="251"/>
        <v>#NUM!</v>
      </c>
      <c r="H1279" s="1" t="e">
        <f t="shared" si="252"/>
        <v>#NUM!</v>
      </c>
      <c r="I1279" s="1" t="e">
        <f t="shared" si="253"/>
        <v>#NUM!</v>
      </c>
      <c r="J1279" s="6" t="e">
        <f t="shared" si="254"/>
        <v>#NUM!</v>
      </c>
      <c r="K1279" s="2" t="e">
        <f t="shared" si="255"/>
        <v>#NUM!</v>
      </c>
      <c r="L1279" s="2" t="e">
        <f t="shared" si="247"/>
        <v>#NUM!</v>
      </c>
    </row>
    <row r="1280" spans="1:12" x14ac:dyDescent="0.2">
      <c r="A1280">
        <f t="shared" si="248"/>
        <v>638.5</v>
      </c>
      <c r="B1280" s="6">
        <f t="shared" si="244"/>
        <v>6.3849999999999998</v>
      </c>
      <c r="C1280">
        <f t="shared" si="245"/>
        <v>3.99</v>
      </c>
      <c r="D1280" s="6">
        <f t="shared" si="246"/>
        <v>0.92</v>
      </c>
      <c r="E1280" s="5">
        <f t="shared" si="249"/>
        <v>6.9402173913043477</v>
      </c>
      <c r="F1280" s="4">
        <f t="shared" si="250"/>
        <v>-5.9402173913043477</v>
      </c>
      <c r="G1280" s="1" t="e">
        <f t="shared" si="251"/>
        <v>#NUM!</v>
      </c>
      <c r="H1280" s="1" t="e">
        <f t="shared" si="252"/>
        <v>#NUM!</v>
      </c>
      <c r="I1280" s="1" t="e">
        <f t="shared" si="253"/>
        <v>#NUM!</v>
      </c>
      <c r="J1280" s="6" t="e">
        <f t="shared" si="254"/>
        <v>#NUM!</v>
      </c>
      <c r="K1280" s="2" t="e">
        <f t="shared" si="255"/>
        <v>#NUM!</v>
      </c>
      <c r="L1280" s="2" t="e">
        <f t="shared" si="247"/>
        <v>#NUM!</v>
      </c>
    </row>
    <row r="1281" spans="1:12" x14ac:dyDescent="0.2">
      <c r="A1281">
        <f t="shared" si="248"/>
        <v>639</v>
      </c>
      <c r="B1281" s="6">
        <f t="shared" si="244"/>
        <v>6.39</v>
      </c>
      <c r="C1281">
        <f t="shared" si="245"/>
        <v>3.99</v>
      </c>
      <c r="D1281" s="6">
        <f t="shared" si="246"/>
        <v>0.92</v>
      </c>
      <c r="E1281" s="5">
        <f t="shared" si="249"/>
        <v>6.945652173913043</v>
      </c>
      <c r="F1281" s="4">
        <f t="shared" si="250"/>
        <v>-5.945652173913043</v>
      </c>
      <c r="G1281" s="1" t="e">
        <f t="shared" si="251"/>
        <v>#NUM!</v>
      </c>
      <c r="H1281" s="1" t="e">
        <f t="shared" si="252"/>
        <v>#NUM!</v>
      </c>
      <c r="I1281" s="1" t="e">
        <f t="shared" si="253"/>
        <v>#NUM!</v>
      </c>
      <c r="J1281" s="6" t="e">
        <f t="shared" si="254"/>
        <v>#NUM!</v>
      </c>
      <c r="K1281" s="2" t="e">
        <f t="shared" si="255"/>
        <v>#NUM!</v>
      </c>
      <c r="L1281" s="2" t="e">
        <f t="shared" si="247"/>
        <v>#NUM!</v>
      </c>
    </row>
    <row r="1282" spans="1:12" x14ac:dyDescent="0.2">
      <c r="A1282">
        <f t="shared" si="248"/>
        <v>639.5</v>
      </c>
      <c r="B1282" s="6">
        <f t="shared" si="244"/>
        <v>6.3949999999999996</v>
      </c>
      <c r="C1282">
        <f t="shared" si="245"/>
        <v>3.99</v>
      </c>
      <c r="D1282" s="6">
        <f t="shared" si="246"/>
        <v>0.92</v>
      </c>
      <c r="E1282" s="5">
        <f t="shared" si="249"/>
        <v>6.9510869565217384</v>
      </c>
      <c r="F1282" s="4">
        <f t="shared" si="250"/>
        <v>-5.9510869565217384</v>
      </c>
      <c r="G1282" s="1" t="e">
        <f t="shared" si="251"/>
        <v>#NUM!</v>
      </c>
      <c r="H1282" s="1" t="e">
        <f t="shared" si="252"/>
        <v>#NUM!</v>
      </c>
      <c r="I1282" s="1" t="e">
        <f t="shared" si="253"/>
        <v>#NUM!</v>
      </c>
      <c r="J1282" s="6" t="e">
        <f t="shared" si="254"/>
        <v>#NUM!</v>
      </c>
      <c r="K1282" s="2" t="e">
        <f t="shared" si="255"/>
        <v>#NUM!</v>
      </c>
      <c r="L1282" s="2" t="e">
        <f t="shared" si="247"/>
        <v>#NUM!</v>
      </c>
    </row>
    <row r="1283" spans="1:12" x14ac:dyDescent="0.2">
      <c r="A1283">
        <f t="shared" si="248"/>
        <v>640</v>
      </c>
      <c r="B1283" s="6">
        <f t="shared" si="244"/>
        <v>6.4</v>
      </c>
      <c r="C1283">
        <f t="shared" si="245"/>
        <v>3.99</v>
      </c>
      <c r="D1283" s="6">
        <f t="shared" si="246"/>
        <v>0.92</v>
      </c>
      <c r="E1283" s="5">
        <f t="shared" si="249"/>
        <v>6.9565217391304346</v>
      </c>
      <c r="F1283" s="4">
        <f t="shared" si="250"/>
        <v>-5.9565217391304346</v>
      </c>
      <c r="G1283" s="1" t="e">
        <f t="shared" si="251"/>
        <v>#NUM!</v>
      </c>
      <c r="H1283" s="1" t="e">
        <f t="shared" si="252"/>
        <v>#NUM!</v>
      </c>
      <c r="I1283" s="1" t="e">
        <f t="shared" si="253"/>
        <v>#NUM!</v>
      </c>
      <c r="J1283" s="6" t="e">
        <f t="shared" si="254"/>
        <v>#NUM!</v>
      </c>
      <c r="K1283" s="2" t="e">
        <f t="shared" si="255"/>
        <v>#NUM!</v>
      </c>
      <c r="L1283" s="2" t="e">
        <f t="shared" si="247"/>
        <v>#NUM!</v>
      </c>
    </row>
    <row r="1284" spans="1:12" x14ac:dyDescent="0.2">
      <c r="A1284">
        <f t="shared" si="248"/>
        <v>640.5</v>
      </c>
      <c r="B1284" s="6">
        <f t="shared" si="244"/>
        <v>6.4050000000000002</v>
      </c>
      <c r="C1284">
        <f t="shared" si="245"/>
        <v>3.99</v>
      </c>
      <c r="D1284" s="6">
        <f t="shared" si="246"/>
        <v>0.92</v>
      </c>
      <c r="E1284" s="5">
        <f t="shared" si="249"/>
        <v>6.9619565217391308</v>
      </c>
      <c r="F1284" s="4">
        <f t="shared" si="250"/>
        <v>-5.9619565217391308</v>
      </c>
      <c r="G1284" s="1" t="e">
        <f t="shared" si="251"/>
        <v>#NUM!</v>
      </c>
      <c r="H1284" s="1" t="e">
        <f t="shared" si="252"/>
        <v>#NUM!</v>
      </c>
      <c r="I1284" s="1" t="e">
        <f t="shared" si="253"/>
        <v>#NUM!</v>
      </c>
      <c r="J1284" s="6" t="e">
        <f t="shared" si="254"/>
        <v>#NUM!</v>
      </c>
      <c r="K1284" s="2" t="e">
        <f t="shared" si="255"/>
        <v>#NUM!</v>
      </c>
      <c r="L1284" s="2" t="e">
        <f t="shared" si="247"/>
        <v>#NUM!</v>
      </c>
    </row>
    <row r="1285" spans="1:12" x14ac:dyDescent="0.2">
      <c r="A1285">
        <f t="shared" si="248"/>
        <v>641</v>
      </c>
      <c r="B1285" s="6">
        <f t="shared" ref="B1285:B1330" si="256">A1285/100</f>
        <v>6.41</v>
      </c>
      <c r="C1285">
        <f t="shared" si="245"/>
        <v>3.99</v>
      </c>
      <c r="D1285" s="6">
        <f t="shared" si="246"/>
        <v>0.92</v>
      </c>
      <c r="E1285" s="5">
        <f t="shared" si="249"/>
        <v>6.9673913043478262</v>
      </c>
      <c r="F1285" s="4">
        <f t="shared" si="250"/>
        <v>-5.9673913043478262</v>
      </c>
      <c r="G1285" s="1" t="e">
        <f t="shared" si="251"/>
        <v>#NUM!</v>
      </c>
      <c r="H1285" s="1" t="e">
        <f t="shared" si="252"/>
        <v>#NUM!</v>
      </c>
      <c r="I1285" s="1" t="e">
        <f t="shared" si="253"/>
        <v>#NUM!</v>
      </c>
      <c r="J1285" s="6" t="e">
        <f t="shared" si="254"/>
        <v>#NUM!</v>
      </c>
      <c r="K1285" s="2" t="e">
        <f t="shared" si="255"/>
        <v>#NUM!</v>
      </c>
      <c r="L1285" s="2" t="e">
        <f t="shared" si="247"/>
        <v>#NUM!</v>
      </c>
    </row>
    <row r="1286" spans="1:12" x14ac:dyDescent="0.2">
      <c r="A1286">
        <f t="shared" si="248"/>
        <v>641.5</v>
      </c>
      <c r="B1286" s="6">
        <f t="shared" si="256"/>
        <v>6.415</v>
      </c>
      <c r="C1286">
        <f t="shared" ref="C1286:C1330" si="257">$C$4</f>
        <v>3.99</v>
      </c>
      <c r="D1286" s="6">
        <f t="shared" ref="D1286:D1330" si="258">$D$4</f>
        <v>0.92</v>
      </c>
      <c r="E1286" s="5">
        <f t="shared" si="249"/>
        <v>6.9728260869565215</v>
      </c>
      <c r="F1286" s="4">
        <f t="shared" si="250"/>
        <v>-5.9728260869565215</v>
      </c>
      <c r="G1286" s="1" t="e">
        <f t="shared" si="251"/>
        <v>#NUM!</v>
      </c>
      <c r="H1286" s="1" t="e">
        <f t="shared" si="252"/>
        <v>#NUM!</v>
      </c>
      <c r="I1286" s="1" t="e">
        <f t="shared" si="253"/>
        <v>#NUM!</v>
      </c>
      <c r="J1286" s="6" t="e">
        <f t="shared" si="254"/>
        <v>#NUM!</v>
      </c>
      <c r="K1286" s="2" t="e">
        <f t="shared" si="255"/>
        <v>#NUM!</v>
      </c>
      <c r="L1286" s="2" t="e">
        <f t="shared" si="247"/>
        <v>#NUM!</v>
      </c>
    </row>
    <row r="1287" spans="1:12" x14ac:dyDescent="0.2">
      <c r="A1287">
        <f t="shared" si="248"/>
        <v>642</v>
      </c>
      <c r="B1287" s="6">
        <f t="shared" si="256"/>
        <v>6.42</v>
      </c>
      <c r="C1287">
        <f t="shared" si="257"/>
        <v>3.99</v>
      </c>
      <c r="D1287" s="6">
        <f t="shared" si="258"/>
        <v>0.92</v>
      </c>
      <c r="E1287" s="5">
        <f t="shared" si="249"/>
        <v>6.9782608695652169</v>
      </c>
      <c r="F1287" s="4">
        <f t="shared" si="250"/>
        <v>-5.9782608695652169</v>
      </c>
      <c r="G1287" s="1" t="e">
        <f t="shared" si="251"/>
        <v>#NUM!</v>
      </c>
      <c r="H1287" s="1" t="e">
        <f t="shared" si="252"/>
        <v>#NUM!</v>
      </c>
      <c r="I1287" s="1" t="e">
        <f t="shared" si="253"/>
        <v>#NUM!</v>
      </c>
      <c r="J1287" s="6" t="e">
        <f t="shared" si="254"/>
        <v>#NUM!</v>
      </c>
      <c r="K1287" s="2" t="e">
        <f t="shared" si="255"/>
        <v>#NUM!</v>
      </c>
      <c r="L1287" s="2" t="e">
        <f t="shared" ref="L1287:L1330" si="259">(K1287-K1286)/5</f>
        <v>#NUM!</v>
      </c>
    </row>
    <row r="1288" spans="1:12" x14ac:dyDescent="0.2">
      <c r="A1288">
        <f t="shared" si="248"/>
        <v>642.5</v>
      </c>
      <c r="B1288" s="6">
        <f t="shared" si="256"/>
        <v>6.4249999999999998</v>
      </c>
      <c r="C1288">
        <f t="shared" si="257"/>
        <v>3.99</v>
      </c>
      <c r="D1288" s="6">
        <f t="shared" si="258"/>
        <v>0.92</v>
      </c>
      <c r="E1288" s="5">
        <f t="shared" si="249"/>
        <v>6.9836956521739122</v>
      </c>
      <c r="F1288" s="4">
        <f t="shared" si="250"/>
        <v>-5.9836956521739122</v>
      </c>
      <c r="G1288" s="1" t="e">
        <f t="shared" si="251"/>
        <v>#NUM!</v>
      </c>
      <c r="H1288" s="1" t="e">
        <f t="shared" si="252"/>
        <v>#NUM!</v>
      </c>
      <c r="I1288" s="1" t="e">
        <f t="shared" si="253"/>
        <v>#NUM!</v>
      </c>
      <c r="J1288" s="6" t="e">
        <f t="shared" si="254"/>
        <v>#NUM!</v>
      </c>
      <c r="K1288" s="2" t="e">
        <f t="shared" si="255"/>
        <v>#NUM!</v>
      </c>
      <c r="L1288" s="2" t="e">
        <f t="shared" si="259"/>
        <v>#NUM!</v>
      </c>
    </row>
    <row r="1289" spans="1:12" x14ac:dyDescent="0.2">
      <c r="A1289">
        <f t="shared" si="248"/>
        <v>643</v>
      </c>
      <c r="B1289" s="6">
        <f t="shared" si="256"/>
        <v>6.43</v>
      </c>
      <c r="C1289">
        <f t="shared" si="257"/>
        <v>3.99</v>
      </c>
      <c r="D1289" s="6">
        <f t="shared" si="258"/>
        <v>0.92</v>
      </c>
      <c r="E1289" s="5">
        <f t="shared" si="249"/>
        <v>6.9891304347826084</v>
      </c>
      <c r="F1289" s="4">
        <f t="shared" si="250"/>
        <v>-5.9891304347826084</v>
      </c>
      <c r="G1289" s="1" t="e">
        <f t="shared" si="251"/>
        <v>#NUM!</v>
      </c>
      <c r="H1289" s="1" t="e">
        <f t="shared" si="252"/>
        <v>#NUM!</v>
      </c>
      <c r="I1289" s="1" t="e">
        <f t="shared" si="253"/>
        <v>#NUM!</v>
      </c>
      <c r="J1289" s="6" t="e">
        <f t="shared" si="254"/>
        <v>#NUM!</v>
      </c>
      <c r="K1289" s="2" t="e">
        <f t="shared" si="255"/>
        <v>#NUM!</v>
      </c>
      <c r="L1289" s="2" t="e">
        <f t="shared" si="259"/>
        <v>#NUM!</v>
      </c>
    </row>
    <row r="1290" spans="1:12" x14ac:dyDescent="0.2">
      <c r="A1290">
        <f t="shared" si="248"/>
        <v>643.5</v>
      </c>
      <c r="B1290" s="6">
        <f t="shared" si="256"/>
        <v>6.4349999999999996</v>
      </c>
      <c r="C1290">
        <f t="shared" si="257"/>
        <v>3.99</v>
      </c>
      <c r="D1290" s="6">
        <f t="shared" si="258"/>
        <v>0.92</v>
      </c>
      <c r="E1290" s="5">
        <f t="shared" si="249"/>
        <v>6.9945652173913038</v>
      </c>
      <c r="F1290" s="4">
        <f t="shared" si="250"/>
        <v>-5.9945652173913038</v>
      </c>
      <c r="G1290" s="1" t="e">
        <f t="shared" si="251"/>
        <v>#NUM!</v>
      </c>
      <c r="H1290" s="1" t="e">
        <f t="shared" si="252"/>
        <v>#NUM!</v>
      </c>
      <c r="I1290" s="1" t="e">
        <f t="shared" si="253"/>
        <v>#NUM!</v>
      </c>
      <c r="J1290" s="6" t="e">
        <f t="shared" si="254"/>
        <v>#NUM!</v>
      </c>
      <c r="K1290" s="2" t="e">
        <f t="shared" si="255"/>
        <v>#NUM!</v>
      </c>
      <c r="L1290" s="2" t="e">
        <f t="shared" si="259"/>
        <v>#NUM!</v>
      </c>
    </row>
    <row r="1291" spans="1:12" x14ac:dyDescent="0.2">
      <c r="A1291">
        <f t="shared" si="248"/>
        <v>644</v>
      </c>
      <c r="B1291" s="6">
        <f t="shared" si="256"/>
        <v>6.44</v>
      </c>
      <c r="C1291">
        <f t="shared" si="257"/>
        <v>3.99</v>
      </c>
      <c r="D1291" s="6">
        <f t="shared" si="258"/>
        <v>0.92</v>
      </c>
      <c r="E1291" s="5">
        <f t="shared" si="249"/>
        <v>7</v>
      </c>
      <c r="F1291" s="4">
        <f t="shared" si="250"/>
        <v>-6</v>
      </c>
      <c r="G1291" s="1" t="e">
        <f t="shared" si="251"/>
        <v>#NUM!</v>
      </c>
      <c r="H1291" s="1" t="e">
        <f t="shared" si="252"/>
        <v>#NUM!</v>
      </c>
      <c r="I1291" s="1" t="e">
        <f t="shared" si="253"/>
        <v>#NUM!</v>
      </c>
      <c r="J1291" s="6" t="e">
        <f t="shared" si="254"/>
        <v>#NUM!</v>
      </c>
      <c r="K1291" s="2" t="e">
        <f t="shared" si="255"/>
        <v>#NUM!</v>
      </c>
      <c r="L1291" s="2" t="e">
        <f t="shared" si="259"/>
        <v>#NUM!</v>
      </c>
    </row>
    <row r="1292" spans="1:12" x14ac:dyDescent="0.2">
      <c r="A1292">
        <f t="shared" si="248"/>
        <v>644.5</v>
      </c>
      <c r="B1292" s="6">
        <f t="shared" si="256"/>
        <v>6.4450000000000003</v>
      </c>
      <c r="C1292">
        <f t="shared" si="257"/>
        <v>3.99</v>
      </c>
      <c r="D1292" s="6">
        <f t="shared" si="258"/>
        <v>0.92</v>
      </c>
      <c r="E1292" s="5">
        <f t="shared" si="249"/>
        <v>7.0054347826086953</v>
      </c>
      <c r="F1292" s="4">
        <f t="shared" si="250"/>
        <v>-6.0054347826086953</v>
      </c>
      <c r="G1292" s="1" t="e">
        <f t="shared" si="251"/>
        <v>#NUM!</v>
      </c>
      <c r="H1292" s="1" t="e">
        <f t="shared" si="252"/>
        <v>#NUM!</v>
      </c>
      <c r="I1292" s="1" t="e">
        <f t="shared" si="253"/>
        <v>#NUM!</v>
      </c>
      <c r="J1292" s="6" t="e">
        <f t="shared" si="254"/>
        <v>#NUM!</v>
      </c>
      <c r="K1292" s="2" t="e">
        <f t="shared" si="255"/>
        <v>#NUM!</v>
      </c>
      <c r="L1292" s="2" t="e">
        <f t="shared" si="259"/>
        <v>#NUM!</v>
      </c>
    </row>
    <row r="1293" spans="1:12" x14ac:dyDescent="0.2">
      <c r="A1293">
        <f t="shared" si="248"/>
        <v>645</v>
      </c>
      <c r="B1293" s="6">
        <f t="shared" si="256"/>
        <v>6.45</v>
      </c>
      <c r="C1293">
        <f t="shared" si="257"/>
        <v>3.99</v>
      </c>
      <c r="D1293" s="6">
        <f t="shared" si="258"/>
        <v>0.92</v>
      </c>
      <c r="E1293" s="5">
        <f t="shared" si="249"/>
        <v>7.0108695652173916</v>
      </c>
      <c r="F1293" s="4">
        <f t="shared" si="250"/>
        <v>-6.0108695652173916</v>
      </c>
      <c r="G1293" s="1" t="e">
        <f t="shared" si="251"/>
        <v>#NUM!</v>
      </c>
      <c r="H1293" s="1" t="e">
        <f t="shared" si="252"/>
        <v>#NUM!</v>
      </c>
      <c r="I1293" s="1" t="e">
        <f t="shared" si="253"/>
        <v>#NUM!</v>
      </c>
      <c r="J1293" s="6" t="e">
        <f t="shared" si="254"/>
        <v>#NUM!</v>
      </c>
      <c r="K1293" s="2" t="e">
        <f t="shared" si="255"/>
        <v>#NUM!</v>
      </c>
      <c r="L1293" s="2" t="e">
        <f t="shared" si="259"/>
        <v>#NUM!</v>
      </c>
    </row>
    <row r="1294" spans="1:12" x14ac:dyDescent="0.2">
      <c r="A1294">
        <f t="shared" si="248"/>
        <v>645.5</v>
      </c>
      <c r="B1294" s="6">
        <f t="shared" si="256"/>
        <v>6.4550000000000001</v>
      </c>
      <c r="C1294">
        <f t="shared" si="257"/>
        <v>3.99</v>
      </c>
      <c r="D1294" s="6">
        <f t="shared" si="258"/>
        <v>0.92</v>
      </c>
      <c r="E1294" s="5">
        <f t="shared" si="249"/>
        <v>7.0163043478260869</v>
      </c>
      <c r="F1294" s="4">
        <f t="shared" si="250"/>
        <v>-6.0163043478260869</v>
      </c>
      <c r="G1294" s="1" t="e">
        <f t="shared" si="251"/>
        <v>#NUM!</v>
      </c>
      <c r="H1294" s="1" t="e">
        <f t="shared" si="252"/>
        <v>#NUM!</v>
      </c>
      <c r="I1294" s="1" t="e">
        <f t="shared" si="253"/>
        <v>#NUM!</v>
      </c>
      <c r="J1294" s="6" t="e">
        <f t="shared" si="254"/>
        <v>#NUM!</v>
      </c>
      <c r="K1294" s="2" t="e">
        <f t="shared" si="255"/>
        <v>#NUM!</v>
      </c>
      <c r="L1294" s="2" t="e">
        <f t="shared" si="259"/>
        <v>#NUM!</v>
      </c>
    </row>
    <row r="1295" spans="1:12" x14ac:dyDescent="0.2">
      <c r="A1295">
        <f t="shared" si="248"/>
        <v>646</v>
      </c>
      <c r="B1295" s="6">
        <f t="shared" si="256"/>
        <v>6.46</v>
      </c>
      <c r="C1295">
        <f t="shared" si="257"/>
        <v>3.99</v>
      </c>
      <c r="D1295" s="6">
        <f t="shared" si="258"/>
        <v>0.92</v>
      </c>
      <c r="E1295" s="5">
        <f t="shared" si="249"/>
        <v>7.0217391304347823</v>
      </c>
      <c r="F1295" s="4">
        <f t="shared" si="250"/>
        <v>-6.0217391304347823</v>
      </c>
      <c r="G1295" s="1" t="e">
        <f t="shared" si="251"/>
        <v>#NUM!</v>
      </c>
      <c r="H1295" s="1" t="e">
        <f t="shared" si="252"/>
        <v>#NUM!</v>
      </c>
      <c r="I1295" s="1" t="e">
        <f t="shared" si="253"/>
        <v>#NUM!</v>
      </c>
      <c r="J1295" s="6" t="e">
        <f t="shared" si="254"/>
        <v>#NUM!</v>
      </c>
      <c r="K1295" s="2" t="e">
        <f t="shared" si="255"/>
        <v>#NUM!</v>
      </c>
      <c r="L1295" s="2" t="e">
        <f t="shared" si="259"/>
        <v>#NUM!</v>
      </c>
    </row>
    <row r="1296" spans="1:12" x14ac:dyDescent="0.2">
      <c r="A1296">
        <f t="shared" si="248"/>
        <v>646.5</v>
      </c>
      <c r="B1296" s="6">
        <f t="shared" si="256"/>
        <v>6.4649999999999999</v>
      </c>
      <c r="C1296">
        <f t="shared" si="257"/>
        <v>3.99</v>
      </c>
      <c r="D1296" s="6">
        <f t="shared" si="258"/>
        <v>0.92</v>
      </c>
      <c r="E1296" s="5">
        <f t="shared" si="249"/>
        <v>7.0271739130434776</v>
      </c>
      <c r="F1296" s="4">
        <f t="shared" si="250"/>
        <v>-6.0271739130434776</v>
      </c>
      <c r="G1296" s="1" t="e">
        <f t="shared" si="251"/>
        <v>#NUM!</v>
      </c>
      <c r="H1296" s="1" t="e">
        <f t="shared" si="252"/>
        <v>#NUM!</v>
      </c>
      <c r="I1296" s="1" t="e">
        <f t="shared" si="253"/>
        <v>#NUM!</v>
      </c>
      <c r="J1296" s="6" t="e">
        <f t="shared" si="254"/>
        <v>#NUM!</v>
      </c>
      <c r="K1296" s="2" t="e">
        <f t="shared" si="255"/>
        <v>#NUM!</v>
      </c>
      <c r="L1296" s="2" t="e">
        <f t="shared" si="259"/>
        <v>#NUM!</v>
      </c>
    </row>
    <row r="1297" spans="1:12" x14ac:dyDescent="0.2">
      <c r="A1297">
        <f t="shared" si="248"/>
        <v>647</v>
      </c>
      <c r="B1297" s="6">
        <f t="shared" si="256"/>
        <v>6.47</v>
      </c>
      <c r="C1297">
        <f t="shared" si="257"/>
        <v>3.99</v>
      </c>
      <c r="D1297" s="6">
        <f t="shared" si="258"/>
        <v>0.92</v>
      </c>
      <c r="E1297" s="5">
        <f t="shared" si="249"/>
        <v>7.0326086956521729</v>
      </c>
      <c r="F1297" s="4">
        <f t="shared" si="250"/>
        <v>-6.0326086956521729</v>
      </c>
      <c r="G1297" s="1" t="e">
        <f t="shared" si="251"/>
        <v>#NUM!</v>
      </c>
      <c r="H1297" s="1" t="e">
        <f t="shared" si="252"/>
        <v>#NUM!</v>
      </c>
      <c r="I1297" s="1" t="e">
        <f t="shared" si="253"/>
        <v>#NUM!</v>
      </c>
      <c r="J1297" s="6" t="e">
        <f t="shared" si="254"/>
        <v>#NUM!</v>
      </c>
      <c r="K1297" s="2" t="e">
        <f t="shared" si="255"/>
        <v>#NUM!</v>
      </c>
      <c r="L1297" s="2" t="e">
        <f t="shared" si="259"/>
        <v>#NUM!</v>
      </c>
    </row>
    <row r="1298" spans="1:12" x14ac:dyDescent="0.2">
      <c r="A1298">
        <f t="shared" si="248"/>
        <v>647.5</v>
      </c>
      <c r="B1298" s="6">
        <f t="shared" si="256"/>
        <v>6.4749999999999996</v>
      </c>
      <c r="C1298">
        <f t="shared" si="257"/>
        <v>3.99</v>
      </c>
      <c r="D1298" s="6">
        <f t="shared" si="258"/>
        <v>0.92</v>
      </c>
      <c r="E1298" s="5">
        <f t="shared" si="249"/>
        <v>7.0380434782608692</v>
      </c>
      <c r="F1298" s="4">
        <f t="shared" si="250"/>
        <v>-6.0380434782608692</v>
      </c>
      <c r="G1298" s="1" t="e">
        <f t="shared" si="251"/>
        <v>#NUM!</v>
      </c>
      <c r="H1298" s="1" t="e">
        <f t="shared" si="252"/>
        <v>#NUM!</v>
      </c>
      <c r="I1298" s="1" t="e">
        <f t="shared" si="253"/>
        <v>#NUM!</v>
      </c>
      <c r="J1298" s="6" t="e">
        <f t="shared" si="254"/>
        <v>#NUM!</v>
      </c>
      <c r="K1298" s="2" t="e">
        <f t="shared" si="255"/>
        <v>#NUM!</v>
      </c>
      <c r="L1298" s="2" t="e">
        <f t="shared" si="259"/>
        <v>#NUM!</v>
      </c>
    </row>
    <row r="1299" spans="1:12" x14ac:dyDescent="0.2">
      <c r="A1299">
        <f t="shared" si="248"/>
        <v>648</v>
      </c>
      <c r="B1299" s="6">
        <f t="shared" si="256"/>
        <v>6.48</v>
      </c>
      <c r="C1299">
        <f t="shared" si="257"/>
        <v>3.99</v>
      </c>
      <c r="D1299" s="6">
        <f t="shared" si="258"/>
        <v>0.92</v>
      </c>
      <c r="E1299" s="5">
        <f t="shared" si="249"/>
        <v>7.0434782608695654</v>
      </c>
      <c r="F1299" s="4">
        <f t="shared" si="250"/>
        <v>-6.0434782608695654</v>
      </c>
      <c r="G1299" s="1" t="e">
        <f t="shared" si="251"/>
        <v>#NUM!</v>
      </c>
      <c r="H1299" s="1" t="e">
        <f t="shared" si="252"/>
        <v>#NUM!</v>
      </c>
      <c r="I1299" s="1" t="e">
        <f t="shared" si="253"/>
        <v>#NUM!</v>
      </c>
      <c r="J1299" s="6" t="e">
        <f t="shared" si="254"/>
        <v>#NUM!</v>
      </c>
      <c r="K1299" s="2" t="e">
        <f t="shared" si="255"/>
        <v>#NUM!</v>
      </c>
      <c r="L1299" s="2" t="e">
        <f t="shared" si="259"/>
        <v>#NUM!</v>
      </c>
    </row>
    <row r="1300" spans="1:12" x14ac:dyDescent="0.2">
      <c r="A1300">
        <f t="shared" ref="A1300:A1330" si="260">A1299+0.5</f>
        <v>648.5</v>
      </c>
      <c r="B1300" s="6">
        <f t="shared" si="256"/>
        <v>6.4850000000000003</v>
      </c>
      <c r="C1300">
        <f t="shared" si="257"/>
        <v>3.99</v>
      </c>
      <c r="D1300" s="6">
        <f t="shared" si="258"/>
        <v>0.92</v>
      </c>
      <c r="E1300" s="5">
        <f t="shared" ref="E1300:E1330" si="261">B1300/D1300</f>
        <v>7.0489130434782608</v>
      </c>
      <c r="F1300" s="4">
        <f t="shared" ref="F1300:F1330" si="262">1-E1300</f>
        <v>-6.0489130434782608</v>
      </c>
      <c r="G1300" s="1" t="e">
        <f t="shared" ref="G1300:G1330" si="263">ACOS(F1300)</f>
        <v>#NUM!</v>
      </c>
      <c r="H1300" s="1" t="e">
        <f t="shared" ref="H1300:H1330" si="264">SIN(G1300)</f>
        <v>#NUM!</v>
      </c>
      <c r="I1300" s="1" t="e">
        <f t="shared" ref="I1300:I1330" si="265">F1300*H1300</f>
        <v>#NUM!</v>
      </c>
      <c r="J1300" s="6" t="e">
        <f t="shared" ref="J1300:J1330" si="266">G1300-I1300</f>
        <v>#NUM!</v>
      </c>
      <c r="K1300" s="2" t="e">
        <f t="shared" ref="K1300:K1330" si="267">C1300*D1300*D1300*J1300*1000</f>
        <v>#NUM!</v>
      </c>
      <c r="L1300" s="2" t="e">
        <f t="shared" si="259"/>
        <v>#NUM!</v>
      </c>
    </row>
    <row r="1301" spans="1:12" x14ac:dyDescent="0.2">
      <c r="A1301">
        <f t="shared" si="260"/>
        <v>649</v>
      </c>
      <c r="B1301" s="6">
        <f t="shared" si="256"/>
        <v>6.49</v>
      </c>
      <c r="C1301">
        <f t="shared" si="257"/>
        <v>3.99</v>
      </c>
      <c r="D1301" s="6">
        <f t="shared" si="258"/>
        <v>0.92</v>
      </c>
      <c r="E1301" s="5">
        <f t="shared" si="261"/>
        <v>7.0543478260869561</v>
      </c>
      <c r="F1301" s="4">
        <f t="shared" si="262"/>
        <v>-6.0543478260869561</v>
      </c>
      <c r="G1301" s="1" t="e">
        <f t="shared" si="263"/>
        <v>#NUM!</v>
      </c>
      <c r="H1301" s="1" t="e">
        <f t="shared" si="264"/>
        <v>#NUM!</v>
      </c>
      <c r="I1301" s="1" t="e">
        <f t="shared" si="265"/>
        <v>#NUM!</v>
      </c>
      <c r="J1301" s="6" t="e">
        <f t="shared" si="266"/>
        <v>#NUM!</v>
      </c>
      <c r="K1301" s="2" t="e">
        <f t="shared" si="267"/>
        <v>#NUM!</v>
      </c>
      <c r="L1301" s="2" t="e">
        <f t="shared" si="259"/>
        <v>#NUM!</v>
      </c>
    </row>
    <row r="1302" spans="1:12" x14ac:dyDescent="0.2">
      <c r="A1302">
        <f t="shared" si="260"/>
        <v>649.5</v>
      </c>
      <c r="B1302" s="6">
        <f t="shared" si="256"/>
        <v>6.4950000000000001</v>
      </c>
      <c r="C1302">
        <f t="shared" si="257"/>
        <v>3.99</v>
      </c>
      <c r="D1302" s="6">
        <f t="shared" si="258"/>
        <v>0.92</v>
      </c>
      <c r="E1302" s="5">
        <f t="shared" si="261"/>
        <v>7.0597826086956523</v>
      </c>
      <c r="F1302" s="4">
        <f t="shared" si="262"/>
        <v>-6.0597826086956523</v>
      </c>
      <c r="G1302" s="1" t="e">
        <f t="shared" si="263"/>
        <v>#NUM!</v>
      </c>
      <c r="H1302" s="1" t="e">
        <f t="shared" si="264"/>
        <v>#NUM!</v>
      </c>
      <c r="I1302" s="1" t="e">
        <f t="shared" si="265"/>
        <v>#NUM!</v>
      </c>
      <c r="J1302" s="6" t="e">
        <f t="shared" si="266"/>
        <v>#NUM!</v>
      </c>
      <c r="K1302" s="2" t="e">
        <f t="shared" si="267"/>
        <v>#NUM!</v>
      </c>
      <c r="L1302" s="2" t="e">
        <f t="shared" si="259"/>
        <v>#NUM!</v>
      </c>
    </row>
    <row r="1303" spans="1:12" x14ac:dyDescent="0.2">
      <c r="A1303">
        <f t="shared" si="260"/>
        <v>650</v>
      </c>
      <c r="B1303" s="6">
        <f t="shared" si="256"/>
        <v>6.5</v>
      </c>
      <c r="C1303">
        <f t="shared" si="257"/>
        <v>3.99</v>
      </c>
      <c r="D1303" s="6">
        <f t="shared" si="258"/>
        <v>0.92</v>
      </c>
      <c r="E1303" s="5">
        <f t="shared" si="261"/>
        <v>7.0652173913043477</v>
      </c>
      <c r="F1303" s="4">
        <f t="shared" si="262"/>
        <v>-6.0652173913043477</v>
      </c>
      <c r="G1303" s="1" t="e">
        <f t="shared" si="263"/>
        <v>#NUM!</v>
      </c>
      <c r="H1303" s="1" t="e">
        <f t="shared" si="264"/>
        <v>#NUM!</v>
      </c>
      <c r="I1303" s="1" t="e">
        <f t="shared" si="265"/>
        <v>#NUM!</v>
      </c>
      <c r="J1303" s="6" t="e">
        <f t="shared" si="266"/>
        <v>#NUM!</v>
      </c>
      <c r="K1303" s="2" t="e">
        <f t="shared" si="267"/>
        <v>#NUM!</v>
      </c>
      <c r="L1303" s="2" t="e">
        <f t="shared" si="259"/>
        <v>#NUM!</v>
      </c>
    </row>
    <row r="1304" spans="1:12" x14ac:dyDescent="0.2">
      <c r="A1304">
        <f t="shared" si="260"/>
        <v>650.5</v>
      </c>
      <c r="B1304" s="6">
        <f t="shared" si="256"/>
        <v>6.5049999999999999</v>
      </c>
      <c r="C1304">
        <f t="shared" si="257"/>
        <v>3.99</v>
      </c>
      <c r="D1304" s="6">
        <f t="shared" si="258"/>
        <v>0.92</v>
      </c>
      <c r="E1304" s="5">
        <f t="shared" si="261"/>
        <v>7.070652173913043</v>
      </c>
      <c r="F1304" s="4">
        <f t="shared" si="262"/>
        <v>-6.070652173913043</v>
      </c>
      <c r="G1304" s="1" t="e">
        <f t="shared" si="263"/>
        <v>#NUM!</v>
      </c>
      <c r="H1304" s="1" t="e">
        <f t="shared" si="264"/>
        <v>#NUM!</v>
      </c>
      <c r="I1304" s="1" t="e">
        <f t="shared" si="265"/>
        <v>#NUM!</v>
      </c>
      <c r="J1304" s="6" t="e">
        <f t="shared" si="266"/>
        <v>#NUM!</v>
      </c>
      <c r="K1304" s="2" t="e">
        <f t="shared" si="267"/>
        <v>#NUM!</v>
      </c>
      <c r="L1304" s="2" t="e">
        <f t="shared" si="259"/>
        <v>#NUM!</v>
      </c>
    </row>
    <row r="1305" spans="1:12" x14ac:dyDescent="0.2">
      <c r="A1305">
        <f t="shared" si="260"/>
        <v>651</v>
      </c>
      <c r="B1305" s="6">
        <f t="shared" si="256"/>
        <v>6.51</v>
      </c>
      <c r="C1305">
        <f t="shared" si="257"/>
        <v>3.99</v>
      </c>
      <c r="D1305" s="6">
        <f t="shared" si="258"/>
        <v>0.92</v>
      </c>
      <c r="E1305" s="5">
        <f t="shared" si="261"/>
        <v>7.0760869565217384</v>
      </c>
      <c r="F1305" s="4">
        <f t="shared" si="262"/>
        <v>-6.0760869565217384</v>
      </c>
      <c r="G1305" s="1" t="e">
        <f t="shared" si="263"/>
        <v>#NUM!</v>
      </c>
      <c r="H1305" s="1" t="e">
        <f t="shared" si="264"/>
        <v>#NUM!</v>
      </c>
      <c r="I1305" s="1" t="e">
        <f t="shared" si="265"/>
        <v>#NUM!</v>
      </c>
      <c r="J1305" s="6" t="e">
        <f t="shared" si="266"/>
        <v>#NUM!</v>
      </c>
      <c r="K1305" s="2" t="e">
        <f t="shared" si="267"/>
        <v>#NUM!</v>
      </c>
      <c r="L1305" s="2" t="e">
        <f t="shared" si="259"/>
        <v>#NUM!</v>
      </c>
    </row>
    <row r="1306" spans="1:12" x14ac:dyDescent="0.2">
      <c r="A1306">
        <f t="shared" si="260"/>
        <v>651.5</v>
      </c>
      <c r="B1306" s="6">
        <f t="shared" si="256"/>
        <v>6.5149999999999997</v>
      </c>
      <c r="C1306">
        <f t="shared" si="257"/>
        <v>3.99</v>
      </c>
      <c r="D1306" s="6">
        <f t="shared" si="258"/>
        <v>0.92</v>
      </c>
      <c r="E1306" s="5">
        <f t="shared" si="261"/>
        <v>7.0815217391304337</v>
      </c>
      <c r="F1306" s="4">
        <f t="shared" si="262"/>
        <v>-6.0815217391304337</v>
      </c>
      <c r="G1306" s="1" t="e">
        <f t="shared" si="263"/>
        <v>#NUM!</v>
      </c>
      <c r="H1306" s="1" t="e">
        <f t="shared" si="264"/>
        <v>#NUM!</v>
      </c>
      <c r="I1306" s="1" t="e">
        <f t="shared" si="265"/>
        <v>#NUM!</v>
      </c>
      <c r="J1306" s="6" t="e">
        <f t="shared" si="266"/>
        <v>#NUM!</v>
      </c>
      <c r="K1306" s="2" t="e">
        <f t="shared" si="267"/>
        <v>#NUM!</v>
      </c>
      <c r="L1306" s="2" t="e">
        <f t="shared" si="259"/>
        <v>#NUM!</v>
      </c>
    </row>
    <row r="1307" spans="1:12" x14ac:dyDescent="0.2">
      <c r="A1307">
        <f t="shared" si="260"/>
        <v>652</v>
      </c>
      <c r="B1307" s="6">
        <f t="shared" si="256"/>
        <v>6.52</v>
      </c>
      <c r="C1307">
        <f t="shared" si="257"/>
        <v>3.99</v>
      </c>
      <c r="D1307" s="6">
        <f t="shared" si="258"/>
        <v>0.92</v>
      </c>
      <c r="E1307" s="5">
        <f t="shared" si="261"/>
        <v>7.0869565217391299</v>
      </c>
      <c r="F1307" s="4">
        <f t="shared" si="262"/>
        <v>-6.0869565217391299</v>
      </c>
      <c r="G1307" s="1" t="e">
        <f t="shared" si="263"/>
        <v>#NUM!</v>
      </c>
      <c r="H1307" s="1" t="e">
        <f t="shared" si="264"/>
        <v>#NUM!</v>
      </c>
      <c r="I1307" s="1" t="e">
        <f t="shared" si="265"/>
        <v>#NUM!</v>
      </c>
      <c r="J1307" s="6" t="e">
        <f t="shared" si="266"/>
        <v>#NUM!</v>
      </c>
      <c r="K1307" s="2" t="e">
        <f t="shared" si="267"/>
        <v>#NUM!</v>
      </c>
      <c r="L1307" s="2" t="e">
        <f t="shared" si="259"/>
        <v>#NUM!</v>
      </c>
    </row>
    <row r="1308" spans="1:12" x14ac:dyDescent="0.2">
      <c r="A1308">
        <f t="shared" si="260"/>
        <v>652.5</v>
      </c>
      <c r="B1308" s="6">
        <f t="shared" si="256"/>
        <v>6.5250000000000004</v>
      </c>
      <c r="C1308">
        <f t="shared" si="257"/>
        <v>3.99</v>
      </c>
      <c r="D1308" s="6">
        <f t="shared" si="258"/>
        <v>0.92</v>
      </c>
      <c r="E1308" s="5">
        <f t="shared" si="261"/>
        <v>7.0923913043478262</v>
      </c>
      <c r="F1308" s="4">
        <f t="shared" si="262"/>
        <v>-6.0923913043478262</v>
      </c>
      <c r="G1308" s="1" t="e">
        <f t="shared" si="263"/>
        <v>#NUM!</v>
      </c>
      <c r="H1308" s="1" t="e">
        <f t="shared" si="264"/>
        <v>#NUM!</v>
      </c>
      <c r="I1308" s="1" t="e">
        <f t="shared" si="265"/>
        <v>#NUM!</v>
      </c>
      <c r="J1308" s="6" t="e">
        <f t="shared" si="266"/>
        <v>#NUM!</v>
      </c>
      <c r="K1308" s="2" t="e">
        <f t="shared" si="267"/>
        <v>#NUM!</v>
      </c>
      <c r="L1308" s="2" t="e">
        <f t="shared" si="259"/>
        <v>#NUM!</v>
      </c>
    </row>
    <row r="1309" spans="1:12" x14ac:dyDescent="0.2">
      <c r="A1309">
        <f t="shared" si="260"/>
        <v>653</v>
      </c>
      <c r="B1309" s="6">
        <f t="shared" si="256"/>
        <v>6.53</v>
      </c>
      <c r="C1309">
        <f t="shared" si="257"/>
        <v>3.99</v>
      </c>
      <c r="D1309" s="6">
        <f t="shared" si="258"/>
        <v>0.92</v>
      </c>
      <c r="E1309" s="5">
        <f t="shared" si="261"/>
        <v>7.0978260869565215</v>
      </c>
      <c r="F1309" s="4">
        <f t="shared" si="262"/>
        <v>-6.0978260869565215</v>
      </c>
      <c r="G1309" s="1" t="e">
        <f t="shared" si="263"/>
        <v>#NUM!</v>
      </c>
      <c r="H1309" s="1" t="e">
        <f t="shared" si="264"/>
        <v>#NUM!</v>
      </c>
      <c r="I1309" s="1" t="e">
        <f t="shared" si="265"/>
        <v>#NUM!</v>
      </c>
      <c r="J1309" s="6" t="e">
        <f t="shared" si="266"/>
        <v>#NUM!</v>
      </c>
      <c r="K1309" s="2" t="e">
        <f t="shared" si="267"/>
        <v>#NUM!</v>
      </c>
      <c r="L1309" s="2" t="e">
        <f t="shared" si="259"/>
        <v>#NUM!</v>
      </c>
    </row>
    <row r="1310" spans="1:12" x14ac:dyDescent="0.2">
      <c r="A1310">
        <f t="shared" si="260"/>
        <v>653.5</v>
      </c>
      <c r="B1310" s="6">
        <f t="shared" si="256"/>
        <v>6.5350000000000001</v>
      </c>
      <c r="C1310">
        <f t="shared" si="257"/>
        <v>3.99</v>
      </c>
      <c r="D1310" s="6">
        <f t="shared" si="258"/>
        <v>0.92</v>
      </c>
      <c r="E1310" s="5">
        <f t="shared" si="261"/>
        <v>7.1032608695652169</v>
      </c>
      <c r="F1310" s="4">
        <f t="shared" si="262"/>
        <v>-6.1032608695652169</v>
      </c>
      <c r="G1310" s="1" t="e">
        <f t="shared" si="263"/>
        <v>#NUM!</v>
      </c>
      <c r="H1310" s="1" t="e">
        <f t="shared" si="264"/>
        <v>#NUM!</v>
      </c>
      <c r="I1310" s="1" t="e">
        <f t="shared" si="265"/>
        <v>#NUM!</v>
      </c>
      <c r="J1310" s="6" t="e">
        <f t="shared" si="266"/>
        <v>#NUM!</v>
      </c>
      <c r="K1310" s="2" t="e">
        <f t="shared" si="267"/>
        <v>#NUM!</v>
      </c>
      <c r="L1310" s="2" t="e">
        <f t="shared" si="259"/>
        <v>#NUM!</v>
      </c>
    </row>
    <row r="1311" spans="1:12" x14ac:dyDescent="0.2">
      <c r="A1311">
        <f t="shared" si="260"/>
        <v>654</v>
      </c>
      <c r="B1311" s="6">
        <f t="shared" si="256"/>
        <v>6.54</v>
      </c>
      <c r="C1311">
        <f t="shared" si="257"/>
        <v>3.99</v>
      </c>
      <c r="D1311" s="6">
        <f t="shared" si="258"/>
        <v>0.92</v>
      </c>
      <c r="E1311" s="5">
        <f t="shared" si="261"/>
        <v>7.1086956521739131</v>
      </c>
      <c r="F1311" s="4">
        <f t="shared" si="262"/>
        <v>-6.1086956521739131</v>
      </c>
      <c r="G1311" s="1" t="e">
        <f t="shared" si="263"/>
        <v>#NUM!</v>
      </c>
      <c r="H1311" s="1" t="e">
        <f t="shared" si="264"/>
        <v>#NUM!</v>
      </c>
      <c r="I1311" s="1" t="e">
        <f t="shared" si="265"/>
        <v>#NUM!</v>
      </c>
      <c r="J1311" s="6" t="e">
        <f t="shared" si="266"/>
        <v>#NUM!</v>
      </c>
      <c r="K1311" s="2" t="e">
        <f t="shared" si="267"/>
        <v>#NUM!</v>
      </c>
      <c r="L1311" s="2" t="e">
        <f t="shared" si="259"/>
        <v>#NUM!</v>
      </c>
    </row>
    <row r="1312" spans="1:12" x14ac:dyDescent="0.2">
      <c r="A1312">
        <f t="shared" si="260"/>
        <v>654.5</v>
      </c>
      <c r="B1312" s="6">
        <f t="shared" si="256"/>
        <v>6.5449999999999999</v>
      </c>
      <c r="C1312">
        <f t="shared" si="257"/>
        <v>3.99</v>
      </c>
      <c r="D1312" s="6">
        <f t="shared" si="258"/>
        <v>0.92</v>
      </c>
      <c r="E1312" s="5">
        <f t="shared" si="261"/>
        <v>7.1141304347826084</v>
      </c>
      <c r="F1312" s="4">
        <f t="shared" si="262"/>
        <v>-6.1141304347826084</v>
      </c>
      <c r="G1312" s="1" t="e">
        <f t="shared" si="263"/>
        <v>#NUM!</v>
      </c>
      <c r="H1312" s="1" t="e">
        <f t="shared" si="264"/>
        <v>#NUM!</v>
      </c>
      <c r="I1312" s="1" t="e">
        <f t="shared" si="265"/>
        <v>#NUM!</v>
      </c>
      <c r="J1312" s="6" t="e">
        <f t="shared" si="266"/>
        <v>#NUM!</v>
      </c>
      <c r="K1312" s="2" t="e">
        <f t="shared" si="267"/>
        <v>#NUM!</v>
      </c>
      <c r="L1312" s="2" t="e">
        <f t="shared" si="259"/>
        <v>#NUM!</v>
      </c>
    </row>
    <row r="1313" spans="1:12" x14ac:dyDescent="0.2">
      <c r="A1313">
        <f t="shared" si="260"/>
        <v>655</v>
      </c>
      <c r="B1313" s="6">
        <f t="shared" si="256"/>
        <v>6.55</v>
      </c>
      <c r="C1313">
        <f t="shared" si="257"/>
        <v>3.99</v>
      </c>
      <c r="D1313" s="6">
        <f t="shared" si="258"/>
        <v>0.92</v>
      </c>
      <c r="E1313" s="5">
        <f t="shared" si="261"/>
        <v>7.1195652173913038</v>
      </c>
      <c r="F1313" s="4">
        <f t="shared" si="262"/>
        <v>-6.1195652173913038</v>
      </c>
      <c r="G1313" s="1" t="e">
        <f t="shared" si="263"/>
        <v>#NUM!</v>
      </c>
      <c r="H1313" s="1" t="e">
        <f t="shared" si="264"/>
        <v>#NUM!</v>
      </c>
      <c r="I1313" s="1" t="e">
        <f t="shared" si="265"/>
        <v>#NUM!</v>
      </c>
      <c r="J1313" s="6" t="e">
        <f t="shared" si="266"/>
        <v>#NUM!</v>
      </c>
      <c r="K1313" s="2" t="e">
        <f t="shared" si="267"/>
        <v>#NUM!</v>
      </c>
      <c r="L1313" s="2" t="e">
        <f t="shared" si="259"/>
        <v>#NUM!</v>
      </c>
    </row>
    <row r="1314" spans="1:12" x14ac:dyDescent="0.2">
      <c r="A1314">
        <f t="shared" si="260"/>
        <v>655.5</v>
      </c>
      <c r="B1314" s="6">
        <f t="shared" si="256"/>
        <v>6.5549999999999997</v>
      </c>
      <c r="C1314">
        <f t="shared" si="257"/>
        <v>3.99</v>
      </c>
      <c r="D1314" s="6">
        <f t="shared" si="258"/>
        <v>0.92</v>
      </c>
      <c r="E1314" s="5">
        <f t="shared" si="261"/>
        <v>7.1249999999999991</v>
      </c>
      <c r="F1314" s="4">
        <f t="shared" si="262"/>
        <v>-6.1249999999999991</v>
      </c>
      <c r="G1314" s="1" t="e">
        <f t="shared" si="263"/>
        <v>#NUM!</v>
      </c>
      <c r="H1314" s="1" t="e">
        <f t="shared" si="264"/>
        <v>#NUM!</v>
      </c>
      <c r="I1314" s="1" t="e">
        <f t="shared" si="265"/>
        <v>#NUM!</v>
      </c>
      <c r="J1314" s="6" t="e">
        <f t="shared" si="266"/>
        <v>#NUM!</v>
      </c>
      <c r="K1314" s="2" t="e">
        <f t="shared" si="267"/>
        <v>#NUM!</v>
      </c>
      <c r="L1314" s="2" t="e">
        <f t="shared" si="259"/>
        <v>#NUM!</v>
      </c>
    </row>
    <row r="1315" spans="1:12" x14ac:dyDescent="0.2">
      <c r="A1315">
        <f t="shared" si="260"/>
        <v>656</v>
      </c>
      <c r="B1315" s="6">
        <f t="shared" si="256"/>
        <v>6.56</v>
      </c>
      <c r="C1315">
        <f t="shared" si="257"/>
        <v>3.99</v>
      </c>
      <c r="D1315" s="6">
        <f t="shared" si="258"/>
        <v>0.92</v>
      </c>
      <c r="E1315" s="5">
        <f t="shared" si="261"/>
        <v>7.1304347826086953</v>
      </c>
      <c r="F1315" s="4">
        <f t="shared" si="262"/>
        <v>-6.1304347826086953</v>
      </c>
      <c r="G1315" s="1" t="e">
        <f t="shared" si="263"/>
        <v>#NUM!</v>
      </c>
      <c r="H1315" s="1" t="e">
        <f t="shared" si="264"/>
        <v>#NUM!</v>
      </c>
      <c r="I1315" s="1" t="e">
        <f t="shared" si="265"/>
        <v>#NUM!</v>
      </c>
      <c r="J1315" s="6" t="e">
        <f t="shared" si="266"/>
        <v>#NUM!</v>
      </c>
      <c r="K1315" s="2" t="e">
        <f t="shared" si="267"/>
        <v>#NUM!</v>
      </c>
      <c r="L1315" s="2" t="e">
        <f t="shared" si="259"/>
        <v>#NUM!</v>
      </c>
    </row>
    <row r="1316" spans="1:12" x14ac:dyDescent="0.2">
      <c r="A1316">
        <f t="shared" si="260"/>
        <v>656.5</v>
      </c>
      <c r="B1316" s="6">
        <f t="shared" si="256"/>
        <v>6.5650000000000004</v>
      </c>
      <c r="C1316">
        <f t="shared" si="257"/>
        <v>3.99</v>
      </c>
      <c r="D1316" s="6">
        <f t="shared" si="258"/>
        <v>0.92</v>
      </c>
      <c r="E1316" s="5">
        <f t="shared" si="261"/>
        <v>7.1358695652173916</v>
      </c>
      <c r="F1316" s="4">
        <f t="shared" si="262"/>
        <v>-6.1358695652173916</v>
      </c>
      <c r="G1316" s="1" t="e">
        <f t="shared" si="263"/>
        <v>#NUM!</v>
      </c>
      <c r="H1316" s="1" t="e">
        <f t="shared" si="264"/>
        <v>#NUM!</v>
      </c>
      <c r="I1316" s="1" t="e">
        <f t="shared" si="265"/>
        <v>#NUM!</v>
      </c>
      <c r="J1316" s="6" t="e">
        <f t="shared" si="266"/>
        <v>#NUM!</v>
      </c>
      <c r="K1316" s="2" t="e">
        <f t="shared" si="267"/>
        <v>#NUM!</v>
      </c>
      <c r="L1316" s="2" t="e">
        <f t="shared" si="259"/>
        <v>#NUM!</v>
      </c>
    </row>
    <row r="1317" spans="1:12" x14ac:dyDescent="0.2">
      <c r="A1317">
        <f t="shared" si="260"/>
        <v>657</v>
      </c>
      <c r="B1317" s="6">
        <f t="shared" si="256"/>
        <v>6.57</v>
      </c>
      <c r="C1317">
        <f t="shared" si="257"/>
        <v>3.99</v>
      </c>
      <c r="D1317" s="6">
        <f t="shared" si="258"/>
        <v>0.92</v>
      </c>
      <c r="E1317" s="5">
        <f t="shared" si="261"/>
        <v>7.1413043478260869</v>
      </c>
      <c r="F1317" s="4">
        <f t="shared" si="262"/>
        <v>-6.1413043478260869</v>
      </c>
      <c r="G1317" s="1" t="e">
        <f t="shared" si="263"/>
        <v>#NUM!</v>
      </c>
      <c r="H1317" s="1" t="e">
        <f t="shared" si="264"/>
        <v>#NUM!</v>
      </c>
      <c r="I1317" s="1" t="e">
        <f t="shared" si="265"/>
        <v>#NUM!</v>
      </c>
      <c r="J1317" s="6" t="e">
        <f t="shared" si="266"/>
        <v>#NUM!</v>
      </c>
      <c r="K1317" s="2" t="e">
        <f t="shared" si="267"/>
        <v>#NUM!</v>
      </c>
      <c r="L1317" s="2" t="e">
        <f t="shared" si="259"/>
        <v>#NUM!</v>
      </c>
    </row>
    <row r="1318" spans="1:12" x14ac:dyDescent="0.2">
      <c r="A1318">
        <f t="shared" si="260"/>
        <v>657.5</v>
      </c>
      <c r="B1318" s="6">
        <f t="shared" si="256"/>
        <v>6.5750000000000002</v>
      </c>
      <c r="C1318">
        <f t="shared" si="257"/>
        <v>3.99</v>
      </c>
      <c r="D1318" s="6">
        <f t="shared" si="258"/>
        <v>0.92</v>
      </c>
      <c r="E1318" s="5">
        <f t="shared" si="261"/>
        <v>7.1467391304347823</v>
      </c>
      <c r="F1318" s="4">
        <f t="shared" si="262"/>
        <v>-6.1467391304347823</v>
      </c>
      <c r="G1318" s="1" t="e">
        <f t="shared" si="263"/>
        <v>#NUM!</v>
      </c>
      <c r="H1318" s="1" t="e">
        <f t="shared" si="264"/>
        <v>#NUM!</v>
      </c>
      <c r="I1318" s="1" t="e">
        <f t="shared" si="265"/>
        <v>#NUM!</v>
      </c>
      <c r="J1318" s="6" t="e">
        <f t="shared" si="266"/>
        <v>#NUM!</v>
      </c>
      <c r="K1318" s="2" t="e">
        <f t="shared" si="267"/>
        <v>#NUM!</v>
      </c>
      <c r="L1318" s="2" t="e">
        <f t="shared" si="259"/>
        <v>#NUM!</v>
      </c>
    </row>
    <row r="1319" spans="1:12" x14ac:dyDescent="0.2">
      <c r="A1319">
        <f t="shared" si="260"/>
        <v>658</v>
      </c>
      <c r="B1319" s="6">
        <f t="shared" si="256"/>
        <v>6.58</v>
      </c>
      <c r="C1319">
        <f t="shared" si="257"/>
        <v>3.99</v>
      </c>
      <c r="D1319" s="6">
        <f t="shared" si="258"/>
        <v>0.92</v>
      </c>
      <c r="E1319" s="5">
        <f t="shared" si="261"/>
        <v>7.1521739130434776</v>
      </c>
      <c r="F1319" s="4">
        <f t="shared" si="262"/>
        <v>-6.1521739130434776</v>
      </c>
      <c r="G1319" s="1" t="e">
        <f t="shared" si="263"/>
        <v>#NUM!</v>
      </c>
      <c r="H1319" s="1" t="e">
        <f t="shared" si="264"/>
        <v>#NUM!</v>
      </c>
      <c r="I1319" s="1" t="e">
        <f t="shared" si="265"/>
        <v>#NUM!</v>
      </c>
      <c r="J1319" s="6" t="e">
        <f t="shared" si="266"/>
        <v>#NUM!</v>
      </c>
      <c r="K1319" s="2" t="e">
        <f t="shared" si="267"/>
        <v>#NUM!</v>
      </c>
      <c r="L1319" s="2" t="e">
        <f t="shared" si="259"/>
        <v>#NUM!</v>
      </c>
    </row>
    <row r="1320" spans="1:12" x14ac:dyDescent="0.2">
      <c r="A1320">
        <f t="shared" si="260"/>
        <v>658.5</v>
      </c>
      <c r="B1320" s="6">
        <f t="shared" si="256"/>
        <v>6.585</v>
      </c>
      <c r="C1320">
        <f t="shared" si="257"/>
        <v>3.99</v>
      </c>
      <c r="D1320" s="6">
        <f t="shared" si="258"/>
        <v>0.92</v>
      </c>
      <c r="E1320" s="5">
        <f t="shared" si="261"/>
        <v>7.1576086956521738</v>
      </c>
      <c r="F1320" s="4">
        <f t="shared" si="262"/>
        <v>-6.1576086956521738</v>
      </c>
      <c r="G1320" s="1" t="e">
        <f t="shared" si="263"/>
        <v>#NUM!</v>
      </c>
      <c r="H1320" s="1" t="e">
        <f t="shared" si="264"/>
        <v>#NUM!</v>
      </c>
      <c r="I1320" s="1" t="e">
        <f t="shared" si="265"/>
        <v>#NUM!</v>
      </c>
      <c r="J1320" s="6" t="e">
        <f t="shared" si="266"/>
        <v>#NUM!</v>
      </c>
      <c r="K1320" s="2" t="e">
        <f t="shared" si="267"/>
        <v>#NUM!</v>
      </c>
      <c r="L1320" s="2" t="e">
        <f t="shared" si="259"/>
        <v>#NUM!</v>
      </c>
    </row>
    <row r="1321" spans="1:12" x14ac:dyDescent="0.2">
      <c r="A1321">
        <f t="shared" si="260"/>
        <v>659</v>
      </c>
      <c r="B1321" s="6">
        <f t="shared" si="256"/>
        <v>6.59</v>
      </c>
      <c r="C1321">
        <f t="shared" si="257"/>
        <v>3.99</v>
      </c>
      <c r="D1321" s="6">
        <f t="shared" si="258"/>
        <v>0.92</v>
      </c>
      <c r="E1321" s="5">
        <f t="shared" si="261"/>
        <v>7.1630434782608692</v>
      </c>
      <c r="F1321" s="4">
        <f t="shared" si="262"/>
        <v>-6.1630434782608692</v>
      </c>
      <c r="G1321" s="1" t="e">
        <f t="shared" si="263"/>
        <v>#NUM!</v>
      </c>
      <c r="H1321" s="1" t="e">
        <f t="shared" si="264"/>
        <v>#NUM!</v>
      </c>
      <c r="I1321" s="1" t="e">
        <f t="shared" si="265"/>
        <v>#NUM!</v>
      </c>
      <c r="J1321" s="6" t="e">
        <f t="shared" si="266"/>
        <v>#NUM!</v>
      </c>
      <c r="K1321" s="2" t="e">
        <f t="shared" si="267"/>
        <v>#NUM!</v>
      </c>
      <c r="L1321" s="2" t="e">
        <f t="shared" si="259"/>
        <v>#NUM!</v>
      </c>
    </row>
    <row r="1322" spans="1:12" x14ac:dyDescent="0.2">
      <c r="A1322">
        <f t="shared" si="260"/>
        <v>659.5</v>
      </c>
      <c r="B1322" s="6">
        <f t="shared" si="256"/>
        <v>6.5949999999999998</v>
      </c>
      <c r="C1322">
        <f t="shared" si="257"/>
        <v>3.99</v>
      </c>
      <c r="D1322" s="6">
        <f t="shared" si="258"/>
        <v>0.92</v>
      </c>
      <c r="E1322" s="5">
        <f t="shared" si="261"/>
        <v>7.1684782608695645</v>
      </c>
      <c r="F1322" s="4">
        <f t="shared" si="262"/>
        <v>-6.1684782608695645</v>
      </c>
      <c r="G1322" s="1" t="e">
        <f t="shared" si="263"/>
        <v>#NUM!</v>
      </c>
      <c r="H1322" s="1" t="e">
        <f t="shared" si="264"/>
        <v>#NUM!</v>
      </c>
      <c r="I1322" s="1" t="e">
        <f t="shared" si="265"/>
        <v>#NUM!</v>
      </c>
      <c r="J1322" s="6" t="e">
        <f t="shared" si="266"/>
        <v>#NUM!</v>
      </c>
      <c r="K1322" s="2" t="e">
        <f t="shared" si="267"/>
        <v>#NUM!</v>
      </c>
      <c r="L1322" s="2" t="e">
        <f t="shared" si="259"/>
        <v>#NUM!</v>
      </c>
    </row>
    <row r="1323" spans="1:12" x14ac:dyDescent="0.2">
      <c r="A1323">
        <f t="shared" si="260"/>
        <v>660</v>
      </c>
      <c r="B1323" s="6">
        <f t="shared" si="256"/>
        <v>6.6</v>
      </c>
      <c r="C1323">
        <f t="shared" si="257"/>
        <v>3.99</v>
      </c>
      <c r="D1323" s="6">
        <f t="shared" si="258"/>
        <v>0.92</v>
      </c>
      <c r="E1323" s="5">
        <f t="shared" si="261"/>
        <v>7.1739130434782599</v>
      </c>
      <c r="F1323" s="4">
        <f t="shared" si="262"/>
        <v>-6.1739130434782599</v>
      </c>
      <c r="G1323" s="1" t="e">
        <f t="shared" si="263"/>
        <v>#NUM!</v>
      </c>
      <c r="H1323" s="1" t="e">
        <f t="shared" si="264"/>
        <v>#NUM!</v>
      </c>
      <c r="I1323" s="1" t="e">
        <f t="shared" si="265"/>
        <v>#NUM!</v>
      </c>
      <c r="J1323" s="6" t="e">
        <f t="shared" si="266"/>
        <v>#NUM!</v>
      </c>
      <c r="K1323" s="2" t="e">
        <f t="shared" si="267"/>
        <v>#NUM!</v>
      </c>
      <c r="L1323" s="2" t="e">
        <f t="shared" si="259"/>
        <v>#NUM!</v>
      </c>
    </row>
    <row r="1324" spans="1:12" x14ac:dyDescent="0.2">
      <c r="A1324">
        <f t="shared" si="260"/>
        <v>660.5</v>
      </c>
      <c r="B1324" s="6">
        <f t="shared" si="256"/>
        <v>6.6050000000000004</v>
      </c>
      <c r="C1324">
        <f t="shared" si="257"/>
        <v>3.99</v>
      </c>
      <c r="D1324" s="6">
        <f t="shared" si="258"/>
        <v>0.92</v>
      </c>
      <c r="E1324" s="5">
        <f t="shared" si="261"/>
        <v>7.179347826086957</v>
      </c>
      <c r="F1324" s="4">
        <f t="shared" si="262"/>
        <v>-6.179347826086957</v>
      </c>
      <c r="G1324" s="1" t="e">
        <f t="shared" si="263"/>
        <v>#NUM!</v>
      </c>
      <c r="H1324" s="1" t="e">
        <f t="shared" si="264"/>
        <v>#NUM!</v>
      </c>
      <c r="I1324" s="1" t="e">
        <f t="shared" si="265"/>
        <v>#NUM!</v>
      </c>
      <c r="J1324" s="6" t="e">
        <f t="shared" si="266"/>
        <v>#NUM!</v>
      </c>
      <c r="K1324" s="2" t="e">
        <f t="shared" si="267"/>
        <v>#NUM!</v>
      </c>
      <c r="L1324" s="2" t="e">
        <f t="shared" si="259"/>
        <v>#NUM!</v>
      </c>
    </row>
    <row r="1325" spans="1:12" x14ac:dyDescent="0.2">
      <c r="A1325">
        <f t="shared" si="260"/>
        <v>661</v>
      </c>
      <c r="B1325" s="6">
        <f t="shared" si="256"/>
        <v>6.61</v>
      </c>
      <c r="C1325">
        <f t="shared" si="257"/>
        <v>3.99</v>
      </c>
      <c r="D1325" s="6">
        <f t="shared" si="258"/>
        <v>0.92</v>
      </c>
      <c r="E1325" s="5">
        <f t="shared" si="261"/>
        <v>7.1847826086956523</v>
      </c>
      <c r="F1325" s="4">
        <f t="shared" si="262"/>
        <v>-6.1847826086956523</v>
      </c>
      <c r="G1325" s="1" t="e">
        <f t="shared" si="263"/>
        <v>#NUM!</v>
      </c>
      <c r="H1325" s="1" t="e">
        <f t="shared" si="264"/>
        <v>#NUM!</v>
      </c>
      <c r="I1325" s="1" t="e">
        <f t="shared" si="265"/>
        <v>#NUM!</v>
      </c>
      <c r="J1325" s="6" t="e">
        <f t="shared" si="266"/>
        <v>#NUM!</v>
      </c>
      <c r="K1325" s="2" t="e">
        <f t="shared" si="267"/>
        <v>#NUM!</v>
      </c>
      <c r="L1325" s="2" t="e">
        <f t="shared" si="259"/>
        <v>#NUM!</v>
      </c>
    </row>
    <row r="1326" spans="1:12" x14ac:dyDescent="0.2">
      <c r="A1326">
        <f t="shared" si="260"/>
        <v>661.5</v>
      </c>
      <c r="B1326" s="6">
        <f t="shared" si="256"/>
        <v>6.6150000000000002</v>
      </c>
      <c r="C1326">
        <f t="shared" si="257"/>
        <v>3.99</v>
      </c>
      <c r="D1326" s="6">
        <f t="shared" si="258"/>
        <v>0.92</v>
      </c>
      <c r="E1326" s="5">
        <f t="shared" si="261"/>
        <v>7.1902173913043477</v>
      </c>
      <c r="F1326" s="4">
        <f t="shared" si="262"/>
        <v>-6.1902173913043477</v>
      </c>
      <c r="G1326" s="1" t="e">
        <f t="shared" si="263"/>
        <v>#NUM!</v>
      </c>
      <c r="H1326" s="1" t="e">
        <f t="shared" si="264"/>
        <v>#NUM!</v>
      </c>
      <c r="I1326" s="1" t="e">
        <f t="shared" si="265"/>
        <v>#NUM!</v>
      </c>
      <c r="J1326" s="6" t="e">
        <f t="shared" si="266"/>
        <v>#NUM!</v>
      </c>
      <c r="K1326" s="2" t="e">
        <f t="shared" si="267"/>
        <v>#NUM!</v>
      </c>
      <c r="L1326" s="2" t="e">
        <f t="shared" si="259"/>
        <v>#NUM!</v>
      </c>
    </row>
    <row r="1327" spans="1:12" x14ac:dyDescent="0.2">
      <c r="A1327">
        <f t="shared" si="260"/>
        <v>662</v>
      </c>
      <c r="B1327" s="6">
        <f t="shared" si="256"/>
        <v>6.62</v>
      </c>
      <c r="C1327">
        <f t="shared" si="257"/>
        <v>3.99</v>
      </c>
      <c r="D1327" s="6">
        <f t="shared" si="258"/>
        <v>0.92</v>
      </c>
      <c r="E1327" s="5">
        <f t="shared" si="261"/>
        <v>7.195652173913043</v>
      </c>
      <c r="F1327" s="4">
        <f t="shared" si="262"/>
        <v>-6.195652173913043</v>
      </c>
      <c r="G1327" s="1" t="e">
        <f t="shared" si="263"/>
        <v>#NUM!</v>
      </c>
      <c r="H1327" s="1" t="e">
        <f t="shared" si="264"/>
        <v>#NUM!</v>
      </c>
      <c r="I1327" s="1" t="e">
        <f t="shared" si="265"/>
        <v>#NUM!</v>
      </c>
      <c r="J1327" s="6" t="e">
        <f t="shared" si="266"/>
        <v>#NUM!</v>
      </c>
      <c r="K1327" s="2" t="e">
        <f t="shared" si="267"/>
        <v>#NUM!</v>
      </c>
      <c r="L1327" s="2" t="e">
        <f t="shared" si="259"/>
        <v>#NUM!</v>
      </c>
    </row>
    <row r="1328" spans="1:12" x14ac:dyDescent="0.2">
      <c r="A1328">
        <f t="shared" si="260"/>
        <v>662.5</v>
      </c>
      <c r="B1328" s="6">
        <f t="shared" si="256"/>
        <v>6.625</v>
      </c>
      <c r="C1328">
        <f t="shared" si="257"/>
        <v>3.99</v>
      </c>
      <c r="D1328" s="6">
        <f t="shared" si="258"/>
        <v>0.92</v>
      </c>
      <c r="E1328" s="5">
        <f t="shared" si="261"/>
        <v>7.2010869565217392</v>
      </c>
      <c r="F1328" s="4">
        <f t="shared" si="262"/>
        <v>-6.2010869565217392</v>
      </c>
      <c r="G1328" s="1" t="e">
        <f t="shared" si="263"/>
        <v>#NUM!</v>
      </c>
      <c r="H1328" s="1" t="e">
        <f t="shared" si="264"/>
        <v>#NUM!</v>
      </c>
      <c r="I1328" s="1" t="e">
        <f t="shared" si="265"/>
        <v>#NUM!</v>
      </c>
      <c r="J1328" s="6" t="e">
        <f t="shared" si="266"/>
        <v>#NUM!</v>
      </c>
      <c r="K1328" s="2" t="e">
        <f t="shared" si="267"/>
        <v>#NUM!</v>
      </c>
      <c r="L1328" s="2" t="e">
        <f t="shared" si="259"/>
        <v>#NUM!</v>
      </c>
    </row>
    <row r="1329" spans="1:12" x14ac:dyDescent="0.2">
      <c r="A1329">
        <f t="shared" si="260"/>
        <v>663</v>
      </c>
      <c r="B1329" s="6">
        <f t="shared" si="256"/>
        <v>6.63</v>
      </c>
      <c r="C1329">
        <f t="shared" si="257"/>
        <v>3.99</v>
      </c>
      <c r="D1329" s="6">
        <f t="shared" si="258"/>
        <v>0.92</v>
      </c>
      <c r="E1329" s="5">
        <f t="shared" si="261"/>
        <v>7.2065217391304346</v>
      </c>
      <c r="F1329" s="4">
        <f t="shared" si="262"/>
        <v>-6.2065217391304346</v>
      </c>
      <c r="G1329" s="1" t="e">
        <f t="shared" si="263"/>
        <v>#NUM!</v>
      </c>
      <c r="H1329" s="1" t="e">
        <f t="shared" si="264"/>
        <v>#NUM!</v>
      </c>
      <c r="I1329" s="1" t="e">
        <f t="shared" si="265"/>
        <v>#NUM!</v>
      </c>
      <c r="J1329" s="6" t="e">
        <f t="shared" si="266"/>
        <v>#NUM!</v>
      </c>
      <c r="K1329" s="2" t="e">
        <f t="shared" si="267"/>
        <v>#NUM!</v>
      </c>
      <c r="L1329" s="2" t="e">
        <f t="shared" si="259"/>
        <v>#NUM!</v>
      </c>
    </row>
    <row r="1330" spans="1:12" x14ac:dyDescent="0.2">
      <c r="A1330">
        <f t="shared" si="260"/>
        <v>663.5</v>
      </c>
      <c r="B1330" s="6">
        <f t="shared" si="256"/>
        <v>6.6349999999999998</v>
      </c>
      <c r="C1330">
        <f t="shared" si="257"/>
        <v>3.99</v>
      </c>
      <c r="D1330" s="6">
        <f t="shared" si="258"/>
        <v>0.92</v>
      </c>
      <c r="E1330" s="5">
        <f t="shared" si="261"/>
        <v>7.2119565217391299</v>
      </c>
      <c r="F1330" s="4">
        <f t="shared" si="262"/>
        <v>-6.2119565217391299</v>
      </c>
      <c r="G1330" s="1" t="e">
        <f t="shared" si="263"/>
        <v>#NUM!</v>
      </c>
      <c r="H1330" s="1" t="e">
        <f t="shared" si="264"/>
        <v>#NUM!</v>
      </c>
      <c r="I1330" s="1" t="e">
        <f t="shared" si="265"/>
        <v>#NUM!</v>
      </c>
      <c r="J1330" s="6" t="e">
        <f t="shared" si="266"/>
        <v>#NUM!</v>
      </c>
      <c r="K1330" s="2" t="e">
        <f t="shared" si="267"/>
        <v>#NUM!</v>
      </c>
      <c r="L1330" s="2" t="e">
        <f t="shared" si="259"/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9"/>
  <sheetViews>
    <sheetView view="pageBreakPreview" topLeftCell="A284" zoomScale="80" zoomScaleNormal="100" zoomScaleSheetLayoutView="80" workbookViewId="0">
      <selection activeCell="I10" sqref="I10"/>
    </sheetView>
  </sheetViews>
  <sheetFormatPr defaultRowHeight="12.75" x14ac:dyDescent="0.2"/>
  <cols>
    <col min="1" max="1" width="15.7109375" customWidth="1"/>
    <col min="2" max="2" width="11.28515625" customWidth="1"/>
    <col min="3" max="4" width="15.7109375" customWidth="1"/>
    <col min="5" max="5" width="11.7109375" customWidth="1"/>
    <col min="6" max="6" width="11.5703125" customWidth="1"/>
    <col min="7" max="8" width="15.7109375" customWidth="1"/>
    <col min="9" max="9" width="11.85546875" customWidth="1"/>
  </cols>
  <sheetData>
    <row r="1" spans="1:9" ht="22.5" customHeight="1" x14ac:dyDescent="0.35">
      <c r="A1" s="115" t="s">
        <v>1053</v>
      </c>
      <c r="B1" s="115"/>
      <c r="C1" s="115"/>
      <c r="D1" s="115"/>
      <c r="E1" s="115"/>
      <c r="F1" s="115"/>
      <c r="G1" s="115"/>
      <c r="H1" s="115"/>
      <c r="I1" s="115"/>
    </row>
    <row r="2" spans="1:9" ht="22.5" customHeight="1" x14ac:dyDescent="0.25">
      <c r="A2" s="116" t="s">
        <v>1054</v>
      </c>
      <c r="B2" s="116"/>
      <c r="C2" s="116"/>
      <c r="D2" s="116"/>
      <c r="E2" s="116"/>
      <c r="F2" s="116"/>
      <c r="G2" s="116"/>
      <c r="H2" s="116"/>
      <c r="I2" s="116"/>
    </row>
    <row r="3" spans="1:9" ht="15.75" x14ac:dyDescent="0.25">
      <c r="A3" s="113" t="s">
        <v>1058</v>
      </c>
      <c r="B3" s="114"/>
      <c r="C3" s="114"/>
      <c r="D3" s="114"/>
      <c r="E3" s="114"/>
      <c r="F3" s="40" t="str">
        <f>'SO Helper Main'!$C$5</f>
        <v>10KL(1.84D)</v>
      </c>
      <c r="G3" s="40"/>
      <c r="H3" s="40"/>
      <c r="I3" s="41"/>
    </row>
    <row r="4" spans="1:9" ht="15.75" x14ac:dyDescent="0.25">
      <c r="A4" s="110" t="str">
        <f>CONCATENATE("Inside Length : ",'SO Helper Main'!$M$3," M and Diameter ",'SO Helper Main'!$M$4," M")</f>
        <v>Inside Length : 3.99 M and Diameter 1.84 M</v>
      </c>
      <c r="B4" s="111"/>
      <c r="C4" s="111"/>
      <c r="D4" s="111"/>
      <c r="E4" s="111"/>
      <c r="F4" s="111"/>
      <c r="G4" s="111"/>
      <c r="H4" s="111"/>
      <c r="I4" s="112"/>
    </row>
    <row r="5" spans="1:9" ht="78.75" customHeight="1" x14ac:dyDescent="0.2">
      <c r="A5" s="39" t="s">
        <v>1057</v>
      </c>
      <c r="B5" s="39" t="s">
        <v>1055</v>
      </c>
      <c r="C5" s="39" t="s">
        <v>1056</v>
      </c>
      <c r="D5" s="39" t="s">
        <v>1057</v>
      </c>
      <c r="E5" s="39" t="s">
        <v>1055</v>
      </c>
      <c r="F5" s="39" t="s">
        <v>1056</v>
      </c>
      <c r="G5" s="39" t="s">
        <v>1057</v>
      </c>
      <c r="H5" s="39" t="s">
        <v>1055</v>
      </c>
      <c r="I5" s="39" t="s">
        <v>1056</v>
      </c>
    </row>
    <row r="6" spans="1:9" ht="15" x14ac:dyDescent="0.2">
      <c r="A6" s="42">
        <v>0.5</v>
      </c>
      <c r="B6" s="43"/>
      <c r="C6" s="43" t="str">
        <f>VLOOKUP(A6,'Calculation Sheet '!$A:$L,12,0)</f>
        <v xml:space="preserve"> </v>
      </c>
      <c r="D6" s="42">
        <f>A29</f>
        <v>12</v>
      </c>
      <c r="E6" s="43">
        <f>VLOOKUP(D6,'Calculation Sheet '!$A:$L,11,0)</f>
        <v>294.04075607549692</v>
      </c>
      <c r="F6" s="43">
        <f>VLOOKUP(D6,'Calculation Sheet '!$A:$L,12,0)</f>
        <v>3.5899805168708214</v>
      </c>
      <c r="G6" s="42">
        <f>D29</f>
        <v>23.5</v>
      </c>
      <c r="H6" s="43">
        <f>VLOOKUP(G6,'Calculation Sheet '!$A:$L,11,0)</f>
        <v>789.84026729469736</v>
      </c>
      <c r="I6" s="43">
        <f>VLOOKUP(G6,'Calculation Sheet '!$A:$L,12,0)</f>
        <v>4.8785091008465544</v>
      </c>
    </row>
    <row r="7" spans="1:9" ht="15" x14ac:dyDescent="0.2">
      <c r="A7" s="42">
        <f>A6+0.5</f>
        <v>1</v>
      </c>
      <c r="B7" s="43">
        <f>VLOOKUP(A7,'Calculation Sheet '!$A:$L,11,0)</f>
        <v>11</v>
      </c>
      <c r="C7" s="43">
        <f>VLOOKUP(A7,'Calculation Sheet '!$A:$L,12,0)</f>
        <v>12</v>
      </c>
      <c r="D7" s="42">
        <f>D6+0.5</f>
        <v>12.5</v>
      </c>
      <c r="E7" s="43">
        <f>VLOOKUP(D7,'Calculation Sheet '!$A:$L,11,0)</f>
        <v>312.3420022161273</v>
      </c>
      <c r="F7" s="43">
        <f>VLOOKUP(D7,'Calculation Sheet '!$A:$L,12,0)</f>
        <v>3.6602492281260766</v>
      </c>
      <c r="G7" s="42">
        <f>G6+0.5</f>
        <v>24</v>
      </c>
      <c r="H7" s="43">
        <f>VLOOKUP(G7,'Calculation Sheet '!$A:$L,11,0)</f>
        <v>814.45533747275192</v>
      </c>
      <c r="I7" s="43">
        <f>VLOOKUP(G7,'Calculation Sheet '!$A:$L,12,0)</f>
        <v>4.9230140356109136</v>
      </c>
    </row>
    <row r="8" spans="1:9" ht="15" x14ac:dyDescent="0.2">
      <c r="A8" s="42">
        <f t="shared" ref="A8:A28" si="0">A7+0.5</f>
        <v>1.5</v>
      </c>
      <c r="B8" s="43">
        <f>VLOOKUP(A8,'Calculation Sheet '!$A:$L,11,0)</f>
        <v>13.224901415557312</v>
      </c>
      <c r="C8" s="43">
        <f>VLOOKUP(A8,'Calculation Sheet '!$A:$L,12,0)</f>
        <v>1.20405592491054</v>
      </c>
      <c r="D8" s="42">
        <f t="shared" ref="D8:D28" si="1">D7+0.5</f>
        <v>13</v>
      </c>
      <c r="E8" s="43">
        <f>VLOOKUP(D8,'Calculation Sheet '!$A:$L,11,0)</f>
        <v>330.98583700709855</v>
      </c>
      <c r="F8" s="43">
        <f>VLOOKUP(D8,'Calculation Sheet '!$A:$L,12,0)</f>
        <v>3.7287669581942509</v>
      </c>
      <c r="G8" s="42">
        <f t="shared" ref="G8:G28" si="2">G7+0.5</f>
        <v>24.5</v>
      </c>
      <c r="H8" s="43">
        <f>VLOOKUP(G8,'Calculation Sheet '!$A:$L,11,0)</f>
        <v>839.28933588921689</v>
      </c>
      <c r="I8" s="43">
        <f>VLOOKUP(G8,'Calculation Sheet '!$A:$L,12,0)</f>
        <v>4.9667996832929928</v>
      </c>
    </row>
    <row r="9" spans="1:9" ht="15" x14ac:dyDescent="0.2">
      <c r="A9" s="42">
        <f t="shared" si="0"/>
        <v>2</v>
      </c>
      <c r="B9" s="43">
        <f>VLOOKUP(A9,'Calculation Sheet '!$A:$L,11,0)</f>
        <v>20.344371424832861</v>
      </c>
      <c r="C9" s="43">
        <f>VLOOKUP(A9,'Calculation Sheet '!$A:$L,12,0)</f>
        <v>1.4238940018551098</v>
      </c>
      <c r="D9" s="42">
        <f t="shared" si="1"/>
        <v>13.5</v>
      </c>
      <c r="E9" s="43">
        <f>VLOOKUP(D9,'Calculation Sheet '!$A:$L,11,0)</f>
        <v>349.9639797965238</v>
      </c>
      <c r="F9" s="43">
        <f>VLOOKUP(D9,'Calculation Sheet '!$A:$L,12,0)</f>
        <v>3.7956285578850499</v>
      </c>
      <c r="G9" s="42">
        <f t="shared" si="2"/>
        <v>25</v>
      </c>
      <c r="H9" s="43">
        <f>VLOOKUP(G9,'Calculation Sheet '!$A:$L,11,0)</f>
        <v>864.33876041267888</v>
      </c>
      <c r="I9" s="43">
        <f>VLOOKUP(G9,'Calculation Sheet '!$A:$L,12,0)</f>
        <v>5.0098849046923988</v>
      </c>
    </row>
    <row r="10" spans="1:9" ht="15" x14ac:dyDescent="0.2">
      <c r="A10" s="42">
        <f t="shared" si="0"/>
        <v>2.5</v>
      </c>
      <c r="B10" s="43">
        <f>VLOOKUP(A10,'Calculation Sheet '!$A:$L,11,0)</f>
        <v>28.408766786478214</v>
      </c>
      <c r="C10" s="43">
        <f>VLOOKUP(A10,'Calculation Sheet '!$A:$L,12,0)</f>
        <v>1.6128790723290707</v>
      </c>
      <c r="D10" s="42">
        <f t="shared" si="1"/>
        <v>14</v>
      </c>
      <c r="E10" s="43">
        <f>VLOOKUP(D10,'Calculation Sheet '!$A:$L,11,0)</f>
        <v>369.26858024283553</v>
      </c>
      <c r="F10" s="43">
        <f>VLOOKUP(D10,'Calculation Sheet '!$A:$L,12,0)</f>
        <v>3.8609200892623448</v>
      </c>
      <c r="G10" s="42">
        <f t="shared" si="2"/>
        <v>25.5</v>
      </c>
      <c r="H10" s="43">
        <f>VLOOKUP(G10,'Calculation Sheet '!$A:$L,11,0)</f>
        <v>889.60019851527341</v>
      </c>
      <c r="I10" s="43">
        <f>VLOOKUP(G10,'Calculation Sheet '!$A:$L,12,0)</f>
        <v>5.0522876205189053</v>
      </c>
    </row>
    <row r="11" spans="1:9" ht="15" x14ac:dyDescent="0.2">
      <c r="A11" s="42">
        <f t="shared" si="0"/>
        <v>3</v>
      </c>
      <c r="B11" s="43">
        <f>VLOOKUP(A11,'Calculation Sheet '!$A:$L,11,0)</f>
        <v>37.313560529259668</v>
      </c>
      <c r="C11" s="43">
        <f>VLOOKUP(A11,'Calculation Sheet '!$A:$L,12,0)</f>
        <v>1.7809587485562908</v>
      </c>
      <c r="D11" s="42">
        <f t="shared" si="1"/>
        <v>14.5</v>
      </c>
      <c r="E11" s="43">
        <f>VLOOKUP(D11,'Calculation Sheet '!$A:$L,11,0)</f>
        <v>388.89217989069641</v>
      </c>
      <c r="F11" s="43">
        <f>VLOOKUP(D11,'Calculation Sheet '!$A:$L,12,0)</f>
        <v>3.9247199295721771</v>
      </c>
      <c r="G11" s="42">
        <f t="shared" si="2"/>
        <v>26</v>
      </c>
      <c r="H11" s="43">
        <f>VLOOKUP(G11,'Calculation Sheet '!$A:$L,11,0)</f>
        <v>915.07032289278368</v>
      </c>
      <c r="I11" s="43">
        <f>VLOOKUP(G11,'Calculation Sheet '!$A:$L,12,0)</f>
        <v>5.094024875502055</v>
      </c>
    </row>
    <row r="12" spans="1:9" ht="15" x14ac:dyDescent="0.2">
      <c r="A12" s="42">
        <f t="shared" si="0"/>
        <v>3.5</v>
      </c>
      <c r="B12" s="43">
        <f>VLOOKUP(A12,'Calculation Sheet '!$A:$L,11,0)</f>
        <v>46.981693936617638</v>
      </c>
      <c r="C12" s="43">
        <f>VLOOKUP(A12,'Calculation Sheet '!$A:$L,12,0)</f>
        <v>1.9336266814715941</v>
      </c>
      <c r="D12" s="42">
        <f t="shared" si="1"/>
        <v>15</v>
      </c>
      <c r="E12" s="43">
        <f>VLOOKUP(D12,'Calculation Sheet '!$A:$L,11,0)</f>
        <v>408.82767840386884</v>
      </c>
      <c r="F12" s="43">
        <f>VLOOKUP(D12,'Calculation Sheet '!$A:$L,12,0)</f>
        <v>3.9870997026344868</v>
      </c>
      <c r="G12" s="42">
        <f t="shared" si="2"/>
        <v>26.5</v>
      </c>
      <c r="H12" s="43">
        <f>VLOOKUP(G12,'Calculation Sheet '!$A:$L,11,0)</f>
        <v>940.74588737754823</v>
      </c>
      <c r="I12" s="43">
        <f>VLOOKUP(G12,'Calculation Sheet '!$A:$L,12,0)</f>
        <v>5.1351128969529096</v>
      </c>
    </row>
    <row r="13" spans="1:9" ht="15" x14ac:dyDescent="0.2">
      <c r="A13" s="42">
        <f t="shared" si="0"/>
        <v>4</v>
      </c>
      <c r="B13" s="43">
        <f>VLOOKUP(A13,'Calculation Sheet '!$A:$L,11,0)</f>
        <v>57.353210942937366</v>
      </c>
      <c r="C13" s="43">
        <f>VLOOKUP(A13,'Calculation Sheet '!$A:$L,12,0)</f>
        <v>2.0743034012639456</v>
      </c>
      <c r="D13" s="42">
        <f t="shared" si="1"/>
        <v>15.5</v>
      </c>
      <c r="E13" s="43">
        <f>VLOOKUP(D13,'Calculation Sheet '!$A:$L,11,0)</f>
        <v>429.0683037518329</v>
      </c>
      <c r="F13" s="43">
        <f>VLOOKUP(D13,'Calculation Sheet '!$A:$L,12,0)</f>
        <v>4.0481250695928113</v>
      </c>
      <c r="G13" s="42">
        <f t="shared" si="2"/>
        <v>27</v>
      </c>
      <c r="H13" s="43">
        <f>VLOOKUP(G13,'Calculation Sheet '!$A:$L,11,0)</f>
        <v>966.62372311931745</v>
      </c>
      <c r="I13" s="43">
        <f>VLOOKUP(G13,'Calculation Sheet '!$A:$L,12,0)</f>
        <v>5.1755671483538439</v>
      </c>
    </row>
    <row r="14" spans="1:9" ht="15" x14ac:dyDescent="0.2">
      <c r="A14" s="42">
        <f t="shared" si="0"/>
        <v>4.5</v>
      </c>
      <c r="B14" s="43">
        <f>VLOOKUP(A14,'Calculation Sheet '!$A:$L,11,0)</f>
        <v>68.379672137141355</v>
      </c>
      <c r="C14" s="43">
        <f>VLOOKUP(A14,'Calculation Sheet '!$A:$L,12,0)</f>
        <v>2.2052922388407978</v>
      </c>
      <c r="D14" s="42">
        <f t="shared" si="1"/>
        <v>16</v>
      </c>
      <c r="E14" s="43">
        <f>VLOOKUP(D14,'Calculation Sheet '!$A:$L,11,0)</f>
        <v>449.60758577265301</v>
      </c>
      <c r="F14" s="43">
        <f>VLOOKUP(D14,'Calculation Sheet '!$A:$L,12,0)</f>
        <v>4.1078564041640222</v>
      </c>
      <c r="G14" s="42">
        <f t="shared" si="2"/>
        <v>27.5</v>
      </c>
      <c r="H14" s="43">
        <f>VLOOKUP(G14,'Calculation Sheet '!$A:$L,11,0)</f>
        <v>992.70073501174977</v>
      </c>
      <c r="I14" s="43">
        <f>VLOOKUP(G14,'Calculation Sheet '!$A:$L,12,0)</f>
        <v>5.2154023784864645</v>
      </c>
    </row>
    <row r="15" spans="1:9" ht="15" x14ac:dyDescent="0.2">
      <c r="A15" s="42">
        <f t="shared" si="0"/>
        <v>5</v>
      </c>
      <c r="B15" s="43">
        <f>VLOOKUP(A15,'Calculation Sheet '!$A:$L,11,0)</f>
        <v>80.020836863695394</v>
      </c>
      <c r="C15" s="43">
        <f>VLOOKUP(A15,'Calculation Sheet '!$A:$L,12,0)</f>
        <v>2.3282329453108077</v>
      </c>
      <c r="D15" s="42">
        <f t="shared" si="1"/>
        <v>16.5</v>
      </c>
      <c r="E15" s="43">
        <f>VLOOKUP(D15,'Calculation Sheet '!$A:$L,11,0)</f>
        <v>470.43933263458035</v>
      </c>
      <c r="F15" s="43">
        <f>VLOOKUP(D15,'Calculation Sheet '!$A:$L,12,0)</f>
        <v>4.1663493723854685</v>
      </c>
      <c r="G15" s="42">
        <f t="shared" si="2"/>
        <v>28</v>
      </c>
      <c r="H15" s="43">
        <f>VLOOKUP(G15,'Calculation Sheet '!$A:$L,11,0)</f>
        <v>1018.9738983444512</v>
      </c>
      <c r="I15" s="43">
        <f>VLOOKUP(G15,'Calculation Sheet '!$A:$L,12,0)</f>
        <v>5.2546326665402834</v>
      </c>
    </row>
    <row r="16" spans="1:9" ht="15" x14ac:dyDescent="0.2">
      <c r="A16" s="42">
        <f t="shared" si="0"/>
        <v>5.5</v>
      </c>
      <c r="B16" s="43">
        <f>VLOOKUP(A16,'Calculation Sheet '!$A:$L,11,0)</f>
        <v>92.242549657706149</v>
      </c>
      <c r="C16" s="43">
        <f>VLOOKUP(A16,'Calculation Sheet '!$A:$L,12,0)</f>
        <v>2.444342558802151</v>
      </c>
      <c r="D16" s="42">
        <f t="shared" si="1"/>
        <v>17</v>
      </c>
      <c r="E16" s="43">
        <f>VLOOKUP(D16,'Calculation Sheet '!$A:$L,11,0)</f>
        <v>491.55760979900333</v>
      </c>
      <c r="F16" s="43">
        <f>VLOOKUP(D16,'Calculation Sheet '!$A:$L,12,0)</f>
        <v>4.2236554328845957</v>
      </c>
      <c r="G16" s="42">
        <f t="shared" si="2"/>
        <v>28.5</v>
      </c>
      <c r="H16" s="43">
        <f>VLOOKUP(G16,'Calculation Sheet '!$A:$L,11,0)</f>
        <v>1045.4402556624561</v>
      </c>
      <c r="I16" s="43">
        <f>VLOOKUP(G16,'Calculation Sheet '!$A:$L,12,0)</f>
        <v>5.2932714636009903</v>
      </c>
    </row>
    <row r="17" spans="1:9" ht="15" x14ac:dyDescent="0.2">
      <c r="A17" s="42">
        <f t="shared" si="0"/>
        <v>6</v>
      </c>
      <c r="B17" s="43">
        <f>VLOOKUP(A17,'Calculation Sheet '!$A:$L,11,0)</f>
        <v>105.01532059119647</v>
      </c>
      <c r="C17" s="43">
        <f>VLOOKUP(A17,'Calculation Sheet '!$A:$L,12,0)</f>
        <v>2.5545541866980641</v>
      </c>
      <c r="D17" s="42">
        <f t="shared" si="1"/>
        <v>17.5</v>
      </c>
      <c r="E17" s="43">
        <f>VLOOKUP(D17,'Calculation Sheet '!$A:$L,11,0)</f>
        <v>512.95672115205798</v>
      </c>
      <c r="F17" s="43">
        <f>VLOOKUP(D17,'Calculation Sheet '!$A:$L,12,0)</f>
        <v>4.2798222706109303</v>
      </c>
      <c r="G17" s="42">
        <f t="shared" si="2"/>
        <v>29</v>
      </c>
      <c r="H17" s="43">
        <f>VLOOKUP(G17,'Calculation Sheet '!$A:$L,11,0)</f>
        <v>1072.0969138167861</v>
      </c>
      <c r="I17" s="43">
        <f>VLOOKUP(G17,'Calculation Sheet '!$A:$L,12,0)</f>
        <v>5.3313316308659982</v>
      </c>
    </row>
    <row r="18" spans="1:9" ht="15" x14ac:dyDescent="0.2">
      <c r="A18" s="42">
        <f t="shared" si="0"/>
        <v>6.5</v>
      </c>
      <c r="B18" s="43">
        <f>VLOOKUP(A18,'Calculation Sheet '!$A:$L,11,0)</f>
        <v>118.3133311724451</v>
      </c>
      <c r="C18" s="43">
        <f>VLOOKUP(A18,'Calculation Sheet '!$A:$L,12,0)</f>
        <v>2.6596021162497268</v>
      </c>
      <c r="D18" s="42">
        <f t="shared" si="1"/>
        <v>18</v>
      </c>
      <c r="E18" s="43">
        <f>VLOOKUP(D18,'Calculation Sheet '!$A:$L,11,0)</f>
        <v>534.63119202481391</v>
      </c>
      <c r="F18" s="43">
        <f>VLOOKUP(D18,'Calculation Sheet '!$A:$L,12,0)</f>
        <v>4.3348941745511862</v>
      </c>
      <c r="G18" s="42">
        <f t="shared" si="2"/>
        <v>29.5</v>
      </c>
      <c r="H18" s="43">
        <f>VLOOKUP(G18,'Calculation Sheet '!$A:$L,11,0)</f>
        <v>1098.9410411912704</v>
      </c>
      <c r="I18" s="43">
        <f>VLOOKUP(G18,'Calculation Sheet '!$A:$L,12,0)</f>
        <v>5.3688254748968571</v>
      </c>
    </row>
    <row r="19" spans="1:9" ht="15" x14ac:dyDescent="0.2">
      <c r="A19" s="42">
        <f t="shared" si="0"/>
        <v>7</v>
      </c>
      <c r="B19" s="43">
        <f>VLOOKUP(A19,'Calculation Sheet '!$A:$L,11,0)</f>
        <v>132.11371442909225</v>
      </c>
      <c r="C19" s="43">
        <f>VLOOKUP(A19,'Calculation Sheet '!$A:$L,12,0)</f>
        <v>2.7600766513294301</v>
      </c>
      <c r="D19" s="42">
        <f t="shared" si="1"/>
        <v>18.5</v>
      </c>
      <c r="E19" s="43">
        <f>VLOOKUP(D19,'Calculation Sheet '!$A:$L,11,0)</f>
        <v>556.57575386497535</v>
      </c>
      <c r="F19" s="43">
        <f>VLOOKUP(D19,'Calculation Sheet '!$A:$L,12,0)</f>
        <v>4.3889123680322886</v>
      </c>
      <c r="G19" s="42">
        <f t="shared" si="2"/>
        <v>30</v>
      </c>
      <c r="H19" s="43">
        <f>VLOOKUP(G19,'Calculation Sheet '!$A:$L,11,0)</f>
        <v>1125.9698650922155</v>
      </c>
      <c r="I19" s="43">
        <f>VLOOKUP(G19,'Calculation Sheet '!$A:$L,12,0)</f>
        <v>5.4057647801890196</v>
      </c>
    </row>
    <row r="20" spans="1:9" ht="15" x14ac:dyDescent="0.2">
      <c r="A20" s="42">
        <f t="shared" si="0"/>
        <v>7.5</v>
      </c>
      <c r="B20" s="43">
        <f>VLOOKUP(A20,'Calculation Sheet '!$A:$L,11,0)</f>
        <v>146.39601887824688</v>
      </c>
      <c r="C20" s="43">
        <f>VLOOKUP(A20,'Calculation Sheet '!$A:$L,12,0)</f>
        <v>2.8564608898309247</v>
      </c>
      <c r="D20" s="42">
        <f t="shared" si="1"/>
        <v>19</v>
      </c>
      <c r="E20" s="43">
        <f>VLOOKUP(D20,'Calculation Sheet '!$A:$L,11,0)</f>
        <v>578.78533035848204</v>
      </c>
      <c r="F20" s="43">
        <f>VLOOKUP(D20,'Calculation Sheet '!$A:$L,12,0)</f>
        <v>4.4419152987013373</v>
      </c>
      <c r="G20" s="42">
        <f t="shared" si="2"/>
        <v>30.5</v>
      </c>
      <c r="H20" s="43">
        <f>VLOOKUP(G20,'Calculation Sheet '!$A:$L,11,0)</f>
        <v>1153.1806692887139</v>
      </c>
      <c r="I20" s="43">
        <f>VLOOKUP(G20,'Calculation Sheet '!$A:$L,12,0)</f>
        <v>5.4421608392996861</v>
      </c>
    </row>
    <row r="21" spans="1:9" ht="15" x14ac:dyDescent="0.2">
      <c r="A21" s="42">
        <f t="shared" si="0"/>
        <v>8</v>
      </c>
      <c r="B21" s="43">
        <f>VLOOKUP(A21,'Calculation Sheet '!$A:$L,11,0)</f>
        <v>161.14179999823801</v>
      </c>
      <c r="C21" s="43">
        <f>VLOOKUP(A21,'Calculation Sheet '!$A:$L,12,0)</f>
        <v>2.9491562239982274</v>
      </c>
      <c r="D21" s="42">
        <f t="shared" si="1"/>
        <v>19.5</v>
      </c>
      <c r="E21" s="43">
        <f>VLOOKUP(D21,'Calculation Sheet '!$A:$L,11,0)</f>
        <v>601.25502482871138</v>
      </c>
      <c r="F21" s="43">
        <f>VLOOKUP(D21,'Calculation Sheet '!$A:$L,12,0)</f>
        <v>4.4939388940458684</v>
      </c>
      <c r="G21" s="42">
        <f t="shared" si="2"/>
        <v>31</v>
      </c>
      <c r="H21" s="43">
        <f>VLOOKUP(G21,'Calculation Sheet '!$A:$L,11,0)</f>
        <v>1180.5707916924966</v>
      </c>
      <c r="I21" s="43">
        <f>VLOOKUP(G21,'Calculation Sheet '!$A:$L,12,0)</f>
        <v>5.4780244807565399</v>
      </c>
    </row>
    <row r="22" spans="1:9" ht="15" x14ac:dyDescent="0.2">
      <c r="A22" s="42">
        <f t="shared" si="0"/>
        <v>8.5</v>
      </c>
      <c r="B22" s="43">
        <f>VLOOKUP(A22,'Calculation Sheet '!$A:$L,11,0)</f>
        <v>176.33430262451353</v>
      </c>
      <c r="C22" s="43">
        <f>VLOOKUP(A22,'Calculation Sheet '!$A:$L,12,0)</f>
        <v>3.0385005252551025</v>
      </c>
      <c r="D22" s="42">
        <f t="shared" si="1"/>
        <v>20</v>
      </c>
      <c r="E22" s="43">
        <f>VLOOKUP(D22,'Calculation Sheet '!$A:$L,11,0)</f>
        <v>623.98010876541127</v>
      </c>
      <c r="F22" s="43">
        <f>VLOOKUP(D22,'Calculation Sheet '!$A:$L,12,0)</f>
        <v>4.5450167873399776</v>
      </c>
      <c r="G22" s="42">
        <f t="shared" si="2"/>
        <v>31.5</v>
      </c>
      <c r="H22" s="43">
        <f>VLOOKUP(G22,'Calculation Sheet '!$A:$L,11,0)</f>
        <v>1208.1376221672285</v>
      </c>
      <c r="I22" s="43">
        <f>VLOOKUP(G22,'Calculation Sheet '!$A:$L,12,0)</f>
        <v>5.5133660949463774</v>
      </c>
    </row>
    <row r="23" spans="1:9" ht="15" x14ac:dyDescent="0.2">
      <c r="A23" s="42">
        <f t="shared" si="0"/>
        <v>9</v>
      </c>
      <c r="B23" s="43">
        <f>VLOOKUP(A23,'Calculation Sheet '!$A:$L,11,0)</f>
        <v>191.95820976285458</v>
      </c>
      <c r="C23" s="43">
        <f>VLOOKUP(A23,'Calculation Sheet '!$A:$L,12,0)</f>
        <v>3.1247814276682107</v>
      </c>
      <c r="D23" s="42">
        <f t="shared" si="1"/>
        <v>20.5</v>
      </c>
      <c r="E23" s="43">
        <f>VLOOKUP(D23,'Calculation Sheet '!$A:$L,11,0)</f>
        <v>646.95601135589334</v>
      </c>
      <c r="F23" s="43">
        <f>VLOOKUP(D23,'Calculation Sheet '!$A:$L,12,0)</f>
        <v>4.5951805180964129</v>
      </c>
      <c r="G23" s="42">
        <f t="shared" si="2"/>
        <v>32</v>
      </c>
      <c r="H23" s="43">
        <f>VLOOKUP(G23,'Calculation Sheet '!$A:$L,11,0)</f>
        <v>1235.8786004580022</v>
      </c>
      <c r="I23" s="43">
        <f>VLOOKUP(G23,'Calculation Sheet '!$A:$L,12,0)</f>
        <v>5.5481956581547367</v>
      </c>
    </row>
    <row r="24" spans="1:9" ht="15" x14ac:dyDescent="0.2">
      <c r="A24" s="42">
        <f t="shared" si="0"/>
        <v>9.5</v>
      </c>
      <c r="B24" s="43">
        <f>VLOOKUP(A24,'Calculation Sheet '!$A:$L,11,0)</f>
        <v>207.99944093868044</v>
      </c>
      <c r="C24" s="43">
        <f>VLOOKUP(A24,'Calculation Sheet '!$A:$L,12,0)</f>
        <v>3.2082462351651713</v>
      </c>
      <c r="D24" s="42">
        <f t="shared" si="1"/>
        <v>21</v>
      </c>
      <c r="E24" s="43">
        <f>VLOOKUP(D24,'Calculation Sheet '!$A:$L,11,0)</f>
        <v>670.17830990822404</v>
      </c>
      <c r="F24" s="43">
        <f>VLOOKUP(D24,'Calculation Sheet '!$A:$L,12,0)</f>
        <v>4.6444597104661396</v>
      </c>
      <c r="G24" s="42">
        <f t="shared" si="2"/>
        <v>32.5</v>
      </c>
      <c r="H24" s="43">
        <f>VLOOKUP(G24,'Calculation Sheet '!$A:$L,11,0)</f>
        <v>1263.791214232602</v>
      </c>
      <c r="I24" s="43">
        <f>VLOOKUP(G24,'Calculation Sheet '!$A:$L,12,0)</f>
        <v>5.582522754919955</v>
      </c>
    </row>
    <row r="25" spans="1:9" ht="15" x14ac:dyDescent="0.2">
      <c r="A25" s="42">
        <f t="shared" si="0"/>
        <v>10</v>
      </c>
      <c r="B25" s="43">
        <f>VLOOKUP(A25,'Calculation Sheet '!$A:$L,11,0)</f>
        <v>224.44498817049799</v>
      </c>
      <c r="C25" s="43">
        <f>VLOOKUP(A25,'Calculation Sheet '!$A:$L,12,0)</f>
        <v>3.2891094463635113</v>
      </c>
      <c r="D25" s="42">
        <f t="shared" si="1"/>
        <v>21.5</v>
      </c>
      <c r="E25" s="43">
        <f>VLOOKUP(D25,'Calculation Sheet '!$A:$L,11,0)</f>
        <v>693.64272107061538</v>
      </c>
      <c r="F25" s="43">
        <f>VLOOKUP(D25,'Calculation Sheet '!$A:$L,12,0)</f>
        <v>4.6928822324782686</v>
      </c>
      <c r="G25" s="42">
        <f t="shared" si="2"/>
        <v>33</v>
      </c>
      <c r="H25" s="43">
        <f>VLOOKUP(G25,'Calculation Sheet '!$A:$L,11,0)</f>
        <v>1291.8729972268125</v>
      </c>
      <c r="I25" s="43">
        <f>VLOOKUP(G25,'Calculation Sheet '!$A:$L,12,0)</f>
        <v>5.6163565988420938</v>
      </c>
    </row>
    <row r="26" spans="1:9" ht="15" x14ac:dyDescent="0.2">
      <c r="A26" s="42">
        <f t="shared" si="0"/>
        <v>10.5</v>
      </c>
      <c r="B26" s="43">
        <f>VLOOKUP(A26,'Calculation Sheet '!$A:$L,11,0)</f>
        <v>241.28278098259264</v>
      </c>
      <c r="C26" s="43">
        <f>VLOOKUP(A26,'Calculation Sheet '!$A:$L,12,0)</f>
        <v>3.3675585624189295</v>
      </c>
      <c r="D26" s="42">
        <f t="shared" si="1"/>
        <v>22</v>
      </c>
      <c r="E26" s="43">
        <f>VLOOKUP(D26,'Calculation Sheet '!$A:$L,11,0)</f>
        <v>717.34509276352674</v>
      </c>
      <c r="F26" s="43">
        <f>VLOOKUP(D26,'Calculation Sheet '!$A:$L,12,0)</f>
        <v>4.7404743385822714</v>
      </c>
      <c r="G26" s="42">
        <f t="shared" si="2"/>
        <v>33.5</v>
      </c>
      <c r="H26" s="43">
        <f>VLOOKUP(G26,'Calculation Sheet '!$A:$L,11,0)</f>
        <v>1320.1215274866959</v>
      </c>
      <c r="I26" s="43">
        <f>VLOOKUP(G26,'Calculation Sheet '!$A:$L,12,0)</f>
        <v>5.6497060519766817</v>
      </c>
    </row>
    <row r="27" spans="1:9" ht="15" x14ac:dyDescent="0.2">
      <c r="A27" s="42">
        <f t="shared" si="0"/>
        <v>11</v>
      </c>
      <c r="B27" s="43">
        <f>VLOOKUP(A27,'Calculation Sheet '!$A:$L,11,0)</f>
        <v>258.50157415313254</v>
      </c>
      <c r="C27" s="43">
        <f>VLOOKUP(A27,'Calculation Sheet '!$A:$L,12,0)</f>
        <v>3.4437586341079793</v>
      </c>
      <c r="D27" s="42">
        <f t="shared" si="1"/>
        <v>22.5</v>
      </c>
      <c r="E27" s="43">
        <f>VLOOKUP(D27,'Calculation Sheet '!$A:$L,11,0)</f>
        <v>741.28139675147395</v>
      </c>
      <c r="F27" s="43">
        <f>VLOOKUP(D27,'Calculation Sheet '!$A:$L,12,0)</f>
        <v>4.7872607975894423</v>
      </c>
      <c r="G27" s="42">
        <f t="shared" si="2"/>
        <v>34</v>
      </c>
      <c r="H27" s="43">
        <f>VLOOKUP(G27,'Calculation Sheet '!$A:$L,11,0)</f>
        <v>1348.5344257013305</v>
      </c>
      <c r="I27" s="43">
        <f>VLOOKUP(G27,'Calculation Sheet '!$A:$L,12,0)</f>
        <v>5.68257964292693</v>
      </c>
    </row>
    <row r="28" spans="1:9" ht="15" x14ac:dyDescent="0.2">
      <c r="A28" s="42">
        <f t="shared" si="0"/>
        <v>11.5</v>
      </c>
      <c r="B28" s="43">
        <f>VLOOKUP(A28,'Calculation Sheet '!$A:$L,11,0)</f>
        <v>276.09085349114281</v>
      </c>
      <c r="C28" s="43">
        <f>VLOOKUP(A28,'Calculation Sheet '!$A:$L,12,0)</f>
        <v>3.5178558676020542</v>
      </c>
      <c r="D28" s="42">
        <f t="shared" si="1"/>
        <v>23</v>
      </c>
      <c r="E28" s="43">
        <f>VLOOKUP(D28,'Calculation Sheet '!$A:$L,11,0)</f>
        <v>765.44772179046458</v>
      </c>
      <c r="F28" s="43">
        <f>VLOOKUP(D28,'Calculation Sheet '!$A:$L,12,0)</f>
        <v>4.8332650077981274</v>
      </c>
      <c r="G28" s="42">
        <f t="shared" si="2"/>
        <v>34.5</v>
      </c>
      <c r="H28" s="43">
        <f>VLOOKUP(G28,'Calculation Sheet '!$A:$L,11,0)</f>
        <v>1377.1093536200394</v>
      </c>
      <c r="I28" s="43">
        <f>VLOOKUP(G28,'Calculation Sheet '!$A:$L,12,0)</f>
        <v>5.7149855837417816</v>
      </c>
    </row>
    <row r="29" spans="1:9" ht="15.75" customHeight="1" x14ac:dyDescent="0.2">
      <c r="A29" s="42">
        <f>A28+0.5</f>
        <v>12</v>
      </c>
      <c r="B29" s="43">
        <f>VLOOKUP(A29,'Calculation Sheet '!$A:$L,11,0)</f>
        <v>294.04075607549692</v>
      </c>
      <c r="C29" s="43">
        <f>VLOOKUP(A29,'Calculation Sheet '!$A:$L,12,0)</f>
        <v>3.5899805168708214</v>
      </c>
      <c r="D29" s="42">
        <f>D28+0.5</f>
        <v>23.5</v>
      </c>
      <c r="E29" s="43">
        <f>VLOOKUP(D29,'Calculation Sheet '!$A:$L,11,0)</f>
        <v>789.84026729469736</v>
      </c>
      <c r="F29" s="43">
        <f>VLOOKUP(D29,'Calculation Sheet '!$A:$L,12,0)</f>
        <v>4.8785091008465544</v>
      </c>
      <c r="G29" s="42">
        <f>G28+0.5</f>
        <v>35</v>
      </c>
      <c r="H29" s="43">
        <f>VLOOKUP(G29,'Calculation Sheet '!$A:$L,11,0)</f>
        <v>1405.8440125486181</v>
      </c>
      <c r="I29" s="43">
        <f>VLOOKUP(G29,'Calculation Sheet '!$A:$L,12,0)</f>
        <v>5.7469317857157423</v>
      </c>
    </row>
    <row r="30" spans="1:9" ht="23.25" x14ac:dyDescent="0.35">
      <c r="A30" s="115" t="s">
        <v>1053</v>
      </c>
      <c r="B30" s="115"/>
      <c r="C30" s="115"/>
      <c r="D30" s="115"/>
      <c r="E30" s="115"/>
      <c r="F30" s="115"/>
      <c r="G30" s="115"/>
      <c r="H30" s="115"/>
      <c r="I30" s="115"/>
    </row>
    <row r="31" spans="1:9" ht="18" x14ac:dyDescent="0.25">
      <c r="A31" s="116" t="s">
        <v>1054</v>
      </c>
      <c r="B31" s="116"/>
      <c r="C31" s="116"/>
      <c r="D31" s="116"/>
      <c r="E31" s="116"/>
      <c r="F31" s="116"/>
      <c r="G31" s="116"/>
      <c r="H31" s="116"/>
      <c r="I31" s="116"/>
    </row>
    <row r="32" spans="1:9" ht="15.75" x14ac:dyDescent="0.25">
      <c r="A32" s="113" t="s">
        <v>1058</v>
      </c>
      <c r="B32" s="114"/>
      <c r="C32" s="114"/>
      <c r="D32" s="114"/>
      <c r="E32" s="114"/>
      <c r="F32" s="40" t="str">
        <f>'SO Helper Main'!$C$5</f>
        <v>10KL(1.84D)</v>
      </c>
      <c r="G32" s="40"/>
      <c r="H32" s="40"/>
      <c r="I32" s="41"/>
    </row>
    <row r="33" spans="1:9" ht="15.75" x14ac:dyDescent="0.25">
      <c r="A33" s="110" t="str">
        <f>CONCATENATE("Inside Length : ",'SO Helper Main'!$M$3," M and Diameter ",'SO Helper Main'!$M$4," M")</f>
        <v>Inside Length : 3.99 M and Diameter 1.84 M</v>
      </c>
      <c r="B33" s="111"/>
      <c r="C33" s="111"/>
      <c r="D33" s="111"/>
      <c r="E33" s="111"/>
      <c r="F33" s="111"/>
      <c r="G33" s="111"/>
      <c r="H33" s="111"/>
      <c r="I33" s="112"/>
    </row>
    <row r="34" spans="1:9" ht="63" customHeight="1" x14ac:dyDescent="0.2">
      <c r="A34" s="39" t="s">
        <v>1057</v>
      </c>
      <c r="B34" s="39" t="s">
        <v>1055</v>
      </c>
      <c r="C34" s="39" t="s">
        <v>1056</v>
      </c>
      <c r="D34" s="39" t="s">
        <v>1057</v>
      </c>
      <c r="E34" s="39" t="s">
        <v>1055</v>
      </c>
      <c r="F34" s="39" t="s">
        <v>1056</v>
      </c>
      <c r="G34" s="39" t="s">
        <v>1057</v>
      </c>
      <c r="H34" s="39" t="s">
        <v>1055</v>
      </c>
      <c r="I34" s="39" t="s">
        <v>1056</v>
      </c>
    </row>
    <row r="35" spans="1:9" ht="15" x14ac:dyDescent="0.2">
      <c r="A35" s="42">
        <f>G29</f>
        <v>35</v>
      </c>
      <c r="B35" s="43">
        <f>VLOOKUP(A35,'Calculation Sheet '!$A:$L,11,0)</f>
        <v>1405.8440125486181</v>
      </c>
      <c r="C35" s="43">
        <f>VLOOKUP(A35,'Calculation Sheet '!$A:$L,12,0)</f>
        <v>5.7469317857157423</v>
      </c>
      <c r="D35" s="42">
        <f>A58</f>
        <v>46.5</v>
      </c>
      <c r="E35" s="43">
        <f>VLOOKUP(D35,'Calculation Sheet '!$A:$L,11,0)</f>
        <v>2106.0331389876369</v>
      </c>
      <c r="F35" s="43">
        <f>VLOOKUP(D35,'Calculation Sheet '!$A:$L,12,0)</f>
        <v>6.3694747494490915</v>
      </c>
      <c r="G35" s="42">
        <f>D58</f>
        <v>58</v>
      </c>
      <c r="H35" s="43">
        <f>VLOOKUP(G35,'Calculation Sheet '!$A:$L,11,0)</f>
        <v>2866.6936664929071</v>
      </c>
      <c r="I35" s="43">
        <f>VLOOKUP(G35,'Calculation Sheet '!$A:$L,12,0)</f>
        <v>6.813870238305844</v>
      </c>
    </row>
    <row r="36" spans="1:9" ht="15" x14ac:dyDescent="0.2">
      <c r="A36" s="42">
        <f>A35+0.5</f>
        <v>35.5</v>
      </c>
      <c r="B36" s="43">
        <f>VLOOKUP(A36,'Calculation Sheet '!$A:$L,11,0)</f>
        <v>1434.7361419194838</v>
      </c>
      <c r="C36" s="43">
        <f>VLOOKUP(A36,'Calculation Sheet '!$A:$L,12,0)</f>
        <v>5.7784258741731263</v>
      </c>
      <c r="D36" s="42">
        <f>D35+0.5</f>
        <v>47</v>
      </c>
      <c r="E36" s="43">
        <f>VLOOKUP(D36,'Calculation Sheet '!$A:$L,11,0)</f>
        <v>2137.994035272678</v>
      </c>
      <c r="F36" s="43">
        <f>VLOOKUP(D36,'Calculation Sheet '!$A:$L,12,0)</f>
        <v>6.3921792570082285</v>
      </c>
      <c r="G36" s="42">
        <f>G35+0.5</f>
        <v>58.5</v>
      </c>
      <c r="H36" s="43">
        <f>VLOOKUP(G36,'Calculation Sheet '!$A:$L,11,0)</f>
        <v>2900.842364015416</v>
      </c>
      <c r="I36" s="43">
        <f>VLOOKUP(G36,'Calculation Sheet '!$A:$L,12,0)</f>
        <v>6.8297395045017764</v>
      </c>
    </row>
    <row r="37" spans="1:9" ht="15" x14ac:dyDescent="0.2">
      <c r="A37" s="42">
        <f t="shared" ref="A37:A57" si="3">A36+0.5</f>
        <v>36</v>
      </c>
      <c r="B37" s="43">
        <f>VLOOKUP(A37,'Calculation Sheet '!$A:$L,11,0)</f>
        <v>1463.7835179310732</v>
      </c>
      <c r="C37" s="43">
        <f>VLOOKUP(A37,'Calculation Sheet '!$A:$L,12,0)</f>
        <v>5.8094752023178895</v>
      </c>
      <c r="D37" s="42">
        <f t="shared" ref="D37:D57" si="4">D36+0.5</f>
        <v>47.5</v>
      </c>
      <c r="E37" s="43">
        <f>VLOOKUP(D37,'Calculation Sheet '!$A:$L,11,0)</f>
        <v>2170.0668113734982</v>
      </c>
      <c r="F37" s="43">
        <f>VLOOKUP(D37,'Calculation Sheet '!$A:$L,12,0)</f>
        <v>6.4145552201640381</v>
      </c>
      <c r="G37" s="42">
        <f t="shared" ref="G37:G57" si="5">G36+0.5</f>
        <v>59</v>
      </c>
      <c r="H37" s="43">
        <f>VLOOKUP(G37,'Calculation Sheet '!$A:$L,11,0)</f>
        <v>2935.0690611016312</v>
      </c>
      <c r="I37" s="43">
        <f>VLOOKUP(G37,'Calculation Sheet '!$A:$L,12,0)</f>
        <v>6.8453394172430304</v>
      </c>
    </row>
    <row r="38" spans="1:9" ht="15" x14ac:dyDescent="0.2">
      <c r="A38" s="42">
        <f t="shared" si="3"/>
        <v>36.5</v>
      </c>
      <c r="B38" s="43">
        <f>VLOOKUP(A38,'Calculation Sheet '!$A:$L,11,0)</f>
        <v>1492.983952252177</v>
      </c>
      <c r="C38" s="43">
        <f>VLOOKUP(A38,'Calculation Sheet '!$A:$L,12,0)</f>
        <v>5.8400868642207566</v>
      </c>
      <c r="D38" s="42">
        <f t="shared" si="4"/>
        <v>48</v>
      </c>
      <c r="E38" s="43">
        <f>VLOOKUP(D38,'Calculation Sheet '!$A:$L,11,0)</f>
        <v>2202.2498417005286</v>
      </c>
      <c r="F38" s="43">
        <f>VLOOKUP(D38,'Calculation Sheet '!$A:$L,12,0)</f>
        <v>6.4366060654060675</v>
      </c>
      <c r="G38" s="42">
        <f t="shared" si="5"/>
        <v>59.5</v>
      </c>
      <c r="H38" s="43">
        <f>VLOOKUP(G38,'Calculation Sheet '!$A:$L,11,0)</f>
        <v>2969.3724201713248</v>
      </c>
      <c r="I38" s="43">
        <f>VLOOKUP(G38,'Calculation Sheet '!$A:$L,12,0)</f>
        <v>6.8606718139387342</v>
      </c>
    </row>
    <row r="39" spans="1:9" ht="15" x14ac:dyDescent="0.2">
      <c r="A39" s="42">
        <f t="shared" si="3"/>
        <v>37</v>
      </c>
      <c r="B39" s="43">
        <f>VLOOKUP(A39,'Calculation Sheet '!$A:$L,11,0)</f>
        <v>1522.3352907872097</v>
      </c>
      <c r="C39" s="43">
        <f>VLOOKUP(A39,'Calculation Sheet '!$A:$L,12,0)</f>
        <v>5.8702677070065423</v>
      </c>
      <c r="D39" s="42">
        <f t="shared" si="4"/>
        <v>48.5</v>
      </c>
      <c r="E39" s="43">
        <f>VLOOKUP(D39,'Calculation Sheet '!$A:$L,11,0)</f>
        <v>2234.5415173154101</v>
      </c>
      <c r="F39" s="43">
        <f>VLOOKUP(D39,'Calculation Sheet '!$A:$L,12,0)</f>
        <v>6.4583351229763135</v>
      </c>
      <c r="G39" s="42">
        <f t="shared" si="5"/>
        <v>60</v>
      </c>
      <c r="H39" s="43">
        <f>VLOOKUP(G39,'Calculation Sheet '!$A:$L,11,0)</f>
        <v>3003.7511125925153</v>
      </c>
      <c r="I39" s="43">
        <f>VLOOKUP(G39,'Calculation Sheet '!$A:$L,12,0)</f>
        <v>6.8757384842380818</v>
      </c>
    </row>
    <row r="40" spans="1:9" ht="15" x14ac:dyDescent="0.2">
      <c r="A40" s="42">
        <f t="shared" si="3"/>
        <v>37.5</v>
      </c>
      <c r="B40" s="43">
        <f>VLOOKUP(A40,'Calculation Sheet '!$A:$L,11,0)</f>
        <v>1551.8354124987181</v>
      </c>
      <c r="C40" s="43">
        <f>VLOOKUP(A40,'Calculation Sheet '!$A:$L,12,0)</f>
        <v>5.9000243423016858</v>
      </c>
      <c r="D40" s="42">
        <f t="shared" si="4"/>
        <v>49</v>
      </c>
      <c r="E40" s="43">
        <f>VLOOKUP(D40,'Calculation Sheet '!$A:$L,11,0)</f>
        <v>2266.9402454662695</v>
      </c>
      <c r="F40" s="43">
        <f>VLOOKUP(D40,'Calculation Sheet '!$A:$L,12,0)</f>
        <v>6.4797456301718741</v>
      </c>
      <c r="G40" s="42">
        <f t="shared" si="5"/>
        <v>60.5</v>
      </c>
      <c r="H40" s="43">
        <f>VLOOKUP(G40,'Calculation Sheet '!$A:$L,11,0)</f>
        <v>3038.2038184488065</v>
      </c>
      <c r="I40" s="43">
        <f>VLOOKUP(G40,'Calculation Sheet '!$A:$L,12,0)</f>
        <v>6.8905411712582465</v>
      </c>
    </row>
    <row r="41" spans="1:9" ht="15" x14ac:dyDescent="0.2">
      <c r="A41" s="42">
        <f t="shared" si="3"/>
        <v>38</v>
      </c>
      <c r="B41" s="43">
        <f>VLOOKUP(A41,'Calculation Sheet '!$A:$L,11,0)</f>
        <v>1581.482228283711</v>
      </c>
      <c r="C41" s="43">
        <f>VLOOKUP(A41,'Calculation Sheet '!$A:$L,12,0)</f>
        <v>5.929363156998579</v>
      </c>
      <c r="D41" s="42">
        <f t="shared" si="4"/>
        <v>49.5</v>
      </c>
      <c r="E41" s="43">
        <f>VLOOKUP(D41,'Calculation Sheet '!$A:$L,11,0)</f>
        <v>2299.4444491387248</v>
      </c>
      <c r="F41" s="43">
        <f>VLOOKUP(D41,'Calculation Sheet '!$A:$L,12,0)</f>
        <v>6.5008407344910664</v>
      </c>
      <c r="G41" s="42">
        <f t="shared" si="5"/>
        <v>61</v>
      </c>
      <c r="H41" s="43">
        <f>VLOOKUP(G41,'Calculation Sheet '!$A:$L,11,0)</f>
        <v>3072.7292263125855</v>
      </c>
      <c r="I41" s="43">
        <f>VLOOKUP(G41,'Calculation Sheet '!$A:$L,12,0)</f>
        <v>6.9050815727558073</v>
      </c>
    </row>
    <row r="42" spans="1:9" ht="15" x14ac:dyDescent="0.2">
      <c r="A42" s="42">
        <f t="shared" si="3"/>
        <v>38.5</v>
      </c>
      <c r="B42" s="43">
        <f>VLOOKUP(A42,'Calculation Sheet '!$A:$L,11,0)</f>
        <v>1611.2736799006093</v>
      </c>
      <c r="C42" s="43">
        <f>VLOOKUP(A42,'Calculation Sheet '!$A:$L,12,0)</f>
        <v>5.9582903233796518</v>
      </c>
      <c r="D42" s="42">
        <f t="shared" si="4"/>
        <v>50</v>
      </c>
      <c r="E42" s="43">
        <f>VLOOKUP(D42,'Calculation Sheet '!$A:$L,11,0)</f>
        <v>2332.0525666219191</v>
      </c>
      <c r="F42" s="43">
        <f>VLOOKUP(D42,'Calculation Sheet '!$A:$L,12,0)</f>
        <v>6.521623496638858</v>
      </c>
      <c r="G42" s="42">
        <f t="shared" si="5"/>
        <v>61.5</v>
      </c>
      <c r="H42" s="43">
        <f>VLOOKUP(G42,'Calculation Sheet '!$A:$L,11,0)</f>
        <v>3107.3260330238909</v>
      </c>
      <c r="I42" s="43">
        <f>VLOOKUP(G42,'Calculation Sheet '!$A:$L,12,0)</f>
        <v>6.9193613422610722</v>
      </c>
    </row>
    <row r="43" spans="1:9" ht="15" x14ac:dyDescent="0.2">
      <c r="A43" s="42">
        <f t="shared" si="3"/>
        <v>39</v>
      </c>
      <c r="B43" s="43">
        <f>VLOOKUP(A43,'Calculation Sheet '!$A:$L,11,0)</f>
        <v>1641.2077389438907</v>
      </c>
      <c r="C43" s="43">
        <f>VLOOKUP(A43,'Calculation Sheet '!$A:$L,12,0)</f>
        <v>5.9868118086562845</v>
      </c>
      <c r="D43" s="42">
        <f t="shared" si="4"/>
        <v>50.5</v>
      </c>
      <c r="E43" s="43">
        <f>VLOOKUP(D43,'Calculation Sheet '!$A:$L,11,0)</f>
        <v>2364.7630510888916</v>
      </c>
      <c r="F43" s="43">
        <f>VLOOKUP(D43,'Calculation Sheet '!$A:$L,12,0)</f>
        <v>6.5420968933945005</v>
      </c>
      <c r="G43" s="42">
        <f t="shared" si="5"/>
        <v>62</v>
      </c>
      <c r="H43" s="43">
        <f>VLOOKUP(G43,'Calculation Sheet '!$A:$L,11,0)</f>
        <v>3141.9929434747123</v>
      </c>
      <c r="I43" s="43">
        <f>VLOOKUP(G43,'Calculation Sheet '!$A:$L,12,0)</f>
        <v>6.9333820901642866</v>
      </c>
    </row>
    <row r="44" spans="1:9" ht="15" x14ac:dyDescent="0.2">
      <c r="A44" s="42">
        <f t="shared" si="3"/>
        <v>39.5</v>
      </c>
      <c r="B44" s="43">
        <f>VLOOKUP(A44,'Calculation Sheet '!$A:$L,11,0)</f>
        <v>1671.2824058636611</v>
      </c>
      <c r="C44" s="43">
        <f>VLOOKUP(A44,'Calculation Sheet '!$A:$L,12,0)</f>
        <v>6.0149333839540757</v>
      </c>
      <c r="D44" s="42">
        <f t="shared" si="4"/>
        <v>51</v>
      </c>
      <c r="E44" s="43">
        <f>VLOOKUP(D44,'Calculation Sheet '!$A:$L,11,0)</f>
        <v>2397.5743701906454</v>
      </c>
      <c r="F44" s="43">
        <f>VLOOKUP(D44,'Calculation Sheet '!$A:$L,12,0)</f>
        <v>6.5622638203507453</v>
      </c>
      <c r="G44" s="42">
        <f t="shared" si="5"/>
        <v>62.5</v>
      </c>
      <c r="H44" s="43">
        <f>VLOOKUP(G44,'Calculation Sheet '!$A:$L,11,0)</f>
        <v>3176.7286703985201</v>
      </c>
      <c r="I44" s="43">
        <f>VLOOKUP(G44,'Calculation Sheet '!$A:$L,12,0)</f>
        <v>6.9471453847615523</v>
      </c>
    </row>
    <row r="45" spans="1:9" ht="15" x14ac:dyDescent="0.2">
      <c r="A45" s="42">
        <f t="shared" si="3"/>
        <v>40</v>
      </c>
      <c r="B45" s="43">
        <f>VLOOKUP(A45,'Calculation Sheet '!$A:$L,11,0)</f>
        <v>1701.4957090276075</v>
      </c>
      <c r="C45" s="43">
        <f>VLOOKUP(A45,'Calculation Sheet '!$A:$L,12,0)</f>
        <v>6.0426606327892838</v>
      </c>
      <c r="D45" s="42">
        <f t="shared" si="4"/>
        <v>51.5</v>
      </c>
      <c r="E45" s="43">
        <f>VLOOKUP(D45,'Calculation Sheet '!$A:$L,11,0)</f>
        <v>2430.485005663304</v>
      </c>
      <c r="F45" s="43">
        <f>VLOOKUP(D45,'Calculation Sheet '!$A:$L,12,0)</f>
        <v>6.5821270945317334</v>
      </c>
      <c r="G45" s="42">
        <f t="shared" si="5"/>
        <v>63</v>
      </c>
      <c r="H45" s="43">
        <f>VLOOKUP(G45,'Calculation Sheet '!$A:$L,11,0)</f>
        <v>3211.5319341648237</v>
      </c>
      <c r="I45" s="43">
        <f>VLOOKUP(G45,'Calculation Sheet '!$A:$L,12,0)</f>
        <v>6.960652753260729</v>
      </c>
    </row>
    <row r="46" spans="1:9" ht="15" x14ac:dyDescent="0.2">
      <c r="A46" s="42">
        <f t="shared" si="3"/>
        <v>40.5</v>
      </c>
      <c r="B46" s="43">
        <f>VLOOKUP(A46,'Calculation Sheet '!$A:$L,11,0)</f>
        <v>1731.8457038229594</v>
      </c>
      <c r="C46" s="43">
        <f>VLOOKUP(A46,'Calculation Sheet '!$A:$L,12,0)</f>
        <v>6.0699989590703805</v>
      </c>
      <c r="D46" s="42">
        <f t="shared" si="4"/>
        <v>52</v>
      </c>
      <c r="E46" s="43">
        <f>VLOOKUP(D46,'Calculation Sheet '!$A:$L,11,0)</f>
        <v>2463.4934529477796</v>
      </c>
      <c r="F46" s="43">
        <f>VLOOKUP(D46,'Calculation Sheet '!$A:$L,12,0)</f>
        <v>6.6016894568951106</v>
      </c>
      <c r="G46" s="42">
        <f t="shared" si="5"/>
        <v>63.5</v>
      </c>
      <c r="H46" s="43">
        <f>VLOOKUP(G46,'Calculation Sheet '!$A:$L,11,0)</f>
        <v>3246.4014625785685</v>
      </c>
      <c r="I46" s="43">
        <f>VLOOKUP(G46,'Calculation Sheet '!$A:$L,12,0)</f>
        <v>6.9739056827489545</v>
      </c>
    </row>
    <row r="47" spans="1:9" ht="15" x14ac:dyDescent="0.2">
      <c r="A47" s="42">
        <f t="shared" si="3"/>
        <v>41</v>
      </c>
      <c r="B47" s="43">
        <f>VLOOKUP(A47,'Calculation Sheet '!$A:$L,11,0)</f>
        <v>1762.3304717962158</v>
      </c>
      <c r="C47" s="43">
        <f>VLOOKUP(A47,'Calculation Sheet '!$A:$L,12,0)</f>
        <v>6.0969535946512678</v>
      </c>
      <c r="D47" s="42">
        <f t="shared" si="4"/>
        <v>52.5</v>
      </c>
      <c r="E47" s="43">
        <f>VLOOKUP(D47,'Calculation Sheet '!$A:$L,11,0)</f>
        <v>2496.5982208213995</v>
      </c>
      <c r="F47" s="43">
        <f>VLOOKUP(D47,'Calculation Sheet '!$A:$L,12,0)</f>
        <v>6.6209535747239894</v>
      </c>
      <c r="G47" s="42">
        <f t="shared" si="5"/>
        <v>64</v>
      </c>
      <c r="H47" s="43">
        <f>VLOOKUP(G47,'Calculation Sheet '!$A:$L,11,0)</f>
        <v>3281.3359906841856</v>
      </c>
      <c r="I47" s="43">
        <f>VLOOKUP(G47,'Calculation Sheet '!$A:$L,12,0)</f>
        <v>6.9869056211234239</v>
      </c>
    </row>
    <row r="48" spans="1:9" ht="15" x14ac:dyDescent="0.2">
      <c r="A48" s="42">
        <f t="shared" si="3"/>
        <v>41.5</v>
      </c>
      <c r="B48" s="43">
        <f>VLOOKUP(A48,'Calculation Sheet '!$A:$L,11,0)</f>
        <v>1792.9481198286057</v>
      </c>
      <c r="C48" s="43">
        <f>VLOOKUP(A48,'Calculation Sheet '!$A:$L,12,0)</f>
        <v>6.1235296064779963</v>
      </c>
      <c r="D48" s="42">
        <f t="shared" si="4"/>
        <v>53</v>
      </c>
      <c r="E48" s="43">
        <f>VLOOKUP(D48,'Calculation Sheet '!$A:$L,11,0)</f>
        <v>2529.7978310409844</v>
      </c>
      <c r="F48" s="43">
        <f>VLOOKUP(D48,'Calculation Sheet '!$A:$L,12,0)</f>
        <v>6.639922043916977</v>
      </c>
      <c r="G48" s="42">
        <f t="shared" si="5"/>
        <v>64.5</v>
      </c>
      <c r="H48" s="43">
        <f>VLOOKUP(G48,'Calculation Sheet '!$A:$L,11,0)</f>
        <v>3316.3342605741254</v>
      </c>
      <c r="I48" s="43">
        <f>VLOOKUP(G48,'Calculation Sheet '!$A:$L,12,0)</f>
        <v>6.9996539779879638</v>
      </c>
    </row>
    <row r="49" spans="1:9" ht="15" x14ac:dyDescent="0.2">
      <c r="A49" s="42">
        <f t="shared" si="3"/>
        <v>42</v>
      </c>
      <c r="B49" s="43">
        <f>VLOOKUP(A49,'Calculation Sheet '!$A:$L,11,0)</f>
        <v>1823.6967793453089</v>
      </c>
      <c r="C49" s="43">
        <f>VLOOKUP(A49,'Calculation Sheet '!$A:$L,12,0)</f>
        <v>6.1497319033406255</v>
      </c>
      <c r="D49" s="42">
        <f t="shared" si="4"/>
        <v>53.5</v>
      </c>
      <c r="E49" s="43">
        <f>VLOOKUP(D49,'Calculation Sheet '!$A:$L,11,0)</f>
        <v>2563.0908179968737</v>
      </c>
      <c r="F49" s="43">
        <f>VLOOKUP(D49,'Calculation Sheet '!$A:$L,12,0)</f>
        <v>6.6585973911778638</v>
      </c>
      <c r="G49" s="42">
        <f t="shared" si="5"/>
        <v>65</v>
      </c>
      <c r="H49" s="43">
        <f>VLOOKUP(G49,'Calculation Sheet '!$A:$L,11,0)</f>
        <v>3351.3950212016966</v>
      </c>
      <c r="I49" s="43">
        <f>VLOOKUP(G49,'Calculation Sheet '!$A:$L,12,0)</f>
        <v>7.0121521255142394</v>
      </c>
    </row>
    <row r="50" spans="1:9" ht="15" x14ac:dyDescent="0.2">
      <c r="A50" s="42">
        <f t="shared" si="3"/>
        <v>42.5</v>
      </c>
      <c r="B50" s="43">
        <f>VLOOKUP(A50,'Calculation Sheet '!$A:$L,11,0)</f>
        <v>1854.5746055566512</v>
      </c>
      <c r="C50" s="43">
        <f>VLOOKUP(A50,'Calculation Sheet '!$A:$L,12,0)</f>
        <v>6.1755652422684761</v>
      </c>
      <c r="D50" s="42">
        <f t="shared" si="4"/>
        <v>54</v>
      </c>
      <c r="E50" s="43">
        <f>VLOOKUP(D50,'Calculation Sheet '!$A:$L,11,0)</f>
        <v>2596.4757283774352</v>
      </c>
      <c r="F50" s="43">
        <f>VLOOKUP(D50,'Calculation Sheet '!$A:$L,12,0)</f>
        <v>6.6769820761122904</v>
      </c>
      <c r="G50" s="42">
        <f t="shared" si="5"/>
        <v>65.5</v>
      </c>
      <c r="H50" s="43">
        <f>VLOOKUP(G50,'Calculation Sheet '!$A:$L,11,0)</f>
        <v>3386.51702819806</v>
      </c>
      <c r="I50" s="43">
        <f>VLOOKUP(G50,'Calculation Sheet '!$A:$L,12,0)</f>
        <v>7.0244013992726648</v>
      </c>
    </row>
    <row r="51" spans="1:9" ht="15" x14ac:dyDescent="0.2">
      <c r="A51" s="42">
        <f t="shared" si="3"/>
        <v>43</v>
      </c>
      <c r="B51" s="43">
        <f>VLOOKUP(A51,'Calculation Sheet '!$A:$L,11,0)</f>
        <v>1885.5797767295908</v>
      </c>
      <c r="C51" s="43">
        <f>VLOOKUP(A51,'Calculation Sheet '!$A:$L,12,0)</f>
        <v>6.2010342345879055</v>
      </c>
      <c r="D51" s="42">
        <f t="shared" si="4"/>
        <v>54.5</v>
      </c>
      <c r="E51" s="43">
        <f>VLOOKUP(D51,'Calculation Sheet '!$A:$L,11,0)</f>
        <v>2629.9511208436261</v>
      </c>
      <c r="F51" s="43">
        <f>VLOOKUP(D51,'Calculation Sheet '!$A:$L,12,0)</f>
        <v>6.6950784932381797</v>
      </c>
      <c r="G51" s="42">
        <f t="shared" si="5"/>
        <v>66</v>
      </c>
      <c r="H51" s="43">
        <f>VLOOKUP(G51,'Calculation Sheet '!$A:$L,11,0)</f>
        <v>3421.6990436932128</v>
      </c>
      <c r="I51" s="43">
        <f>VLOOKUP(G51,'Calculation Sheet '!$A:$L,12,0)</f>
        <v>7.0364030990305766</v>
      </c>
    </row>
    <row r="52" spans="1:9" ht="15" x14ac:dyDescent="0.2">
      <c r="A52" s="42">
        <f t="shared" si="3"/>
        <v>43.5</v>
      </c>
      <c r="B52" s="43">
        <f>VLOOKUP(A52,'Calculation Sheet '!$A:$L,11,0)</f>
        <v>1916.7104934878837</v>
      </c>
      <c r="C52" s="43">
        <f>VLOOKUP(A52,'Calculation Sheet '!$A:$L,12,0)</f>
        <v>6.2261433516585836</v>
      </c>
      <c r="D52" s="42">
        <f t="shared" si="4"/>
        <v>55</v>
      </c>
      <c r="E52" s="43">
        <f>VLOOKUP(D52,'Calculation Sheet '!$A:$L,11,0)</f>
        <v>2663.5155657131627</v>
      </c>
      <c r="F52" s="43">
        <f>VLOOKUP(D52,'Calculation Sheet '!$A:$L,12,0)</f>
        <v>6.7128889739073205</v>
      </c>
      <c r="G52" s="42">
        <f t="shared" si="5"/>
        <v>66.5</v>
      </c>
      <c r="H52" s="43">
        <f>VLOOKUP(G52,'Calculation Sheet '!$A:$L,11,0)</f>
        <v>3456.9398361408203</v>
      </c>
      <c r="I52" s="43">
        <f>VLOOKUP(G52,'Calculation Sheet '!$A:$L,12,0)</f>
        <v>7.0481584895214837</v>
      </c>
    </row>
    <row r="53" spans="1:9" ht="15" x14ac:dyDescent="0.2">
      <c r="A53" s="42">
        <f t="shared" si="3"/>
        <v>44</v>
      </c>
      <c r="B53" s="43">
        <f>VLOOKUP(A53,'Calculation Sheet '!$A:$L,11,0)</f>
        <v>1947.9649781394724</v>
      </c>
      <c r="C53" s="43">
        <f>VLOOKUP(A53,'Calculation Sheet '!$A:$L,12,0)</f>
        <v>6.2508969303177313</v>
      </c>
      <c r="D53" s="42">
        <f t="shared" si="4"/>
        <v>55.5</v>
      </c>
      <c r="E53" s="43">
        <f>VLOOKUP(D53,'Calculation Sheet '!$A:$L,11,0)</f>
        <v>2697.1676446539141</v>
      </c>
      <c r="F53" s="43">
        <f>VLOOKUP(D53,'Calculation Sheet '!$A:$L,12,0)</f>
        <v>6.7304157881502764</v>
      </c>
      <c r="G53" s="42">
        <f t="shared" si="5"/>
        <v>67</v>
      </c>
      <c r="H53" s="43">
        <f>VLOOKUP(G53,'Calculation Sheet '!$A:$L,11,0)</f>
        <v>3492.2381801467409</v>
      </c>
      <c r="I53" s="43">
        <f>VLOOKUP(G53,'Calculation Sheet '!$A:$L,12,0)</f>
        <v>7.0596688011841255</v>
      </c>
    </row>
    <row r="54" spans="1:9" ht="15" x14ac:dyDescent="0.2">
      <c r="A54" s="42">
        <f t="shared" si="3"/>
        <v>44.5</v>
      </c>
      <c r="B54" s="43">
        <f>VLOOKUP(A54,'Calculation Sheet '!$A:$L,11,0)</f>
        <v>1979.341474029693</v>
      </c>
      <c r="C54" s="43">
        <f>VLOOKUP(A54,'Calculation Sheet '!$A:$L,12,0)</f>
        <v>6.2752991780441336</v>
      </c>
      <c r="D54" s="42">
        <f t="shared" si="4"/>
        <v>56</v>
      </c>
      <c r="E54" s="43">
        <f>VLOOKUP(D54,'Calculation Sheet '!$A:$L,11,0)</f>
        <v>2730.9059503861367</v>
      </c>
      <c r="F54" s="43">
        <f>VLOOKUP(D54,'Calculation Sheet '!$A:$L,12,0)</f>
        <v>6.7476611464445337</v>
      </c>
      <c r="G54" s="42">
        <f t="shared" si="5"/>
        <v>67.5</v>
      </c>
      <c r="H54" s="43">
        <f>VLOOKUP(G54,'Calculation Sheet '!$A:$L,11,0)</f>
        <v>3527.5928563011253</v>
      </c>
      <c r="I54" s="43">
        <f>VLOOKUP(G54,'Calculation Sheet '!$A:$L,12,0)</f>
        <v>7.0709352308768754</v>
      </c>
    </row>
    <row r="55" spans="1:9" ht="15" x14ac:dyDescent="0.2">
      <c r="A55" s="42">
        <f t="shared" si="3"/>
        <v>45</v>
      </c>
      <c r="B55" s="43">
        <f>VLOOKUP(A55,'Calculation Sheet '!$A:$L,11,0)</f>
        <v>2010.8382449189933</v>
      </c>
      <c r="C55" s="43">
        <f>VLOOKUP(A55,'Calculation Sheet '!$A:$L,12,0)</f>
        <v>6.2993541778600504</v>
      </c>
      <c r="D55" s="42">
        <f t="shared" si="4"/>
        <v>56.5</v>
      </c>
      <c r="E55" s="43">
        <f>VLOOKUP(D55,'Calculation Sheet '!$A:$L,11,0)</f>
        <v>2764.7290863931762</v>
      </c>
      <c r="F55" s="43">
        <f>VLOOKUP(D55,'Calculation Sheet '!$A:$L,12,0)</f>
        <v>6.764627201407893</v>
      </c>
      <c r="G55" s="42">
        <f t="shared" si="5"/>
        <v>68</v>
      </c>
      <c r="H55" s="43">
        <f>VLOOKUP(G55,'Calculation Sheet '!$A:$L,11,0)</f>
        <v>3563.0026510139437</v>
      </c>
      <c r="I55" s="43">
        <f>VLOOKUP(G55,'Calculation Sheet '!$A:$L,12,0)</f>
        <v>7.0819589425636877</v>
      </c>
    </row>
    <row r="56" spans="1:9" ht="15" x14ac:dyDescent="0.2">
      <c r="A56" s="42">
        <f t="shared" si="3"/>
        <v>45.5</v>
      </c>
      <c r="B56" s="43">
        <f>VLOOKUP(A56,'Calculation Sheet '!$A:$L,11,0)</f>
        <v>2042.4535743839454</v>
      </c>
      <c r="C56" s="43">
        <f>VLOOKUP(A56,'Calculation Sheet '!$A:$L,12,0)</f>
        <v>6.3230658929904164</v>
      </c>
      <c r="D56" s="42">
        <f t="shared" si="4"/>
        <v>57</v>
      </c>
      <c r="E56" s="43">
        <f>VLOOKUP(D56,'Calculation Sheet '!$A:$L,11,0)</f>
        <v>2798.6356666403094</v>
      </c>
      <c r="F56" s="43">
        <f>VLOOKUP(D56,'Calculation Sheet '!$A:$L,12,0)</f>
        <v>6.7813160494266409</v>
      </c>
      <c r="G56" s="42">
        <f t="shared" si="5"/>
        <v>68.5</v>
      </c>
      <c r="H56" s="43">
        <f>VLOOKUP(G56,'Calculation Sheet '!$A:$L,11,0)</f>
        <v>3598.4663563538029</v>
      </c>
      <c r="I56" s="43">
        <f>VLOOKUP(G56,'Calculation Sheet '!$A:$L,12,0)</f>
        <v>7.0927410679718381</v>
      </c>
    </row>
    <row r="57" spans="1:9" ht="15" x14ac:dyDescent="0.2">
      <c r="A57" s="42">
        <f t="shared" si="3"/>
        <v>46</v>
      </c>
      <c r="B57" s="43">
        <f>VLOOKUP(A57,'Calculation Sheet '!$A:$L,11,0)</f>
        <v>2074.1857652403914</v>
      </c>
      <c r="C57" s="43">
        <f>VLOOKUP(A57,'Calculation Sheet '!$A:$L,12,0)</f>
        <v>6.3464381712892193</v>
      </c>
      <c r="D57" s="42">
        <f t="shared" si="4"/>
        <v>57.5</v>
      </c>
      <c r="E57" s="43">
        <f>VLOOKUP(D57,'Calculation Sheet '!$A:$L,11,0)</f>
        <v>2832.6243153013779</v>
      </c>
      <c r="F57" s="43">
        <f>VLOOKUP(D57,'Calculation Sheet '!$A:$L,12,0)</f>
        <v>6.7977297322137016</v>
      </c>
      <c r="G57" s="42">
        <f t="shared" si="5"/>
        <v>69</v>
      </c>
      <c r="H57" s="43">
        <f>VLOOKUP(G57,'Calculation Sheet '!$A:$L,11,0)</f>
        <v>3633.9827698899649</v>
      </c>
      <c r="I57" s="43">
        <f>VLOOKUP(G57,'Calculation Sheet '!$A:$L,12,0)</f>
        <v>7.1032827072323927</v>
      </c>
    </row>
    <row r="58" spans="1:9" ht="15" x14ac:dyDescent="0.2">
      <c r="A58" s="42">
        <f>A57+0.5</f>
        <v>46.5</v>
      </c>
      <c r="B58" s="43">
        <f>VLOOKUP(A58,'Calculation Sheet '!$A:$L,11,0)</f>
        <v>2106.0331389876369</v>
      </c>
      <c r="C58" s="43">
        <f>VLOOKUP(A58,'Calculation Sheet '!$A:$L,12,0)</f>
        <v>6.3694747494490915</v>
      </c>
      <c r="D58" s="42">
        <f>D57+0.5</f>
        <v>58</v>
      </c>
      <c r="E58" s="43">
        <f>VLOOKUP(D58,'Calculation Sheet '!$A:$L,11,0)</f>
        <v>2866.6936664929071</v>
      </c>
      <c r="F58" s="43">
        <f>VLOOKUP(D58,'Calculation Sheet '!$A:$L,12,0)</f>
        <v>6.813870238305844</v>
      </c>
      <c r="G58" s="42">
        <f>G57+0.5</f>
        <v>69.5</v>
      </c>
      <c r="H58" s="43">
        <f>VLOOKUP(G58,'Calculation Sheet '!$A:$L,11,0)</f>
        <v>3669.5506945374127</v>
      </c>
      <c r="I58" s="43">
        <f>VLOOKUP(G58,'Calculation Sheet '!$A:$L,12,0)</f>
        <v>7.113584929489571</v>
      </c>
    </row>
    <row r="59" spans="1:9" ht="23.25" x14ac:dyDescent="0.35">
      <c r="A59" s="115" t="s">
        <v>1053</v>
      </c>
      <c r="B59" s="115"/>
      <c r="C59" s="115"/>
      <c r="D59" s="115"/>
      <c r="E59" s="115"/>
      <c r="F59" s="115"/>
      <c r="G59" s="115"/>
      <c r="H59" s="115"/>
      <c r="I59" s="115"/>
    </row>
    <row r="60" spans="1:9" ht="18" x14ac:dyDescent="0.25">
      <c r="A60" s="116" t="s">
        <v>1054</v>
      </c>
      <c r="B60" s="116"/>
      <c r="C60" s="116"/>
      <c r="D60" s="116"/>
      <c r="E60" s="116"/>
      <c r="F60" s="116"/>
      <c r="G60" s="116"/>
      <c r="H60" s="116"/>
      <c r="I60" s="116"/>
    </row>
    <row r="61" spans="1:9" ht="15.75" x14ac:dyDescent="0.25">
      <c r="A61" s="113" t="s">
        <v>1058</v>
      </c>
      <c r="B61" s="114"/>
      <c r="C61" s="114"/>
      <c r="D61" s="114"/>
      <c r="E61" s="114"/>
      <c r="F61" s="40" t="str">
        <f>'SO Helper Main'!$C$5</f>
        <v>10KL(1.84D)</v>
      </c>
      <c r="G61" s="40"/>
      <c r="H61" s="40"/>
      <c r="I61" s="41"/>
    </row>
    <row r="62" spans="1:9" ht="15.75" x14ac:dyDescent="0.25">
      <c r="A62" s="110" t="str">
        <f>CONCATENATE("Inside Length : ",'SO Helper Main'!$M$3," M and Diameter ",'SO Helper Main'!$M$4," M")</f>
        <v>Inside Length : 3.99 M and Diameter 1.84 M</v>
      </c>
      <c r="B62" s="111"/>
      <c r="C62" s="111"/>
      <c r="D62" s="111"/>
      <c r="E62" s="111"/>
      <c r="F62" s="111"/>
      <c r="G62" s="111"/>
      <c r="H62" s="111"/>
      <c r="I62" s="112"/>
    </row>
    <row r="63" spans="1:9" ht="63" customHeight="1" x14ac:dyDescent="0.2">
      <c r="A63" s="39" t="s">
        <v>1057</v>
      </c>
      <c r="B63" s="39" t="s">
        <v>1055</v>
      </c>
      <c r="C63" s="39" t="s">
        <v>1056</v>
      </c>
      <c r="D63" s="39" t="s">
        <v>1057</v>
      </c>
      <c r="E63" s="39" t="s">
        <v>1055</v>
      </c>
      <c r="F63" s="39" t="s">
        <v>1056</v>
      </c>
      <c r="G63" s="39" t="s">
        <v>1057</v>
      </c>
      <c r="H63" s="39" t="s">
        <v>1055</v>
      </c>
      <c r="I63" s="39" t="s">
        <v>1056</v>
      </c>
    </row>
    <row r="64" spans="1:9" ht="15" x14ac:dyDescent="0.2">
      <c r="A64" s="42">
        <f>G58</f>
        <v>69.5</v>
      </c>
      <c r="B64" s="43">
        <f>VLOOKUP(A64,'Calculation Sheet '!$A:$L,11,0)</f>
        <v>3669.5506945374127</v>
      </c>
      <c r="C64" s="43">
        <f>VLOOKUP(A64,'Calculation Sheet '!$A:$L,12,0)</f>
        <v>7.113584929489571</v>
      </c>
      <c r="D64" s="42">
        <f>A87</f>
        <v>81</v>
      </c>
      <c r="E64" s="43">
        <f>VLOOKUP(D64,'Calculation Sheet '!$A:$L,11,0)</f>
        <v>4499.1451342739019</v>
      </c>
      <c r="F64" s="43">
        <f>VLOOKUP(D64,'Calculation Sheet '!$A:$L,12,0)</f>
        <v>7.2864944119946813</v>
      </c>
      <c r="G64" s="42">
        <f>D87</f>
        <v>92.5</v>
      </c>
      <c r="H64" s="43">
        <f>VLOOKUP(G64,'Calculation Sheet '!$A:$L,11,0)</f>
        <v>5341.5006431794873</v>
      </c>
      <c r="I64" s="43">
        <f>VLOOKUP(G64,'Calculation Sheet '!$A:$L,12,0)</f>
        <v>7.3415638585354825</v>
      </c>
    </row>
    <row r="65" spans="1:9" ht="15" x14ac:dyDescent="0.2">
      <c r="A65" s="42">
        <f>A64+0.5</f>
        <v>70</v>
      </c>
      <c r="B65" s="43">
        <f>VLOOKUP(A65,'Calculation Sheet '!$A:$L,11,0)</f>
        <v>3705.1689384048614</v>
      </c>
      <c r="C65" s="43">
        <f>VLOOKUP(A65,'Calculation Sheet '!$A:$L,12,0)</f>
        <v>7.1236487734897311</v>
      </c>
      <c r="D65" s="42">
        <f>D64+0.5</f>
        <v>81.5</v>
      </c>
      <c r="E65" s="43">
        <f>VLOOKUP(D65,'Calculation Sheet '!$A:$L,11,0)</f>
        <v>4535.6016321287025</v>
      </c>
      <c r="F65" s="43">
        <f>VLOOKUP(D65,'Calculation Sheet '!$A:$L,12,0)</f>
        <v>7.2912995709601089</v>
      </c>
      <c r="G65" s="42">
        <f>G64+0.5</f>
        <v>93</v>
      </c>
      <c r="H65" s="43">
        <f>VLOOKUP(G65,'Calculation Sheet '!$A:$L,11,0)</f>
        <v>5378.2073782090165</v>
      </c>
      <c r="I65" s="43">
        <f>VLOOKUP(G65,'Calculation Sheet '!$A:$L,12,0)</f>
        <v>7.3413470059058454</v>
      </c>
    </row>
    <row r="66" spans="1:9" ht="15" x14ac:dyDescent="0.2">
      <c r="A66" s="42">
        <f t="shared" ref="A66:A86" si="6">A65+0.5</f>
        <v>70.5</v>
      </c>
      <c r="B66" s="43">
        <f>VLOOKUP(A66,'Calculation Sheet '!$A:$L,11,0)</f>
        <v>3740.8363146456163</v>
      </c>
      <c r="C66" s="43">
        <f>VLOOKUP(A66,'Calculation Sheet '!$A:$L,12,0)</f>
        <v>7.1334752481509893</v>
      </c>
      <c r="D66" s="42">
        <f t="shared" ref="D66:D86" si="7">D65+0.5</f>
        <v>82</v>
      </c>
      <c r="E66" s="43">
        <f>VLOOKUP(D66,'Calculation Sheet '!$A:$L,11,0)</f>
        <v>4572.081048935459</v>
      </c>
      <c r="F66" s="43">
        <f>VLOOKUP(D66,'Calculation Sheet '!$A:$L,12,0)</f>
        <v>7.2958833613512981</v>
      </c>
      <c r="G66" s="42">
        <f t="shared" ref="G66:G86" si="8">G65+0.5</f>
        <v>93.5</v>
      </c>
      <c r="H66" s="43">
        <f>VLOOKUP(G66,'Calculation Sheet '!$A:$L,11,0)</f>
        <v>5414.9119446161521</v>
      </c>
      <c r="I66" s="43">
        <f>VLOOKUP(G66,'Calculation Sheet '!$A:$L,12,0)</f>
        <v>7.3409132814271292</v>
      </c>
    </row>
    <row r="67" spans="1:9" ht="15" x14ac:dyDescent="0.2">
      <c r="A67" s="42">
        <f t="shared" si="6"/>
        <v>71</v>
      </c>
      <c r="B67" s="43">
        <f>VLOOKUP(A67,'Calculation Sheet '!$A:$L,11,0)</f>
        <v>3776.5516413111568</v>
      </c>
      <c r="C67" s="43">
        <f>VLOOKUP(A67,'Calculation Sheet '!$A:$L,12,0)</f>
        <v>7.1430653331080975</v>
      </c>
      <c r="D67" s="42">
        <f t="shared" si="7"/>
        <v>82.5</v>
      </c>
      <c r="E67" s="43">
        <f>VLOOKUP(D67,'Calculation Sheet '!$A:$L,11,0)</f>
        <v>4608.5822799362613</v>
      </c>
      <c r="F67" s="43">
        <f>VLOOKUP(D67,'Calculation Sheet '!$A:$L,12,0)</f>
        <v>7.3002462001604727</v>
      </c>
      <c r="G67" s="42">
        <f t="shared" si="8"/>
        <v>94</v>
      </c>
      <c r="H67" s="43">
        <f>VLOOKUP(G67,'Calculation Sheet '!$A:$L,11,0)</f>
        <v>5451.6132578494407</v>
      </c>
      <c r="I67" s="43">
        <f>VLOOKUP(G67,'Calculation Sheet '!$A:$L,12,0)</f>
        <v>7.3402626466577203</v>
      </c>
    </row>
    <row r="68" spans="1:9" ht="15" x14ac:dyDescent="0.2">
      <c r="A68" s="42">
        <f t="shared" si="6"/>
        <v>71.5</v>
      </c>
      <c r="B68" s="43">
        <f>VLOOKUP(A68,'Calculation Sheet '!$A:$L,11,0)</f>
        <v>3812.3137412073465</v>
      </c>
      <c r="C68" s="43">
        <f>VLOOKUP(A68,'Calculation Sheet '!$A:$L,12,0)</f>
        <v>7.1524199792379477</v>
      </c>
      <c r="D68" s="42">
        <f t="shared" si="7"/>
        <v>83</v>
      </c>
      <c r="E68" s="43">
        <f>VLOOKUP(D68,'Calculation Sheet '!$A:$L,11,0)</f>
        <v>4645.1042223528066</v>
      </c>
      <c r="F68" s="43">
        <f>VLOOKUP(D68,'Calculation Sheet '!$A:$L,12,0)</f>
        <v>7.3043884833090491</v>
      </c>
      <c r="G68" s="42">
        <f t="shared" si="8"/>
        <v>94.5</v>
      </c>
      <c r="H68" s="43">
        <f>VLOOKUP(G68,'Calculation Sheet '!$A:$L,11,0)</f>
        <v>5488.310233068979</v>
      </c>
      <c r="I68" s="43">
        <f>VLOOKUP(G68,'Calculation Sheet '!$A:$L,12,0)</f>
        <v>7.3393950439076434</v>
      </c>
    </row>
    <row r="69" spans="1:9" ht="15" x14ac:dyDescent="0.2">
      <c r="A69" s="42">
        <f t="shared" si="6"/>
        <v>72</v>
      </c>
      <c r="B69" s="43">
        <f>VLOOKUP(A69,'Calculation Sheet '!$A:$L,11,0)</f>
        <v>3848.1214417531742</v>
      </c>
      <c r="C69" s="43">
        <f>VLOOKUP(A69,'Calculation Sheet '!$A:$L,12,0)</f>
        <v>7.161540109165526</v>
      </c>
      <c r="D69" s="42">
        <f t="shared" si="7"/>
        <v>83.5</v>
      </c>
      <c r="E69" s="43">
        <f>VLOOKUP(D69,'Calculation Sheet '!$A:$L,11,0)</f>
        <v>4681.6457752819406</v>
      </c>
      <c r="F69" s="43">
        <f>VLOOKUP(D69,'Calculation Sheet '!$A:$L,12,0)</f>
        <v>7.3083105858268027</v>
      </c>
      <c r="G69" s="42">
        <f t="shared" si="8"/>
        <v>95</v>
      </c>
      <c r="H69" s="43">
        <f>VLOOKUP(G69,'Calculation Sheet '!$A:$L,11,0)</f>
        <v>5525.0017850500853</v>
      </c>
      <c r="I69" s="43">
        <f>VLOOKUP(G69,'Calculation Sheet '!$A:$L,12,0)</f>
        <v>7.338310396221277</v>
      </c>
    </row>
    <row r="70" spans="1:9" ht="15" x14ac:dyDescent="0.2">
      <c r="A70" s="42">
        <f t="shared" si="6"/>
        <v>72.5</v>
      </c>
      <c r="B70" s="43">
        <f>VLOOKUP(A70,'Calculation Sheet '!$A:$L,11,0)</f>
        <v>3883.9735748419298</v>
      </c>
      <c r="C70" s="43">
        <f>VLOOKUP(A70,'Calculation Sheet '!$A:$L,12,0)</f>
        <v>7.1704266177511276</v>
      </c>
      <c r="D70" s="42">
        <f t="shared" si="7"/>
        <v>84</v>
      </c>
      <c r="E70" s="43">
        <f>VLOOKUP(D70,'Calculation Sheet '!$A:$L,11,0)</f>
        <v>4718.205839592074</v>
      </c>
      <c r="F70" s="43">
        <f>VLOOKUP(D70,'Calculation Sheet '!$A:$L,12,0)</f>
        <v>7.3120128620266769</v>
      </c>
      <c r="G70" s="42">
        <f t="shared" si="8"/>
        <v>95.5</v>
      </c>
      <c r="H70" s="43">
        <f>VLOOKUP(G70,'Calculation Sheet '!$A:$L,11,0)</f>
        <v>5561.6868280867793</v>
      </c>
      <c r="I70" s="43">
        <f>VLOOKUP(G70,'Calculation Sheet '!$A:$L,12,0)</f>
        <v>7.3370086073387935</v>
      </c>
    </row>
    <row r="71" spans="1:9" ht="15" x14ac:dyDescent="0.2">
      <c r="A71" s="42">
        <f t="shared" si="6"/>
        <v>73</v>
      </c>
      <c r="B71" s="43">
        <f>VLOOKUP(A71,'Calculation Sheet '!$A:$L,11,0)</f>
        <v>3919.8689767047185</v>
      </c>
      <c r="C71" s="43">
        <f>VLOOKUP(A71,'Calculation Sheet '!$A:$L,12,0)</f>
        <v>7.1790803725577463</v>
      </c>
      <c r="D71" s="42">
        <f t="shared" si="7"/>
        <v>84.5</v>
      </c>
      <c r="E71" s="43">
        <f>VLOOKUP(D71,'Calculation Sheet '!$A:$L,11,0)</f>
        <v>4754.7833178204064</v>
      </c>
      <c r="F71" s="43">
        <f>VLOOKUP(D71,'Calculation Sheet '!$A:$L,12,0)</f>
        <v>7.3154956456664877</v>
      </c>
      <c r="G71" s="42">
        <f t="shared" si="8"/>
        <v>96</v>
      </c>
      <c r="H71" s="43">
        <f>VLOOKUP(G71,'Calculation Sheet '!$A:$L,11,0)</f>
        <v>5598.3642758950546</v>
      </c>
      <c r="I71" s="43">
        <f>VLOOKUP(G71,'Calculation Sheet '!$A:$L,12,0)</f>
        <v>7.3354895616550495</v>
      </c>
    </row>
    <row r="72" spans="1:9" ht="15" x14ac:dyDescent="0.2">
      <c r="A72" s="42">
        <f t="shared" si="6"/>
        <v>73.5</v>
      </c>
      <c r="B72" s="43">
        <f>VLOOKUP(A72,'Calculation Sheet '!$A:$L,11,0)</f>
        <v>3955.8064877762249</v>
      </c>
      <c r="C72" s="43">
        <f>VLOOKUP(A72,'Calculation Sheet '!$A:$L,12,0)</f>
        <v>7.1875022143012757</v>
      </c>
      <c r="D72" s="42">
        <f t="shared" si="7"/>
        <v>85</v>
      </c>
      <c r="E72" s="43">
        <f>VLOOKUP(D72,'Calculation Sheet '!$A:$L,11,0)</f>
        <v>4791.3771140708977</v>
      </c>
      <c r="F72" s="43">
        <f>VLOOKUP(D72,'Calculation Sheet '!$A:$L,12,0)</f>
        <v>7.3187592500982648</v>
      </c>
      <c r="G72" s="42">
        <f t="shared" si="8"/>
        <v>96.5</v>
      </c>
      <c r="H72" s="43">
        <f>VLOOKUP(G72,'Calculation Sheet '!$A:$L,11,0)</f>
        <v>5635.0330415158833</v>
      </c>
      <c r="I72" s="43">
        <f>VLOOKUP(G72,'Calculation Sheet '!$A:$L,12,0)</f>
        <v>7.3337531241657414</v>
      </c>
    </row>
    <row r="73" spans="1:9" ht="15" x14ac:dyDescent="0.2">
      <c r="A73" s="42">
        <f t="shared" si="6"/>
        <v>74</v>
      </c>
      <c r="B73" s="43">
        <f>VLOOKUP(A73,'Calculation Sheet '!$A:$L,11,0)</f>
        <v>3991.7849525626511</v>
      </c>
      <c r="C73" s="43">
        <f>VLOOKUP(A73,'Calculation Sheet '!$A:$L,12,0)</f>
        <v>7.1956929572852459</v>
      </c>
      <c r="D73" s="42">
        <f t="shared" si="7"/>
        <v>85.5</v>
      </c>
      <c r="E73" s="43">
        <f>VLOOKUP(D73,'Calculation Sheet '!$A:$L,11,0)</f>
        <v>4827.9861339129739</v>
      </c>
      <c r="F73" s="43">
        <f>VLOOKUP(D73,'Calculation Sheet '!$A:$L,12,0)</f>
        <v>7.3218039684152245</v>
      </c>
      <c r="G73" s="42">
        <f t="shared" si="8"/>
        <v>97</v>
      </c>
      <c r="H73" s="43">
        <f>VLOOKUP(G73,'Calculation Sheet '!$A:$L,11,0)</f>
        <v>5671.6920372179393</v>
      </c>
      <c r="I73" s="43">
        <f>VLOOKUP(G73,'Calculation Sheet '!$A:$L,12,0)</f>
        <v>7.3317991404112037</v>
      </c>
    </row>
    <row r="74" spans="1:9" ht="15" x14ac:dyDescent="0.2">
      <c r="A74" s="42">
        <f t="shared" si="6"/>
        <v>74.5</v>
      </c>
      <c r="B74" s="43">
        <f>VLOOKUP(A74,'Calculation Sheet '!$A:$L,11,0)</f>
        <v>4027.8032195117203</v>
      </c>
      <c r="C74" s="43">
        <f>VLOOKUP(A74,'Calculation Sheet '!$A:$L,12,0)</f>
        <v>7.2036533898138257</v>
      </c>
      <c r="D74" s="42">
        <f t="shared" si="7"/>
        <v>86</v>
      </c>
      <c r="E74" s="43">
        <f>VLOOKUP(D74,'Calculation Sheet '!$A:$L,11,0)</f>
        <v>4864.6092842808821</v>
      </c>
      <c r="F74" s="43">
        <f>VLOOKUP(D74,'Calculation Sheet '!$A:$L,12,0)</f>
        <v>7.3246300735816474</v>
      </c>
      <c r="G74" s="42">
        <f t="shared" si="8"/>
        <v>97.5</v>
      </c>
      <c r="H74" s="43">
        <f>VLOOKUP(G74,'Calculation Sheet '!$A:$L,11,0)</f>
        <v>5708.340174399963</v>
      </c>
      <c r="I74" s="43">
        <f>VLOOKUP(G74,'Calculation Sheet '!$A:$L,12,0)</f>
        <v>7.3296274364047349</v>
      </c>
    </row>
    <row r="75" spans="1:9" ht="15" x14ac:dyDescent="0.2">
      <c r="A75" s="42">
        <f t="shared" si="6"/>
        <v>75</v>
      </c>
      <c r="B75" s="43">
        <f>VLOOKUP(A75,'Calculation Sheet '!$A:$L,11,0)</f>
        <v>4063.8601408846926</v>
      </c>
      <c r="C75" s="43">
        <f>VLOOKUP(A75,'Calculation Sheet '!$A:$L,12,0)</f>
        <v>7.2113842745944563</v>
      </c>
      <c r="D75" s="42">
        <f t="shared" si="7"/>
        <v>86.5</v>
      </c>
      <c r="E75" s="43">
        <f>VLOOKUP(D75,'Calculation Sheet '!$A:$L,11,0)</f>
        <v>4901.2454733736586</v>
      </c>
      <c r="F75" s="43">
        <f>VLOOKUP(D75,'Calculation Sheet '!$A:$L,12,0)</f>
        <v>7.3272378185552949</v>
      </c>
      <c r="G75" s="42">
        <f t="shared" si="8"/>
        <v>98</v>
      </c>
      <c r="H75" s="43">
        <f>VLOOKUP(G75,'Calculation Sheet '!$A:$L,11,0)</f>
        <v>5744.9763634927385</v>
      </c>
      <c r="I75" s="43">
        <f>VLOOKUP(G75,'Calculation Sheet '!$A:$L,12,0)</f>
        <v>7.3272378185551137</v>
      </c>
    </row>
    <row r="76" spans="1:9" ht="15" x14ac:dyDescent="0.2">
      <c r="A76" s="42">
        <f t="shared" si="6"/>
        <v>75.5</v>
      </c>
      <c r="B76" s="43">
        <f>VLOOKUP(A76,'Calculation Sheet '!$A:$L,11,0)</f>
        <v>4099.9545726302913</v>
      </c>
      <c r="C76" s="43">
        <f>VLOOKUP(A76,'Calculation Sheet '!$A:$L,12,0)</f>
        <v>7.2188863491197477</v>
      </c>
      <c r="D76" s="42">
        <f t="shared" si="7"/>
        <v>87</v>
      </c>
      <c r="E76" s="43">
        <f>VLOOKUP(D76,'Calculation Sheet '!$A:$L,11,0)</f>
        <v>4937.8936105556822</v>
      </c>
      <c r="F76" s="43">
        <f>VLOOKUP(D76,'Calculation Sheet '!$A:$L,12,0)</f>
        <v>7.3296274364047349</v>
      </c>
      <c r="G76" s="42">
        <f t="shared" si="8"/>
        <v>98.5</v>
      </c>
      <c r="H76" s="43">
        <f>VLOOKUP(G76,'Calculation Sheet '!$A:$L,11,0)</f>
        <v>5781.5995138606468</v>
      </c>
      <c r="I76" s="43">
        <f>VLOOKUP(G76,'Calculation Sheet '!$A:$L,12,0)</f>
        <v>7.3246300735816474</v>
      </c>
    </row>
    <row r="77" spans="1:9" ht="15" x14ac:dyDescent="0.2">
      <c r="A77" s="42">
        <f t="shared" si="6"/>
        <v>76</v>
      </c>
      <c r="B77" s="43">
        <f>VLOOKUP(A77,'Calculation Sheet '!$A:$L,11,0)</f>
        <v>4136.0853742604859</v>
      </c>
      <c r="C77" s="43">
        <f>VLOOKUP(A77,'Calculation Sheet '!$A:$L,12,0)</f>
        <v>7.2261603260389169</v>
      </c>
      <c r="D77" s="42">
        <f t="shared" si="7"/>
        <v>87.5</v>
      </c>
      <c r="E77" s="43">
        <f>VLOOKUP(D77,'Calculation Sheet '!$A:$L,11,0)</f>
        <v>4974.5526062577383</v>
      </c>
      <c r="F77" s="43">
        <f>VLOOKUP(D77,'Calculation Sheet '!$A:$L,12,0)</f>
        <v>7.3317991404112037</v>
      </c>
      <c r="G77" s="42">
        <f t="shared" si="8"/>
        <v>99</v>
      </c>
      <c r="H77" s="43">
        <f>VLOOKUP(G77,'Calculation Sheet '!$A:$L,11,0)</f>
        <v>5818.2085337027229</v>
      </c>
      <c r="I77" s="43">
        <f>VLOOKUP(G77,'Calculation Sheet '!$A:$L,12,0)</f>
        <v>7.3218039684152245</v>
      </c>
    </row>
    <row r="78" spans="1:9" ht="15" x14ac:dyDescent="0.2">
      <c r="A78" s="42">
        <f t="shared" si="6"/>
        <v>76.5</v>
      </c>
      <c r="B78" s="43">
        <f>VLOOKUP(A78,'Calculation Sheet '!$A:$L,11,0)</f>
        <v>4172.2514087280297</v>
      </c>
      <c r="C78" s="43">
        <f>VLOOKUP(A78,'Calculation Sheet '!$A:$L,12,0)</f>
        <v>7.2332068935087594</v>
      </c>
      <c r="D78" s="42">
        <f t="shared" si="7"/>
        <v>88</v>
      </c>
      <c r="E78" s="43">
        <f>VLOOKUP(D78,'Calculation Sheet '!$A:$L,11,0)</f>
        <v>5011.221371878567</v>
      </c>
      <c r="F78" s="43">
        <f>VLOOKUP(D78,'Calculation Sheet '!$A:$L,12,0)</f>
        <v>7.3337531241657414</v>
      </c>
      <c r="G78" s="42">
        <f t="shared" si="8"/>
        <v>99.5</v>
      </c>
      <c r="H78" s="43">
        <f>VLOOKUP(G78,'Calculation Sheet '!$A:$L,11,0)</f>
        <v>5854.8023299532151</v>
      </c>
      <c r="I78" s="43">
        <f>VLOOKUP(G78,'Calculation Sheet '!$A:$L,12,0)</f>
        <v>7.3187592500984469</v>
      </c>
    </row>
    <row r="79" spans="1:9" ht="15" x14ac:dyDescent="0.2">
      <c r="A79" s="42">
        <f t="shared" si="6"/>
        <v>77</v>
      </c>
      <c r="B79" s="43">
        <f>VLOOKUP(A79,'Calculation Sheet '!$A:$L,11,0)</f>
        <v>4208.4515423057046</v>
      </c>
      <c r="C79" s="43">
        <f>VLOOKUP(A79,'Calculation Sheet '!$A:$L,12,0)</f>
        <v>7.2400267155349862</v>
      </c>
      <c r="D79" s="42">
        <f t="shared" si="7"/>
        <v>88.5</v>
      </c>
      <c r="E79" s="43">
        <f>VLOOKUP(D79,'Calculation Sheet '!$A:$L,11,0)</f>
        <v>5047.8988196868404</v>
      </c>
      <c r="F79" s="43">
        <f>VLOOKUP(D79,'Calculation Sheet '!$A:$L,12,0)</f>
        <v>7.3354895616546854</v>
      </c>
      <c r="G79" s="42">
        <f t="shared" si="8"/>
        <v>100</v>
      </c>
      <c r="H79" s="43">
        <f>VLOOKUP(G79,'Calculation Sheet '!$A:$L,11,0)</f>
        <v>5891.3798081815467</v>
      </c>
      <c r="I79" s="43">
        <f>VLOOKUP(G79,'Calculation Sheet '!$A:$L,12,0)</f>
        <v>7.3154956456663056</v>
      </c>
    </row>
    <row r="80" spans="1:9" ht="15" x14ac:dyDescent="0.2">
      <c r="A80" s="42">
        <f t="shared" si="6"/>
        <v>77.5</v>
      </c>
      <c r="B80" s="43">
        <f>VLOOKUP(A80,'Calculation Sheet '!$A:$L,11,0)</f>
        <v>4244.6846444671937</v>
      </c>
      <c r="C80" s="43">
        <f>VLOOKUP(A80,'Calculation Sheet '!$A:$L,12,0)</f>
        <v>7.2466204322978225</v>
      </c>
      <c r="D80" s="42">
        <f t="shared" si="7"/>
        <v>89</v>
      </c>
      <c r="E80" s="43">
        <f>VLOOKUP(D80,'Calculation Sheet '!$A:$L,11,0)</f>
        <v>5084.5838627235353</v>
      </c>
      <c r="F80" s="43">
        <f>VLOOKUP(D80,'Calculation Sheet '!$A:$L,12,0)</f>
        <v>7.3370086073389755</v>
      </c>
      <c r="G80" s="42">
        <f t="shared" si="8"/>
        <v>100.5</v>
      </c>
      <c r="H80" s="43">
        <f>VLOOKUP(G80,'Calculation Sheet '!$A:$L,11,0)</f>
        <v>5927.9398724916791</v>
      </c>
      <c r="I80" s="43">
        <f>VLOOKUP(G80,'Calculation Sheet '!$A:$L,12,0)</f>
        <v>7.3120128620264948</v>
      </c>
    </row>
    <row r="81" spans="1:9" ht="15" x14ac:dyDescent="0.2">
      <c r="A81" s="42">
        <f t="shared" si="6"/>
        <v>78</v>
      </c>
      <c r="B81" s="43">
        <f>VLOOKUP(A81,'Calculation Sheet '!$A:$L,11,0)</f>
        <v>4280.9495877695099</v>
      </c>
      <c r="C81" s="43">
        <f>VLOOKUP(A81,'Calculation Sheet '!$A:$L,12,0)</f>
        <v>7.2529886604632336</v>
      </c>
      <c r="D81" s="42">
        <f t="shared" si="7"/>
        <v>89.5</v>
      </c>
      <c r="E81" s="43">
        <f>VLOOKUP(D81,'Calculation Sheet '!$A:$L,11,0)</f>
        <v>5121.2754147046426</v>
      </c>
      <c r="F81" s="43">
        <f>VLOOKUP(D81,'Calculation Sheet '!$A:$L,12,0)</f>
        <v>7.3383103962214591</v>
      </c>
      <c r="G81" s="42">
        <f t="shared" si="8"/>
        <v>101</v>
      </c>
      <c r="H81" s="43">
        <f>VLOOKUP(G81,'Calculation Sheet '!$A:$L,11,0)</f>
        <v>5964.481425420814</v>
      </c>
      <c r="I81" s="43">
        <f>VLOOKUP(G81,'Calculation Sheet '!$A:$L,12,0)</f>
        <v>7.3083105858269848</v>
      </c>
    </row>
    <row r="82" spans="1:9" ht="15" x14ac:dyDescent="0.2">
      <c r="A82" s="42">
        <f t="shared" si="6"/>
        <v>78.5</v>
      </c>
      <c r="B82" s="43">
        <f>VLOOKUP(A82,'Calculation Sheet '!$A:$L,11,0)</f>
        <v>4317.2452477369161</v>
      </c>
      <c r="C82" s="43">
        <f>VLOOKUP(A82,'Calculation Sheet '!$A:$L,12,0)</f>
        <v>7.2591319934812422</v>
      </c>
      <c r="D82" s="42">
        <f t="shared" si="7"/>
        <v>90</v>
      </c>
      <c r="E82" s="43">
        <f>VLOOKUP(D82,'Calculation Sheet '!$A:$L,11,0)</f>
        <v>5157.9723899241808</v>
      </c>
      <c r="F82" s="43">
        <f>VLOOKUP(D82,'Calculation Sheet '!$A:$L,12,0)</f>
        <v>7.3393950439076434</v>
      </c>
      <c r="G82" s="42">
        <f t="shared" si="8"/>
        <v>101.5</v>
      </c>
      <c r="H82" s="43">
        <f>VLOOKUP(G82,'Calculation Sheet '!$A:$L,11,0)</f>
        <v>6001.0033678373584</v>
      </c>
      <c r="I82" s="43">
        <f>VLOOKUP(G82,'Calculation Sheet '!$A:$L,12,0)</f>
        <v>7.304388483308867</v>
      </c>
    </row>
    <row r="83" spans="1:9" ht="15" x14ac:dyDescent="0.2">
      <c r="A83" s="42">
        <f t="shared" si="6"/>
        <v>79</v>
      </c>
      <c r="B83" s="43">
        <f>VLOOKUP(A83,'Calculation Sheet '!$A:$L,11,0)</f>
        <v>4353.5705027462782</v>
      </c>
      <c r="C83" s="43">
        <f>VLOOKUP(A83,'Calculation Sheet '!$A:$L,12,0)</f>
        <v>7.2650510018724166</v>
      </c>
      <c r="D83" s="42">
        <f t="shared" si="7"/>
        <v>90.5</v>
      </c>
      <c r="E83" s="43">
        <f>VLOOKUP(D83,'Calculation Sheet '!$A:$L,11,0)</f>
        <v>5194.6737031574694</v>
      </c>
      <c r="F83" s="43">
        <f>VLOOKUP(D83,'Calculation Sheet '!$A:$L,12,0)</f>
        <v>7.3402626466577203</v>
      </c>
      <c r="G83" s="42">
        <f t="shared" si="8"/>
        <v>102</v>
      </c>
      <c r="H83" s="43">
        <f>VLOOKUP(G83,'Calculation Sheet '!$A:$L,11,0)</f>
        <v>6037.5045988381626</v>
      </c>
      <c r="I83" s="43">
        <f>VLOOKUP(G83,'Calculation Sheet '!$A:$L,12,0)</f>
        <v>7.3002462001608368</v>
      </c>
    </row>
    <row r="84" spans="1:9" ht="15" x14ac:dyDescent="0.2">
      <c r="A84" s="42">
        <f t="shared" si="6"/>
        <v>79.5</v>
      </c>
      <c r="B84" s="43">
        <f>VLOOKUP(A84,'Calculation Sheet '!$A:$L,11,0)</f>
        <v>4389.9242339137818</v>
      </c>
      <c r="C84" s="43">
        <f>VLOOKUP(A84,'Calculation Sheet '!$A:$L,12,0)</f>
        <v>7.2707462335007218</v>
      </c>
      <c r="D84" s="42">
        <f t="shared" si="7"/>
        <v>91</v>
      </c>
      <c r="E84" s="43">
        <f>VLOOKUP(D84,'Calculation Sheet '!$A:$L,11,0)</f>
        <v>5231.378269564605</v>
      </c>
      <c r="F84" s="43">
        <f>VLOOKUP(D84,'Calculation Sheet '!$A:$L,12,0)</f>
        <v>7.3409132814271292</v>
      </c>
      <c r="G84" s="42">
        <f t="shared" si="8"/>
        <v>102.5</v>
      </c>
      <c r="H84" s="43">
        <f>VLOOKUP(G84,'Calculation Sheet '!$A:$L,11,0)</f>
        <v>6073.9840156449172</v>
      </c>
      <c r="I84" s="43">
        <f>VLOOKUP(G84,'Calculation Sheet '!$A:$L,12,0)</f>
        <v>7.295883361350934</v>
      </c>
    </row>
    <row r="85" spans="1:9" ht="15" x14ac:dyDescent="0.2">
      <c r="A85" s="42">
        <f t="shared" si="6"/>
        <v>80</v>
      </c>
      <c r="B85" s="43">
        <f>VLOOKUP(A85,'Calculation Sheet '!$A:$L,11,0)</f>
        <v>4426.3053249829527</v>
      </c>
      <c r="C85" s="43">
        <f>VLOOKUP(A85,'Calculation Sheet '!$A:$L,12,0)</f>
        <v>7.2762182138341815</v>
      </c>
      <c r="D85" s="42">
        <f t="shared" si="7"/>
        <v>91.5</v>
      </c>
      <c r="E85" s="43">
        <f>VLOOKUP(D85,'Calculation Sheet '!$A:$L,11,0)</f>
        <v>5268.0850045941324</v>
      </c>
      <c r="F85" s="43">
        <f>VLOOKUP(D85,'Calculation Sheet '!$A:$L,12,0)</f>
        <v>7.3413470059054813</v>
      </c>
      <c r="G85" s="42">
        <f t="shared" si="8"/>
        <v>103</v>
      </c>
      <c r="H85" s="43">
        <f>VLOOKUP(G85,'Calculation Sheet '!$A:$L,11,0)</f>
        <v>6110.4405134997214</v>
      </c>
      <c r="I85" s="43">
        <f>VLOOKUP(G85,'Calculation Sheet '!$A:$L,12,0)</f>
        <v>7.2912995709608364</v>
      </c>
    </row>
    <row r="86" spans="1:9" ht="15" x14ac:dyDescent="0.2">
      <c r="A86" s="42">
        <f t="shared" si="6"/>
        <v>80.5</v>
      </c>
      <c r="B86" s="43">
        <f>VLOOKUP(A86,'Calculation Sheet '!$A:$L,11,0)</f>
        <v>4462.7126622139285</v>
      </c>
      <c r="C86" s="43">
        <f>VLOOKUP(A86,'Calculation Sheet '!$A:$L,12,0)</f>
        <v>7.2814674461951654</v>
      </c>
      <c r="D86" s="42">
        <f t="shared" si="7"/>
        <v>92</v>
      </c>
      <c r="E86" s="43">
        <f>VLOOKUP(D86,'Calculation Sheet '!$A:$L,11,0)</f>
        <v>5304.7928238868099</v>
      </c>
      <c r="F86" s="43">
        <f>VLOOKUP(D86,'Calculation Sheet '!$A:$L,12,0)</f>
        <v>7.3415638585354825</v>
      </c>
      <c r="G86" s="42">
        <f t="shared" si="8"/>
        <v>103.5</v>
      </c>
      <c r="H86" s="43">
        <f>VLOOKUP(G86,'Calculation Sheet '!$A:$L,11,0)</f>
        <v>6146.8729855596912</v>
      </c>
      <c r="I86" s="43">
        <f>VLOOKUP(G86,'Calculation Sheet '!$A:$L,12,0)</f>
        <v>7.2864944119939539</v>
      </c>
    </row>
    <row r="87" spans="1:9" ht="15" x14ac:dyDescent="0.2">
      <c r="A87" s="42">
        <f>A86+0.5</f>
        <v>81</v>
      </c>
      <c r="B87" s="43">
        <f>VLOOKUP(A87,'Calculation Sheet '!$A:$L,11,0)</f>
        <v>4499.1451342739019</v>
      </c>
      <c r="C87" s="43">
        <f>VLOOKUP(A87,'Calculation Sheet '!$A:$L,12,0)</f>
        <v>7.2864944119946813</v>
      </c>
      <c r="D87" s="42">
        <f>D86+0.5</f>
        <v>92.5</v>
      </c>
      <c r="E87" s="43">
        <f>VLOOKUP(D87,'Calculation Sheet '!$A:$L,11,0)</f>
        <v>5341.5006431794873</v>
      </c>
      <c r="F87" s="43">
        <f>VLOOKUP(D87,'Calculation Sheet '!$A:$L,12,0)</f>
        <v>7.3415638585354825</v>
      </c>
      <c r="G87" s="42">
        <f>G86+0.5</f>
        <v>104</v>
      </c>
      <c r="H87" s="43">
        <f>VLOOKUP(G87,'Calculation Sheet '!$A:$L,11,0)</f>
        <v>6183.2803227906679</v>
      </c>
      <c r="I87" s="43">
        <f>VLOOKUP(G87,'Calculation Sheet '!$A:$L,12,0)</f>
        <v>7.2814674461953475</v>
      </c>
    </row>
    <row r="88" spans="1:9" ht="23.25" x14ac:dyDescent="0.35">
      <c r="A88" s="115" t="s">
        <v>1053</v>
      </c>
      <c r="B88" s="115"/>
      <c r="C88" s="115"/>
      <c r="D88" s="115"/>
      <c r="E88" s="115"/>
      <c r="F88" s="115"/>
      <c r="G88" s="115"/>
      <c r="H88" s="115"/>
      <c r="I88" s="115"/>
    </row>
    <row r="89" spans="1:9" ht="18" x14ac:dyDescent="0.25">
      <c r="A89" s="116" t="s">
        <v>1054</v>
      </c>
      <c r="B89" s="116"/>
      <c r="C89" s="116"/>
      <c r="D89" s="116"/>
      <c r="E89" s="116"/>
      <c r="F89" s="116"/>
      <c r="G89" s="116"/>
      <c r="H89" s="116"/>
      <c r="I89" s="116"/>
    </row>
    <row r="90" spans="1:9" ht="15.75" x14ac:dyDescent="0.25">
      <c r="A90" s="113" t="s">
        <v>1058</v>
      </c>
      <c r="B90" s="114"/>
      <c r="C90" s="114"/>
      <c r="D90" s="114"/>
      <c r="E90" s="114"/>
      <c r="F90" s="40" t="str">
        <f>'SO Helper Main'!$C$5</f>
        <v>10KL(1.84D)</v>
      </c>
      <c r="G90" s="40"/>
      <c r="H90" s="40"/>
      <c r="I90" s="41"/>
    </row>
    <row r="91" spans="1:9" ht="15.75" x14ac:dyDescent="0.25">
      <c r="A91" s="110" t="str">
        <f>CONCATENATE("Inside Length : ",'SO Helper Main'!$M$3," M and Diameter ",'SO Helper Main'!$M$4," M")</f>
        <v>Inside Length : 3.99 M and Diameter 1.84 M</v>
      </c>
      <c r="B91" s="111"/>
      <c r="C91" s="111"/>
      <c r="D91" s="111"/>
      <c r="E91" s="111"/>
      <c r="F91" s="111"/>
      <c r="G91" s="111"/>
      <c r="H91" s="111"/>
      <c r="I91" s="112"/>
    </row>
    <row r="92" spans="1:9" ht="94.5" x14ac:dyDescent="0.2">
      <c r="A92" s="39" t="s">
        <v>1057</v>
      </c>
      <c r="B92" s="39" t="s">
        <v>1055</v>
      </c>
      <c r="C92" s="39" t="s">
        <v>1056</v>
      </c>
      <c r="D92" s="39" t="s">
        <v>1057</v>
      </c>
      <c r="E92" s="39" t="s">
        <v>1055</v>
      </c>
      <c r="F92" s="39" t="s">
        <v>1056</v>
      </c>
      <c r="G92" s="39" t="s">
        <v>1057</v>
      </c>
      <c r="H92" s="39" t="s">
        <v>1055</v>
      </c>
      <c r="I92" s="39" t="s">
        <v>1056</v>
      </c>
    </row>
    <row r="93" spans="1:9" ht="15" x14ac:dyDescent="0.2">
      <c r="A93" s="42">
        <f>G87</f>
        <v>104</v>
      </c>
      <c r="B93" s="43">
        <f>VLOOKUP(A93,'Calculation Sheet '!$A:$L,11,0)</f>
        <v>6183.2803227906679</v>
      </c>
      <c r="C93" s="43">
        <f>VLOOKUP(A93,'Calculation Sheet '!$A:$L,12,0)</f>
        <v>7.2814674461953475</v>
      </c>
      <c r="D93" s="42">
        <f>A116</f>
        <v>115.5</v>
      </c>
      <c r="E93" s="43">
        <f>VLOOKUP(D93,'Calculation Sheet '!$A:$L,11,0)</f>
        <v>7011.1192914198182</v>
      </c>
      <c r="F93" s="43">
        <f>VLOOKUP(D93,'Calculation Sheet '!$A:$L,12,0)</f>
        <v>7.103282707232756</v>
      </c>
      <c r="G93" s="42">
        <f>D116</f>
        <v>127</v>
      </c>
      <c r="H93" s="43">
        <f>VLOOKUP(G93,'Calculation Sheet '!$A:$L,11,0)</f>
        <v>7810.9499811333117</v>
      </c>
      <c r="I93" s="43">
        <f>VLOOKUP(G93,'Calculation Sheet '!$A:$L,12,0)</f>
        <v>6.7977297322142478</v>
      </c>
    </row>
    <row r="94" spans="1:9" ht="15" x14ac:dyDescent="0.2">
      <c r="A94" s="42">
        <f>A93+0.5</f>
        <v>104.5</v>
      </c>
      <c r="B94" s="43">
        <f>VLOOKUP(A94,'Calculation Sheet '!$A:$L,11,0)</f>
        <v>6219.6614138598388</v>
      </c>
      <c r="C94" s="43">
        <f>VLOOKUP(A94,'Calculation Sheet '!$A:$L,12,0)</f>
        <v>7.2762182138341815</v>
      </c>
      <c r="D94" s="42">
        <f>D93+0.5</f>
        <v>116</v>
      </c>
      <c r="E94" s="43">
        <f>VLOOKUP(D94,'Calculation Sheet '!$A:$L,11,0)</f>
        <v>7046.5829967596765</v>
      </c>
      <c r="F94" s="43">
        <f>VLOOKUP(D94,'Calculation Sheet '!$A:$L,12,0)</f>
        <v>7.092741067971656</v>
      </c>
      <c r="G94" s="42">
        <f>G93+0.5</f>
        <v>127.5</v>
      </c>
      <c r="H94" s="43">
        <f>VLOOKUP(G94,'Calculation Sheet '!$A:$L,11,0)</f>
        <v>7844.8565613804449</v>
      </c>
      <c r="I94" s="43">
        <f>VLOOKUP(G94,'Calculation Sheet '!$A:$L,12,0)</f>
        <v>6.7813160494266409</v>
      </c>
    </row>
    <row r="95" spans="1:9" ht="15" x14ac:dyDescent="0.2">
      <c r="A95" s="42">
        <f t="shared" ref="A95:A115" si="9">A94+0.5</f>
        <v>105</v>
      </c>
      <c r="B95" s="43">
        <f>VLOOKUP(A95,'Calculation Sheet '!$A:$L,11,0)</f>
        <v>6256.0151450273434</v>
      </c>
      <c r="C95" s="43">
        <f>VLOOKUP(A95,'Calculation Sheet '!$A:$L,12,0)</f>
        <v>7.2707462335009039</v>
      </c>
      <c r="D95" s="42">
        <f t="shared" ref="D95:D115" si="10">D94+0.5</f>
        <v>116.5</v>
      </c>
      <c r="E95" s="43">
        <f>VLOOKUP(D95,'Calculation Sheet '!$A:$L,11,0)</f>
        <v>7081.9927914724958</v>
      </c>
      <c r="F95" s="43">
        <f>VLOOKUP(D95,'Calculation Sheet '!$A:$L,12,0)</f>
        <v>7.0819589425638698</v>
      </c>
      <c r="G95" s="42">
        <f t="shared" ref="G95:G115" si="11">G94+0.5</f>
        <v>128</v>
      </c>
      <c r="H95" s="43">
        <f>VLOOKUP(G95,'Calculation Sheet '!$A:$L,11,0)</f>
        <v>7878.6796973874843</v>
      </c>
      <c r="I95" s="43">
        <f>VLOOKUP(G95,'Calculation Sheet '!$A:$L,12,0)</f>
        <v>6.764627201407893</v>
      </c>
    </row>
    <row r="96" spans="1:9" ht="15" x14ac:dyDescent="0.2">
      <c r="A96" s="42">
        <f t="shared" si="9"/>
        <v>105.5</v>
      </c>
      <c r="B96" s="43">
        <f>VLOOKUP(A96,'Calculation Sheet '!$A:$L,11,0)</f>
        <v>6292.3404000367045</v>
      </c>
      <c r="C96" s="43">
        <f>VLOOKUP(A96,'Calculation Sheet '!$A:$L,12,0)</f>
        <v>7.2650510018722345</v>
      </c>
      <c r="D96" s="42">
        <f t="shared" si="10"/>
        <v>117</v>
      </c>
      <c r="E96" s="43">
        <f>VLOOKUP(D96,'Calculation Sheet '!$A:$L,11,0)</f>
        <v>7117.3474676268788</v>
      </c>
      <c r="F96" s="43">
        <f>VLOOKUP(D96,'Calculation Sheet '!$A:$L,12,0)</f>
        <v>7.0709352308766027</v>
      </c>
      <c r="G96" s="42">
        <f t="shared" si="11"/>
        <v>128.5</v>
      </c>
      <c r="H96" s="43">
        <f>VLOOKUP(G96,'Calculation Sheet '!$A:$L,11,0)</f>
        <v>7912.4180031197056</v>
      </c>
      <c r="I96" s="43">
        <f>VLOOKUP(G96,'Calculation Sheet '!$A:$L,12,0)</f>
        <v>6.7476611464442611</v>
      </c>
    </row>
    <row r="97" spans="1:9" ht="15" x14ac:dyDescent="0.2">
      <c r="A97" s="42">
        <f t="shared" si="9"/>
        <v>106</v>
      </c>
      <c r="B97" s="43">
        <f>VLOOKUP(A97,'Calculation Sheet '!$A:$L,11,0)</f>
        <v>6328.6360600041116</v>
      </c>
      <c r="C97" s="43">
        <f>VLOOKUP(A97,'Calculation Sheet '!$A:$L,12,0)</f>
        <v>7.2591319934814234</v>
      </c>
      <c r="D97" s="42">
        <f t="shared" si="10"/>
        <v>117.5</v>
      </c>
      <c r="E97" s="43">
        <f>VLOOKUP(D97,'Calculation Sheet '!$A:$L,11,0)</f>
        <v>7152.6458116328004</v>
      </c>
      <c r="F97" s="43">
        <f>VLOOKUP(D97,'Calculation Sheet '!$A:$L,12,0)</f>
        <v>7.0596688011843067</v>
      </c>
      <c r="G97" s="42">
        <f t="shared" si="11"/>
        <v>129</v>
      </c>
      <c r="H97" s="43">
        <f>VLOOKUP(G97,'Calculation Sheet '!$A:$L,11,0)</f>
        <v>7946.0700820604598</v>
      </c>
      <c r="I97" s="43">
        <f>VLOOKUP(G97,'Calculation Sheet '!$A:$L,12,0)</f>
        <v>6.7304157881508218</v>
      </c>
    </row>
    <row r="98" spans="1:9" ht="15" x14ac:dyDescent="0.2">
      <c r="A98" s="42">
        <f t="shared" si="9"/>
        <v>106.5</v>
      </c>
      <c r="B98" s="43">
        <f>VLOOKUP(A98,'Calculation Sheet '!$A:$L,11,0)</f>
        <v>6364.9010033064269</v>
      </c>
      <c r="C98" s="43">
        <f>VLOOKUP(A98,'Calculation Sheet '!$A:$L,12,0)</f>
        <v>7.2529886604630516</v>
      </c>
      <c r="D98" s="42">
        <f t="shared" si="10"/>
        <v>118</v>
      </c>
      <c r="E98" s="43">
        <f>VLOOKUP(D98,'Calculation Sheet '!$A:$L,11,0)</f>
        <v>7187.8866040804078</v>
      </c>
      <c r="F98" s="43">
        <f>VLOOKUP(D98,'Calculation Sheet '!$A:$L,12,0)</f>
        <v>7.0481584895214837</v>
      </c>
      <c r="G98" s="42">
        <f t="shared" si="11"/>
        <v>129.5</v>
      </c>
      <c r="H98" s="43">
        <f>VLOOKUP(G98,'Calculation Sheet '!$A:$L,11,0)</f>
        <v>7979.6345269299945</v>
      </c>
      <c r="I98" s="43">
        <f>VLOOKUP(G98,'Calculation Sheet '!$A:$L,12,0)</f>
        <v>6.7128889739069564</v>
      </c>
    </row>
    <row r="99" spans="1:9" ht="15" x14ac:dyDescent="0.2">
      <c r="A99" s="42">
        <f t="shared" si="9"/>
        <v>107</v>
      </c>
      <c r="B99" s="43">
        <f>VLOOKUP(A99,'Calculation Sheet '!$A:$L,11,0)</f>
        <v>6401.1341054679169</v>
      </c>
      <c r="C99" s="43">
        <f>VLOOKUP(A99,'Calculation Sheet '!$A:$L,12,0)</f>
        <v>7.2466204322980046</v>
      </c>
      <c r="D99" s="42">
        <f t="shared" si="10"/>
        <v>118.5</v>
      </c>
      <c r="E99" s="43">
        <f>VLOOKUP(D99,'Calculation Sheet '!$A:$L,11,0)</f>
        <v>7223.0686195755616</v>
      </c>
      <c r="F99" s="43">
        <f>VLOOKUP(D99,'Calculation Sheet '!$A:$L,12,0)</f>
        <v>7.0364030990307587</v>
      </c>
      <c r="G99" s="42">
        <f t="shared" si="11"/>
        <v>130</v>
      </c>
      <c r="H99" s="43">
        <f>VLOOKUP(G99,'Calculation Sheet '!$A:$L,11,0)</f>
        <v>8013.1099193961873</v>
      </c>
      <c r="I99" s="43">
        <f>VLOOKUP(G99,'Calculation Sheet '!$A:$L,12,0)</f>
        <v>6.695078493238543</v>
      </c>
    </row>
    <row r="100" spans="1:9" ht="15" x14ac:dyDescent="0.2">
      <c r="A100" s="42">
        <f t="shared" si="9"/>
        <v>107.5</v>
      </c>
      <c r="B100" s="43">
        <f>VLOOKUP(A100,'Calculation Sheet '!$A:$L,11,0)</f>
        <v>6437.3342390455919</v>
      </c>
      <c r="C100" s="43">
        <f>VLOOKUP(A100,'Calculation Sheet '!$A:$L,12,0)</f>
        <v>7.2400267155349862</v>
      </c>
      <c r="D100" s="42">
        <f t="shared" si="10"/>
        <v>119</v>
      </c>
      <c r="E100" s="43">
        <f>VLOOKUP(D100,'Calculation Sheet '!$A:$L,11,0)</f>
        <v>7258.1906265719253</v>
      </c>
      <c r="F100" s="43">
        <f>VLOOKUP(D100,'Calculation Sheet '!$A:$L,12,0)</f>
        <v>7.0244013992727563</v>
      </c>
      <c r="G100" s="42">
        <f t="shared" si="11"/>
        <v>130.5</v>
      </c>
      <c r="H100" s="43">
        <f>VLOOKUP(G100,'Calculation Sheet '!$A:$L,11,0)</f>
        <v>8046.4948297767478</v>
      </c>
      <c r="I100" s="43">
        <f>VLOOKUP(G100,'Calculation Sheet '!$A:$L,12,0)</f>
        <v>6.6769820761121084</v>
      </c>
    </row>
    <row r="101" spans="1:9" ht="15" x14ac:dyDescent="0.2">
      <c r="A101" s="42">
        <f t="shared" si="9"/>
        <v>108</v>
      </c>
      <c r="B101" s="43">
        <f>VLOOKUP(A101,'Calculation Sheet '!$A:$L,11,0)</f>
        <v>6473.5002735131366</v>
      </c>
      <c r="C101" s="43">
        <f>VLOOKUP(A101,'Calculation Sheet '!$A:$L,12,0)</f>
        <v>7.2332068935089406</v>
      </c>
      <c r="D101" s="42">
        <f t="shared" si="10"/>
        <v>119.5</v>
      </c>
      <c r="E101" s="43">
        <f>VLOOKUP(D101,'Calculation Sheet '!$A:$L,11,0)</f>
        <v>7293.251387199497</v>
      </c>
      <c r="F101" s="43">
        <f>VLOOKUP(D101,'Calculation Sheet '!$A:$L,12,0)</f>
        <v>7.0121521255143309</v>
      </c>
      <c r="G101" s="42">
        <f t="shared" si="11"/>
        <v>131</v>
      </c>
      <c r="H101" s="43">
        <f>VLOOKUP(G101,'Calculation Sheet '!$A:$L,11,0)</f>
        <v>8079.787816732638</v>
      </c>
      <c r="I101" s="43">
        <f>VLOOKUP(G101,'Calculation Sheet '!$A:$L,12,0)</f>
        <v>6.6585973911780458</v>
      </c>
    </row>
    <row r="102" spans="1:9" ht="15" x14ac:dyDescent="0.2">
      <c r="A102" s="42">
        <f t="shared" si="9"/>
        <v>108.5</v>
      </c>
      <c r="B102" s="43">
        <f>VLOOKUP(A102,'Calculation Sheet '!$A:$L,11,0)</f>
        <v>6509.6310751433302</v>
      </c>
      <c r="C102" s="43">
        <f>VLOOKUP(A102,'Calculation Sheet '!$A:$L,12,0)</f>
        <v>7.2261603260387348</v>
      </c>
      <c r="D102" s="42">
        <f t="shared" si="10"/>
        <v>120</v>
      </c>
      <c r="E102" s="43">
        <f>VLOOKUP(D102,'Calculation Sheet '!$A:$L,11,0)</f>
        <v>7328.2496570894327</v>
      </c>
      <c r="F102" s="43">
        <f>VLOOKUP(D102,'Calculation Sheet '!$A:$L,12,0)</f>
        <v>6.9996539779871458</v>
      </c>
      <c r="G102" s="42">
        <f t="shared" si="11"/>
        <v>131.5</v>
      </c>
      <c r="H102" s="43">
        <f>VLOOKUP(G102,'Calculation Sheet '!$A:$L,11,0)</f>
        <v>8112.9874269522197</v>
      </c>
      <c r="I102" s="43">
        <f>VLOOKUP(G102,'Calculation Sheet '!$A:$L,12,0)</f>
        <v>6.6399220439163402</v>
      </c>
    </row>
    <row r="103" spans="1:9" ht="15" x14ac:dyDescent="0.2">
      <c r="A103" s="42">
        <f t="shared" si="9"/>
        <v>109</v>
      </c>
      <c r="B103" s="43">
        <f>VLOOKUP(A103,'Calculation Sheet '!$A:$L,11,0)</f>
        <v>6545.7255068889281</v>
      </c>
      <c r="C103" s="43">
        <f>VLOOKUP(A103,'Calculation Sheet '!$A:$L,12,0)</f>
        <v>7.2188863491195665</v>
      </c>
      <c r="D103" s="42">
        <f t="shared" si="10"/>
        <v>120.5</v>
      </c>
      <c r="E103" s="43">
        <f>VLOOKUP(D103,'Calculation Sheet '!$A:$L,11,0)</f>
        <v>7363.1841851950521</v>
      </c>
      <c r="F103" s="43">
        <f>VLOOKUP(D103,'Calculation Sheet '!$A:$L,12,0)</f>
        <v>6.9869056211238787</v>
      </c>
      <c r="G103" s="42">
        <f t="shared" si="11"/>
        <v>132</v>
      </c>
      <c r="H103" s="43">
        <f>VLOOKUP(G103,'Calculation Sheet '!$A:$L,11,0)</f>
        <v>8146.0921948258419</v>
      </c>
      <c r="I103" s="43">
        <f>VLOOKUP(G103,'Calculation Sheet '!$A:$L,12,0)</f>
        <v>6.6209535747244441</v>
      </c>
    </row>
    <row r="104" spans="1:9" ht="15" x14ac:dyDescent="0.2">
      <c r="A104" s="42">
        <f t="shared" si="9"/>
        <v>109.5</v>
      </c>
      <c r="B104" s="43">
        <f>VLOOKUP(A104,'Calculation Sheet '!$A:$L,11,0)</f>
        <v>6581.7824282619003</v>
      </c>
      <c r="C104" s="43">
        <f>VLOOKUP(A104,'Calculation Sheet '!$A:$L,12,0)</f>
        <v>7.2113842745944563</v>
      </c>
      <c r="D104" s="42">
        <f t="shared" si="10"/>
        <v>121</v>
      </c>
      <c r="E104" s="43">
        <f>VLOOKUP(D104,'Calculation Sheet '!$A:$L,11,0)</f>
        <v>7398.0537136087951</v>
      </c>
      <c r="F104" s="43">
        <f>VLOOKUP(D104,'Calculation Sheet '!$A:$L,12,0)</f>
        <v>6.9739056827485912</v>
      </c>
      <c r="G104" s="42">
        <f t="shared" si="11"/>
        <v>132.5</v>
      </c>
      <c r="H104" s="43">
        <f>VLOOKUP(G104,'Calculation Sheet '!$A:$L,11,0)</f>
        <v>8179.1006421103166</v>
      </c>
      <c r="I104" s="43">
        <f>VLOOKUP(G104,'Calculation Sheet '!$A:$L,12,0)</f>
        <v>6.6016894568949285</v>
      </c>
    </row>
    <row r="105" spans="1:9" ht="15" x14ac:dyDescent="0.2">
      <c r="A105" s="42">
        <f t="shared" si="9"/>
        <v>110</v>
      </c>
      <c r="B105" s="43">
        <f>VLOOKUP(A105,'Calculation Sheet '!$A:$L,11,0)</f>
        <v>6617.8006952109699</v>
      </c>
      <c r="C105" s="43">
        <f>VLOOKUP(A105,'Calculation Sheet '!$A:$L,12,0)</f>
        <v>7.2036533898139172</v>
      </c>
      <c r="D105" s="42">
        <f t="shared" si="10"/>
        <v>121.5</v>
      </c>
      <c r="E105" s="43">
        <f>VLOOKUP(D105,'Calculation Sheet '!$A:$L,11,0)</f>
        <v>7432.8569773751005</v>
      </c>
      <c r="F105" s="43">
        <f>VLOOKUP(D105,'Calculation Sheet '!$A:$L,12,0)</f>
        <v>6.9606527532610922</v>
      </c>
      <c r="G105" s="42">
        <f t="shared" si="11"/>
        <v>133</v>
      </c>
      <c r="H105" s="43">
        <f>VLOOKUP(G105,'Calculation Sheet '!$A:$L,11,0)</f>
        <v>8212.0112775829748</v>
      </c>
      <c r="I105" s="43">
        <f>VLOOKUP(G105,'Calculation Sheet '!$A:$L,12,0)</f>
        <v>6.5821270945316428</v>
      </c>
    </row>
    <row r="106" spans="1:9" ht="15" x14ac:dyDescent="0.2">
      <c r="A106" s="42">
        <f t="shared" si="9"/>
        <v>110.5</v>
      </c>
      <c r="B106" s="43">
        <f>VLOOKUP(A106,'Calculation Sheet '!$A:$L,11,0)</f>
        <v>6653.7791599973953</v>
      </c>
      <c r="C106" s="43">
        <f>VLOOKUP(A106,'Calculation Sheet '!$A:$L,12,0)</f>
        <v>7.1956929572850639</v>
      </c>
      <c r="D106" s="42">
        <f t="shared" si="10"/>
        <v>122</v>
      </c>
      <c r="E106" s="43">
        <f>VLOOKUP(D106,'Calculation Sheet '!$A:$L,11,0)</f>
        <v>7467.5927042989088</v>
      </c>
      <c r="F106" s="43">
        <f>VLOOKUP(D106,'Calculation Sheet '!$A:$L,12,0)</f>
        <v>6.9471453847616429</v>
      </c>
      <c r="G106" s="42">
        <f t="shared" si="11"/>
        <v>133.5</v>
      </c>
      <c r="H106" s="43">
        <f>VLOOKUP(G106,'Calculation Sheet '!$A:$L,11,0)</f>
        <v>8244.8225966847294</v>
      </c>
      <c r="I106" s="43">
        <f>VLOOKUP(G106,'Calculation Sheet '!$A:$L,12,0)</f>
        <v>6.5622638203509265</v>
      </c>
    </row>
    <row r="107" spans="1:9" ht="15" x14ac:dyDescent="0.2">
      <c r="A107" s="42">
        <f t="shared" si="9"/>
        <v>111</v>
      </c>
      <c r="B107" s="43">
        <f>VLOOKUP(A107,'Calculation Sheet '!$A:$L,11,0)</f>
        <v>6689.7166710689035</v>
      </c>
      <c r="C107" s="43">
        <f>VLOOKUP(A107,'Calculation Sheet '!$A:$L,12,0)</f>
        <v>7.1875022143016398</v>
      </c>
      <c r="D107" s="42">
        <f t="shared" si="10"/>
        <v>122.5</v>
      </c>
      <c r="E107" s="43">
        <f>VLOOKUP(D107,'Calculation Sheet '!$A:$L,11,0)</f>
        <v>7502.2596147497306</v>
      </c>
      <c r="F107" s="43">
        <f>VLOOKUP(D107,'Calculation Sheet '!$A:$L,12,0)</f>
        <v>6.9333820901643772</v>
      </c>
      <c r="G107" s="42">
        <f t="shared" si="11"/>
        <v>134</v>
      </c>
      <c r="H107" s="43">
        <f>VLOOKUP(G107,'Calculation Sheet '!$A:$L,11,0)</f>
        <v>8277.5330811517015</v>
      </c>
      <c r="I107" s="43">
        <f>VLOOKUP(G107,'Calculation Sheet '!$A:$L,12,0)</f>
        <v>6.5420968933944099</v>
      </c>
    </row>
    <row r="108" spans="1:9" ht="15" x14ac:dyDescent="0.2">
      <c r="A108" s="42">
        <f t="shared" si="9"/>
        <v>111.5</v>
      </c>
      <c r="B108" s="43">
        <f>VLOOKUP(A108,'Calculation Sheet '!$A:$L,11,0)</f>
        <v>6725.6120729316899</v>
      </c>
      <c r="C108" s="43">
        <f>VLOOKUP(A108,'Calculation Sheet '!$A:$L,12,0)</f>
        <v>7.1790803725572916</v>
      </c>
      <c r="D108" s="42">
        <f t="shared" si="10"/>
        <v>123</v>
      </c>
      <c r="E108" s="43">
        <f>VLOOKUP(D108,'Calculation Sheet '!$A:$L,11,0)</f>
        <v>7536.8564214610351</v>
      </c>
      <c r="F108" s="43">
        <f>VLOOKUP(D108,'Calculation Sheet '!$A:$L,12,0)</f>
        <v>6.9193613422608902</v>
      </c>
      <c r="G108" s="42">
        <f t="shared" si="11"/>
        <v>134.5</v>
      </c>
      <c r="H108" s="43">
        <f>VLOOKUP(G108,'Calculation Sheet '!$A:$L,11,0)</f>
        <v>8310.1411986348958</v>
      </c>
      <c r="I108" s="43">
        <f>VLOOKUP(G108,'Calculation Sheet '!$A:$L,12,0)</f>
        <v>6.521623496638858</v>
      </c>
    </row>
    <row r="109" spans="1:9" ht="15" x14ac:dyDescent="0.2">
      <c r="A109" s="42">
        <f t="shared" si="9"/>
        <v>112</v>
      </c>
      <c r="B109" s="43">
        <f>VLOOKUP(A109,'Calculation Sheet '!$A:$L,11,0)</f>
        <v>6761.4642060204469</v>
      </c>
      <c r="C109" s="43">
        <f>VLOOKUP(A109,'Calculation Sheet '!$A:$L,12,0)</f>
        <v>7.1704266177514002</v>
      </c>
      <c r="D109" s="42">
        <f t="shared" si="10"/>
        <v>123.5</v>
      </c>
      <c r="E109" s="43">
        <f>VLOOKUP(D109,'Calculation Sheet '!$A:$L,11,0)</f>
        <v>7571.381829324816</v>
      </c>
      <c r="F109" s="43">
        <f>VLOOKUP(D109,'Calculation Sheet '!$A:$L,12,0)</f>
        <v>6.9050815727561714</v>
      </c>
      <c r="G109" s="42">
        <f t="shared" si="11"/>
        <v>135</v>
      </c>
      <c r="H109" s="43">
        <f>VLOOKUP(G109,'Calculation Sheet '!$A:$L,11,0)</f>
        <v>8342.6454023073529</v>
      </c>
      <c r="I109" s="43">
        <f>VLOOKUP(G109,'Calculation Sheet '!$A:$L,12,0)</f>
        <v>6.5008407344914305</v>
      </c>
    </row>
    <row r="110" spans="1:9" ht="15" x14ac:dyDescent="0.2">
      <c r="A110" s="42">
        <f t="shared" si="9"/>
        <v>112.5</v>
      </c>
      <c r="B110" s="43">
        <f>VLOOKUP(A110,'Calculation Sheet '!$A:$L,11,0)</f>
        <v>6797.2719065662732</v>
      </c>
      <c r="C110" s="43">
        <f>VLOOKUP(A110,'Calculation Sheet '!$A:$L,12,0)</f>
        <v>7.1615401091652533</v>
      </c>
      <c r="D110" s="42">
        <f t="shared" si="10"/>
        <v>124</v>
      </c>
      <c r="E110" s="43">
        <f>VLOOKUP(D110,'Calculation Sheet '!$A:$L,11,0)</f>
        <v>7605.8345351811058</v>
      </c>
      <c r="F110" s="43">
        <f>VLOOKUP(D110,'Calculation Sheet '!$A:$L,12,0)</f>
        <v>6.8905411712579738</v>
      </c>
      <c r="G110" s="42">
        <f t="shared" si="11"/>
        <v>135.5</v>
      </c>
      <c r="H110" s="43">
        <f>VLOOKUP(G110,'Calculation Sheet '!$A:$L,11,0)</f>
        <v>8375.0441304582127</v>
      </c>
      <c r="I110" s="43">
        <f>VLOOKUP(G110,'Calculation Sheet '!$A:$L,12,0)</f>
        <v>6.4797456301719647</v>
      </c>
    </row>
    <row r="111" spans="1:9" ht="15" x14ac:dyDescent="0.2">
      <c r="A111" s="42">
        <f t="shared" si="9"/>
        <v>113</v>
      </c>
      <c r="B111" s="43">
        <f>VLOOKUP(A111,'Calculation Sheet '!$A:$L,11,0)</f>
        <v>6833.0340064624634</v>
      </c>
      <c r="C111" s="43">
        <f>VLOOKUP(A111,'Calculation Sheet '!$A:$L,12,0)</f>
        <v>7.1524199792380383</v>
      </c>
      <c r="D111" s="42">
        <f t="shared" si="10"/>
        <v>124.5</v>
      </c>
      <c r="E111" s="43">
        <f>VLOOKUP(D111,'Calculation Sheet '!$A:$L,11,0)</f>
        <v>7640.2132276022976</v>
      </c>
      <c r="F111" s="43">
        <f>VLOOKUP(D111,'Calculation Sheet '!$A:$L,12,0)</f>
        <v>6.8757384842383544</v>
      </c>
      <c r="G111" s="42">
        <f t="shared" si="11"/>
        <v>136</v>
      </c>
      <c r="H111" s="43">
        <f>VLOOKUP(G111,'Calculation Sheet '!$A:$L,11,0)</f>
        <v>8407.3358060730934</v>
      </c>
      <c r="I111" s="43">
        <f>VLOOKUP(G111,'Calculation Sheet '!$A:$L,12,0)</f>
        <v>6.4583351229761323</v>
      </c>
    </row>
    <row r="112" spans="1:9" ht="15" x14ac:dyDescent="0.2">
      <c r="A112" s="42">
        <f t="shared" si="9"/>
        <v>113.5</v>
      </c>
      <c r="B112" s="43">
        <f>VLOOKUP(A112,'Calculation Sheet '!$A:$L,11,0)</f>
        <v>6868.7493331280057</v>
      </c>
      <c r="C112" s="43">
        <f>VLOOKUP(A112,'Calculation Sheet '!$A:$L,12,0)</f>
        <v>7.1430653331084617</v>
      </c>
      <c r="D112" s="42">
        <f t="shared" si="10"/>
        <v>125</v>
      </c>
      <c r="E112" s="43">
        <f>VLOOKUP(D112,'Calculation Sheet '!$A:$L,11,0)</f>
        <v>7674.5165866719899</v>
      </c>
      <c r="F112" s="43">
        <f>VLOOKUP(D112,'Calculation Sheet '!$A:$L,12,0)</f>
        <v>6.8606718139384615</v>
      </c>
      <c r="G112" s="42">
        <f t="shared" si="11"/>
        <v>136.5</v>
      </c>
      <c r="H112" s="43">
        <f>VLOOKUP(G112,'Calculation Sheet '!$A:$L,11,0)</f>
        <v>8439.5188364001224</v>
      </c>
      <c r="I112" s="43">
        <f>VLOOKUP(G112,'Calculation Sheet '!$A:$L,12,0)</f>
        <v>6.4366060654057948</v>
      </c>
    </row>
    <row r="113" spans="1:9" ht="15" x14ac:dyDescent="0.2">
      <c r="A113" s="42">
        <f t="shared" si="9"/>
        <v>114</v>
      </c>
      <c r="B113" s="43">
        <f>VLOOKUP(A113,'Calculation Sheet '!$A:$L,11,0)</f>
        <v>6904.4167093687583</v>
      </c>
      <c r="C113" s="43">
        <f>VLOOKUP(A113,'Calculation Sheet '!$A:$L,12,0)</f>
        <v>7.1334752481505346</v>
      </c>
      <c r="D113" s="42">
        <f t="shared" si="10"/>
        <v>125.5</v>
      </c>
      <c r="E113" s="43">
        <f>VLOOKUP(D113,'Calculation Sheet '!$A:$L,11,0)</f>
        <v>7708.7432837582037</v>
      </c>
      <c r="F113" s="43">
        <f>VLOOKUP(D113,'Calculation Sheet '!$A:$L,12,0)</f>
        <v>6.8453394172427577</v>
      </c>
      <c r="G113" s="42">
        <f t="shared" si="11"/>
        <v>137</v>
      </c>
      <c r="H113" s="43">
        <f>VLOOKUP(G113,'Calculation Sheet '!$A:$L,11,0)</f>
        <v>8471.5916125009426</v>
      </c>
      <c r="I113" s="43">
        <f>VLOOKUP(G113,'Calculation Sheet '!$A:$L,12,0)</f>
        <v>6.4145552201640381</v>
      </c>
    </row>
    <row r="114" spans="1:9" ht="15" x14ac:dyDescent="0.2">
      <c r="A114" s="42">
        <f t="shared" si="9"/>
        <v>114.5</v>
      </c>
      <c r="B114" s="43">
        <f>VLOOKUP(A114,'Calculation Sheet '!$A:$L,11,0)</f>
        <v>6940.034953236207</v>
      </c>
      <c r="C114" s="43">
        <f>VLOOKUP(A114,'Calculation Sheet '!$A:$L,12,0)</f>
        <v>7.1236487734897311</v>
      </c>
      <c r="D114" s="42">
        <f t="shared" si="10"/>
        <v>126</v>
      </c>
      <c r="E114" s="43">
        <f>VLOOKUP(D114,'Calculation Sheet '!$A:$L,11,0)</f>
        <v>7742.8919812807126</v>
      </c>
      <c r="F114" s="43">
        <f>VLOOKUP(D114,'Calculation Sheet '!$A:$L,12,0)</f>
        <v>6.8297395045017764</v>
      </c>
      <c r="G114" s="42">
        <f t="shared" si="11"/>
        <v>137.5</v>
      </c>
      <c r="H114" s="43">
        <f>VLOOKUP(G114,'Calculation Sheet '!$A:$L,11,0)</f>
        <v>8503.5525087859842</v>
      </c>
      <c r="I114" s="43">
        <f>VLOOKUP(G114,'Calculation Sheet '!$A:$L,12,0)</f>
        <v>6.39217925700832</v>
      </c>
    </row>
    <row r="115" spans="1:9" ht="15" x14ac:dyDescent="0.2">
      <c r="A115" s="42">
        <f t="shared" si="9"/>
        <v>115</v>
      </c>
      <c r="B115" s="43">
        <f>VLOOKUP(A115,'Calculation Sheet '!$A:$L,11,0)</f>
        <v>6975.6028778836544</v>
      </c>
      <c r="C115" s="43">
        <f>VLOOKUP(A115,'Calculation Sheet '!$A:$L,12,0)</f>
        <v>7.1135849294894795</v>
      </c>
      <c r="D115" s="42">
        <f t="shared" si="10"/>
        <v>126.5</v>
      </c>
      <c r="E115" s="43">
        <f>VLOOKUP(D115,'Calculation Sheet '!$A:$L,11,0)</f>
        <v>7776.9613324722404</v>
      </c>
      <c r="F115" s="43">
        <f>VLOOKUP(D115,'Calculation Sheet '!$A:$L,12,0)</f>
        <v>6.8138702383055714</v>
      </c>
      <c r="G115" s="42">
        <f t="shared" si="11"/>
        <v>138</v>
      </c>
      <c r="H115" s="43">
        <f>VLOOKUP(G115,'Calculation Sheet '!$A:$L,11,0)</f>
        <v>8535.3998825332292</v>
      </c>
      <c r="I115" s="43">
        <f>VLOOKUP(G115,'Calculation Sheet '!$A:$L,12,0)</f>
        <v>6.3694747494490001</v>
      </c>
    </row>
    <row r="116" spans="1:9" ht="15" x14ac:dyDescent="0.2">
      <c r="A116" s="42">
        <f>A115+0.5</f>
        <v>115.5</v>
      </c>
      <c r="B116" s="43">
        <f>VLOOKUP(A116,'Calculation Sheet '!$A:$L,11,0)</f>
        <v>7011.1192914198182</v>
      </c>
      <c r="C116" s="43">
        <f>VLOOKUP(A116,'Calculation Sheet '!$A:$L,12,0)</f>
        <v>7.103282707232756</v>
      </c>
      <c r="D116" s="42">
        <f>D115+0.5</f>
        <v>127</v>
      </c>
      <c r="E116" s="43">
        <f>VLOOKUP(D116,'Calculation Sheet '!$A:$L,11,0)</f>
        <v>7810.9499811333117</v>
      </c>
      <c r="F116" s="43">
        <f>VLOOKUP(D116,'Calculation Sheet '!$A:$L,12,0)</f>
        <v>6.7977297322142478</v>
      </c>
      <c r="G116" s="42">
        <f>G115+0.5</f>
        <v>138.5</v>
      </c>
      <c r="H116" s="43">
        <f>VLOOKUP(G116,'Calculation Sheet '!$A:$L,11,0)</f>
        <v>8567.1320733896755</v>
      </c>
      <c r="I116" s="43">
        <f>VLOOKUP(G116,'Calculation Sheet '!$A:$L,12,0)</f>
        <v>6.3464381712892646</v>
      </c>
    </row>
    <row r="117" spans="1:9" ht="23.25" x14ac:dyDescent="0.35">
      <c r="A117" s="115" t="s">
        <v>1053</v>
      </c>
      <c r="B117" s="115"/>
      <c r="C117" s="115"/>
      <c r="D117" s="115"/>
      <c r="E117" s="115"/>
      <c r="F117" s="115"/>
      <c r="G117" s="115"/>
      <c r="H117" s="115"/>
      <c r="I117" s="115"/>
    </row>
    <row r="118" spans="1:9" ht="18" x14ac:dyDescent="0.25">
      <c r="A118" s="116" t="s">
        <v>1054</v>
      </c>
      <c r="B118" s="116"/>
      <c r="C118" s="116"/>
      <c r="D118" s="116"/>
      <c r="E118" s="116"/>
      <c r="F118" s="116"/>
      <c r="G118" s="116"/>
      <c r="H118" s="116"/>
      <c r="I118" s="116"/>
    </row>
    <row r="119" spans="1:9" ht="15.75" x14ac:dyDescent="0.25">
      <c r="A119" s="113" t="s">
        <v>1058</v>
      </c>
      <c r="B119" s="114"/>
      <c r="C119" s="114"/>
      <c r="D119" s="114"/>
      <c r="E119" s="114"/>
      <c r="F119" s="40" t="str">
        <f>'SO Helper Main'!$C$5</f>
        <v>10KL(1.84D)</v>
      </c>
      <c r="G119" s="40"/>
      <c r="H119" s="40"/>
      <c r="I119" s="41"/>
    </row>
    <row r="120" spans="1:9" ht="15.75" x14ac:dyDescent="0.25">
      <c r="A120" s="110" t="str">
        <f>CONCATENATE("Inside Length : ",'SO Helper Main'!$M$3," M and Diameter ",'SO Helper Main'!$M$4," M")</f>
        <v>Inside Length : 3.99 M and Diameter 1.84 M</v>
      </c>
      <c r="B120" s="111"/>
      <c r="C120" s="111"/>
      <c r="D120" s="111"/>
      <c r="E120" s="111"/>
      <c r="F120" s="111"/>
      <c r="G120" s="111"/>
      <c r="H120" s="111"/>
      <c r="I120" s="112"/>
    </row>
    <row r="121" spans="1:9" ht="94.5" x14ac:dyDescent="0.2">
      <c r="A121" s="39" t="s">
        <v>1057</v>
      </c>
      <c r="B121" s="39" t="s">
        <v>1055</v>
      </c>
      <c r="C121" s="39" t="s">
        <v>1056</v>
      </c>
      <c r="D121" s="39" t="s">
        <v>1057</v>
      </c>
      <c r="E121" s="39" t="s">
        <v>1055</v>
      </c>
      <c r="F121" s="39" t="s">
        <v>1056</v>
      </c>
      <c r="G121" s="39" t="s">
        <v>1057</v>
      </c>
      <c r="H121" s="39" t="s">
        <v>1055</v>
      </c>
      <c r="I121" s="39" t="s">
        <v>1056</v>
      </c>
    </row>
    <row r="122" spans="1:9" ht="15" x14ac:dyDescent="0.2">
      <c r="A122" s="42">
        <f>G116</f>
        <v>138.5</v>
      </c>
      <c r="B122" s="43">
        <f>VLOOKUP(A122,'Calculation Sheet '!$A:$L,11,0)</f>
        <v>8567.1320733896755</v>
      </c>
      <c r="C122" s="43">
        <f>VLOOKUP(A122,'Calculation Sheet '!$A:$L,12,0)</f>
        <v>6.3464381712892646</v>
      </c>
      <c r="D122" s="42">
        <f>A145</f>
        <v>150</v>
      </c>
      <c r="E122" s="43">
        <f>VLOOKUP(D122,'Calculation Sheet '!$A:$L,11,0)</f>
        <v>9261.0512220722921</v>
      </c>
      <c r="F122" s="43">
        <f>VLOOKUP(D122,'Calculation Sheet '!$A:$L,12,0)</f>
        <v>5.714985583741873</v>
      </c>
      <c r="G122" s="42">
        <f>D145</f>
        <v>161.5</v>
      </c>
      <c r="H122" s="43">
        <f>VLOOKUP(G122,'Calculation Sheet '!$A:$L,11,0)</f>
        <v>9868.3042510221476</v>
      </c>
      <c r="I122" s="43">
        <f>VLOOKUP(G122,'Calculation Sheet '!$A:$L,12,0)</f>
        <v>4.8332650077980359</v>
      </c>
    </row>
    <row r="123" spans="1:9" ht="15" x14ac:dyDescent="0.2">
      <c r="A123" s="42">
        <f>A122+0.5</f>
        <v>139</v>
      </c>
      <c r="B123" s="43">
        <f>VLOOKUP(A123,'Calculation Sheet '!$A:$L,11,0)</f>
        <v>8598.7474028546276</v>
      </c>
      <c r="C123" s="43">
        <f>VLOOKUP(A123,'Calculation Sheet '!$A:$L,12,0)</f>
        <v>6.3230658929904164</v>
      </c>
      <c r="D123" s="42">
        <f>D122+0.5</f>
        <v>150.5</v>
      </c>
      <c r="E123" s="43">
        <f>VLOOKUP(D123,'Calculation Sheet '!$A:$L,11,0)</f>
        <v>9289.4641202869243</v>
      </c>
      <c r="F123" s="43">
        <f>VLOOKUP(D123,'Calculation Sheet '!$A:$L,12,0)</f>
        <v>5.6825796429264299</v>
      </c>
      <c r="G123" s="42">
        <f>G122+0.5</f>
        <v>162</v>
      </c>
      <c r="H123" s="43">
        <f>VLOOKUP(G123,'Calculation Sheet '!$A:$L,11,0)</f>
        <v>9892.2405550100957</v>
      </c>
      <c r="I123" s="43">
        <f>VLOOKUP(G123,'Calculation Sheet '!$A:$L,12,0)</f>
        <v>4.7872607975896244</v>
      </c>
    </row>
    <row r="124" spans="1:9" ht="15" x14ac:dyDescent="0.2">
      <c r="A124" s="42">
        <f t="shared" ref="A124:A144" si="12">A123+0.5</f>
        <v>139.5</v>
      </c>
      <c r="B124" s="43">
        <f>VLOOKUP(A124,'Calculation Sheet '!$A:$L,11,0)</f>
        <v>8630.2441737439294</v>
      </c>
      <c r="C124" s="43">
        <f>VLOOKUP(A124,'Calculation Sheet '!$A:$L,12,0)</f>
        <v>6.2993541778603683</v>
      </c>
      <c r="D124" s="42">
        <f t="shared" ref="D124:D144" si="13">D123+0.5</f>
        <v>151</v>
      </c>
      <c r="E124" s="43">
        <f>VLOOKUP(D124,'Calculation Sheet '!$A:$L,11,0)</f>
        <v>9317.7126505468095</v>
      </c>
      <c r="F124" s="43">
        <f>VLOOKUP(D124,'Calculation Sheet '!$A:$L,12,0)</f>
        <v>5.6497060519770459</v>
      </c>
      <c r="G124" s="42">
        <f t="shared" ref="G124:G144" si="14">G123+0.5</f>
        <v>162.5</v>
      </c>
      <c r="H124" s="43">
        <f>VLOOKUP(G124,'Calculation Sheet '!$A:$L,11,0)</f>
        <v>9915.9429267030046</v>
      </c>
      <c r="I124" s="43">
        <f>VLOOKUP(G124,'Calculation Sheet '!$A:$L,12,0)</f>
        <v>4.7404743385817714</v>
      </c>
    </row>
    <row r="125" spans="1:9" ht="15" x14ac:dyDescent="0.2">
      <c r="A125" s="42">
        <f t="shared" si="12"/>
        <v>140</v>
      </c>
      <c r="B125" s="43">
        <f>VLOOKUP(A125,'Calculation Sheet '!$A:$L,11,0)</f>
        <v>8661.6206696341487</v>
      </c>
      <c r="C125" s="43">
        <f>VLOOKUP(A125,'Calculation Sheet '!$A:$L,12,0)</f>
        <v>6.2752991780438609</v>
      </c>
      <c r="D125" s="42">
        <f t="shared" si="13"/>
        <v>151.5</v>
      </c>
      <c r="E125" s="43">
        <f>VLOOKUP(D125,'Calculation Sheet '!$A:$L,11,0)</f>
        <v>9345.7944335410175</v>
      </c>
      <c r="F125" s="43">
        <f>VLOOKUP(D125,'Calculation Sheet '!$A:$L,12,0)</f>
        <v>5.6163565988415938</v>
      </c>
      <c r="G125" s="42">
        <f t="shared" si="14"/>
        <v>163</v>
      </c>
      <c r="H125" s="43">
        <f>VLOOKUP(G125,'Calculation Sheet '!$A:$L,11,0)</f>
        <v>9939.4073378653975</v>
      </c>
      <c r="I125" s="43">
        <f>VLOOKUP(G125,'Calculation Sheet '!$A:$L,12,0)</f>
        <v>4.6928822324785866</v>
      </c>
    </row>
    <row r="126" spans="1:9" ht="15" x14ac:dyDescent="0.2">
      <c r="A126" s="42">
        <f t="shared" si="12"/>
        <v>140.5</v>
      </c>
      <c r="B126" s="43">
        <f>VLOOKUP(A126,'Calculation Sheet '!$A:$L,11,0)</f>
        <v>8692.8751542857372</v>
      </c>
      <c r="C126" s="43">
        <f>VLOOKUP(A126,'Calculation Sheet '!$A:$L,12,0)</f>
        <v>6.2508969303176851</v>
      </c>
      <c r="D126" s="42">
        <f t="shared" si="13"/>
        <v>152</v>
      </c>
      <c r="E126" s="43">
        <f>VLOOKUP(D126,'Calculation Sheet '!$A:$L,11,0)</f>
        <v>9373.70704731562</v>
      </c>
      <c r="F126" s="43">
        <f>VLOOKUP(D126,'Calculation Sheet '!$A:$L,12,0)</f>
        <v>5.5825227549205012</v>
      </c>
      <c r="G126" s="42">
        <f t="shared" si="14"/>
        <v>163.5</v>
      </c>
      <c r="H126" s="43">
        <f>VLOOKUP(G126,'Calculation Sheet '!$A:$L,11,0)</f>
        <v>9962.6296364177269</v>
      </c>
      <c r="I126" s="43">
        <f>VLOOKUP(G126,'Calculation Sheet '!$A:$L,12,0)</f>
        <v>4.64445971046589</v>
      </c>
    </row>
    <row r="127" spans="1:9" ht="15" x14ac:dyDescent="0.2">
      <c r="A127" s="42">
        <f t="shared" si="12"/>
        <v>141</v>
      </c>
      <c r="B127" s="43">
        <f>VLOOKUP(A127,'Calculation Sheet '!$A:$L,11,0)</f>
        <v>8724.0058710440298</v>
      </c>
      <c r="C127" s="43">
        <f>VLOOKUP(A127,'Calculation Sheet '!$A:$L,12,0)</f>
        <v>6.2261433516585383</v>
      </c>
      <c r="D127" s="42">
        <f t="shared" si="13"/>
        <v>152.5</v>
      </c>
      <c r="E127" s="43">
        <f>VLOOKUP(D127,'Calculation Sheet '!$A:$L,11,0)</f>
        <v>9401.4480256063925</v>
      </c>
      <c r="F127" s="43">
        <f>VLOOKUP(D127,'Calculation Sheet '!$A:$L,12,0)</f>
        <v>5.5481956581545093</v>
      </c>
      <c r="G127" s="42">
        <f t="shared" si="14"/>
        <v>164</v>
      </c>
      <c r="H127" s="43">
        <f>VLOOKUP(G127,'Calculation Sheet '!$A:$L,11,0)</f>
        <v>9985.6055390082092</v>
      </c>
      <c r="I127" s="43">
        <f>VLOOKUP(G127,'Calculation Sheet '!$A:$L,12,0)</f>
        <v>4.5951805180964582</v>
      </c>
    </row>
    <row r="128" spans="1:9" ht="15" x14ac:dyDescent="0.2">
      <c r="A128" s="42">
        <f t="shared" si="12"/>
        <v>141.5</v>
      </c>
      <c r="B128" s="43">
        <f>VLOOKUP(A128,'Calculation Sheet '!$A:$L,11,0)</f>
        <v>8755.011042216971</v>
      </c>
      <c r="C128" s="43">
        <f>VLOOKUP(A128,'Calculation Sheet '!$A:$L,12,0)</f>
        <v>6.2010342345882234</v>
      </c>
      <c r="D128" s="42">
        <f t="shared" si="13"/>
        <v>153</v>
      </c>
      <c r="E128" s="43">
        <f>VLOOKUP(D128,'Calculation Sheet '!$A:$L,11,0)</f>
        <v>9429.0148560811249</v>
      </c>
      <c r="F128" s="43">
        <f>VLOOKUP(D128,'Calculation Sheet '!$A:$L,12,0)</f>
        <v>5.513366094946468</v>
      </c>
      <c r="G128" s="42">
        <f t="shared" si="14"/>
        <v>164.5</v>
      </c>
      <c r="H128" s="43">
        <f>VLOOKUP(G128,'Calculation Sheet '!$A:$L,11,0)</f>
        <v>10008.330622944908</v>
      </c>
      <c r="I128" s="43">
        <f>VLOOKUP(G128,'Calculation Sheet '!$A:$L,12,0)</f>
        <v>4.5450167873397733</v>
      </c>
    </row>
    <row r="129" spans="1:9" ht="15" x14ac:dyDescent="0.2">
      <c r="A129" s="42">
        <f t="shared" si="12"/>
        <v>142</v>
      </c>
      <c r="B129" s="43">
        <f>VLOOKUP(A129,'Calculation Sheet '!$A:$L,11,0)</f>
        <v>8785.888868428312</v>
      </c>
      <c r="C129" s="43">
        <f>VLOOKUP(A129,'Calculation Sheet '!$A:$L,12,0)</f>
        <v>6.1755652422682035</v>
      </c>
      <c r="D129" s="42">
        <f t="shared" si="13"/>
        <v>153.5</v>
      </c>
      <c r="E129" s="43">
        <f>VLOOKUP(D129,'Calculation Sheet '!$A:$L,11,0)</f>
        <v>9456.4049784849067</v>
      </c>
      <c r="F129" s="43">
        <f>VLOOKUP(D129,'Calculation Sheet '!$A:$L,12,0)</f>
        <v>5.4780244807563578</v>
      </c>
      <c r="G129" s="42">
        <f t="shared" si="14"/>
        <v>165</v>
      </c>
      <c r="H129" s="43">
        <f>VLOOKUP(G129,'Calculation Sheet '!$A:$L,11,0)</f>
        <v>10030.800317415138</v>
      </c>
      <c r="I129" s="43">
        <f>VLOOKUP(G129,'Calculation Sheet '!$A:$L,12,0)</f>
        <v>4.4939388940460052</v>
      </c>
    </row>
    <row r="130" spans="1:9" ht="15" x14ac:dyDescent="0.2">
      <c r="A130" s="42">
        <f t="shared" si="12"/>
        <v>142.5</v>
      </c>
      <c r="B130" s="43">
        <f>VLOOKUP(A130,'Calculation Sheet '!$A:$L,11,0)</f>
        <v>8816.6375279450149</v>
      </c>
      <c r="C130" s="43">
        <f>VLOOKUP(A130,'Calculation Sheet '!$A:$L,12,0)</f>
        <v>6.1497319033405802</v>
      </c>
      <c r="D130" s="42">
        <f t="shared" si="13"/>
        <v>154</v>
      </c>
      <c r="E130" s="43">
        <f>VLOOKUP(D130,'Calculation Sheet '!$A:$L,11,0)</f>
        <v>9483.6157826814051</v>
      </c>
      <c r="F130" s="43">
        <f>VLOOKUP(D130,'Calculation Sheet '!$A:$L,12,0)</f>
        <v>5.4421608392996861</v>
      </c>
      <c r="G130" s="42">
        <f t="shared" si="14"/>
        <v>165.5</v>
      </c>
      <c r="H130" s="43">
        <f>VLOOKUP(G130,'Calculation Sheet '!$A:$L,11,0)</f>
        <v>10053.009893908646</v>
      </c>
      <c r="I130" s="43">
        <f>VLOOKUP(G130,'Calculation Sheet '!$A:$L,12,0)</f>
        <v>4.4419152987014972</v>
      </c>
    </row>
    <row r="131" spans="1:9" ht="15" x14ac:dyDescent="0.2">
      <c r="A131" s="42">
        <f t="shared" si="12"/>
        <v>143</v>
      </c>
      <c r="B131" s="43">
        <f>VLOOKUP(A131,'Calculation Sheet '!$A:$L,11,0)</f>
        <v>8847.2551759774051</v>
      </c>
      <c r="C131" s="43">
        <f>VLOOKUP(A131,'Calculation Sheet '!$A:$L,12,0)</f>
        <v>6.1235296064780416</v>
      </c>
      <c r="D131" s="42">
        <f t="shared" si="13"/>
        <v>154.5</v>
      </c>
      <c r="E131" s="43">
        <f>VLOOKUP(D131,'Calculation Sheet '!$A:$L,11,0)</f>
        <v>9510.6446065823493</v>
      </c>
      <c r="F131" s="43">
        <f>VLOOKUP(D131,'Calculation Sheet '!$A:$L,12,0)</f>
        <v>5.4057647801888375</v>
      </c>
      <c r="G131" s="42">
        <f t="shared" si="14"/>
        <v>166</v>
      </c>
      <c r="H131" s="43">
        <f>VLOOKUP(G131,'Calculation Sheet '!$A:$L,11,0)</f>
        <v>10074.954455748808</v>
      </c>
      <c r="I131" s="43">
        <f>VLOOKUP(G131,'Calculation Sheet '!$A:$L,12,0)</f>
        <v>4.3889123680324698</v>
      </c>
    </row>
    <row r="132" spans="1:9" ht="15" x14ac:dyDescent="0.2">
      <c r="A132" s="42">
        <f t="shared" si="12"/>
        <v>143.5</v>
      </c>
      <c r="B132" s="43">
        <f>VLOOKUP(A132,'Calculation Sheet '!$A:$L,11,0)</f>
        <v>8877.7399439506626</v>
      </c>
      <c r="C132" s="43">
        <f>VLOOKUP(A132,'Calculation Sheet '!$A:$L,12,0)</f>
        <v>6.0969535946514952</v>
      </c>
      <c r="D132" s="42">
        <f t="shared" si="13"/>
        <v>155</v>
      </c>
      <c r="E132" s="43">
        <f>VLOOKUP(D132,'Calculation Sheet '!$A:$L,11,0)</f>
        <v>9537.488733956834</v>
      </c>
      <c r="F132" s="43">
        <f>VLOOKUP(D132,'Calculation Sheet '!$A:$L,12,0)</f>
        <v>5.3688254748969486</v>
      </c>
      <c r="G132" s="42">
        <f t="shared" si="14"/>
        <v>166.5</v>
      </c>
      <c r="H132" s="43">
        <f>VLOOKUP(G132,'Calculation Sheet '!$A:$L,11,0)</f>
        <v>10096.628926621563</v>
      </c>
      <c r="I132" s="43">
        <f>VLOOKUP(G132,'Calculation Sheet '!$A:$L,12,0)</f>
        <v>4.3348941745509366</v>
      </c>
    </row>
    <row r="133" spans="1:9" ht="15" x14ac:dyDescent="0.2">
      <c r="A133" s="42">
        <f t="shared" si="12"/>
        <v>144</v>
      </c>
      <c r="B133" s="43">
        <f>VLOOKUP(A133,'Calculation Sheet '!$A:$L,11,0)</f>
        <v>8908.0899387460122</v>
      </c>
      <c r="C133" s="43">
        <f>VLOOKUP(A133,'Calculation Sheet '!$A:$L,12,0)</f>
        <v>6.0699989590699257</v>
      </c>
      <c r="D133" s="42">
        <f t="shared" si="13"/>
        <v>155.5</v>
      </c>
      <c r="E133" s="43">
        <f>VLOOKUP(D133,'Calculation Sheet '!$A:$L,11,0)</f>
        <v>9564.1453921111643</v>
      </c>
      <c r="F133" s="43">
        <f>VLOOKUP(D133,'Calculation Sheet '!$A:$L,12,0)</f>
        <v>5.3313316308660434</v>
      </c>
      <c r="G133" s="42">
        <f t="shared" si="14"/>
        <v>167</v>
      </c>
      <c r="H133" s="43">
        <f>VLOOKUP(G133,'Calculation Sheet '!$A:$L,11,0)</f>
        <v>10118.028037974618</v>
      </c>
      <c r="I133" s="43">
        <f>VLOOKUP(G133,'Calculation Sheet '!$A:$L,12,0)</f>
        <v>4.2798222706111115</v>
      </c>
    </row>
    <row r="134" spans="1:9" ht="15" x14ac:dyDescent="0.2">
      <c r="A134" s="42">
        <f t="shared" si="12"/>
        <v>144.5</v>
      </c>
      <c r="B134" s="43">
        <f>VLOOKUP(A134,'Calculation Sheet '!$A:$L,11,0)</f>
        <v>8938.30324190996</v>
      </c>
      <c r="C134" s="43">
        <f>VLOOKUP(A134,'Calculation Sheet '!$A:$L,12,0)</f>
        <v>6.0426606327895573</v>
      </c>
      <c r="D134" s="42">
        <f t="shared" si="13"/>
        <v>156</v>
      </c>
      <c r="E134" s="43">
        <f>VLOOKUP(D134,'Calculation Sheet '!$A:$L,11,0)</f>
        <v>9590.6117494291702</v>
      </c>
      <c r="F134" s="43">
        <f>VLOOKUP(D134,'Calculation Sheet '!$A:$L,12,0)</f>
        <v>5.2932714636011955</v>
      </c>
      <c r="G134" s="42">
        <f t="shared" si="14"/>
        <v>167.5</v>
      </c>
      <c r="H134" s="43">
        <f>VLOOKUP(G134,'Calculation Sheet '!$A:$L,11,0)</f>
        <v>10139.14631513904</v>
      </c>
      <c r="I134" s="43">
        <f>VLOOKUP(G134,'Calculation Sheet '!$A:$L,12,0)</f>
        <v>4.2236554328843336</v>
      </c>
    </row>
    <row r="135" spans="1:9" ht="15" x14ac:dyDescent="0.2">
      <c r="A135" s="42">
        <f t="shared" si="12"/>
        <v>145</v>
      </c>
      <c r="B135" s="43">
        <f>VLOOKUP(A135,'Calculation Sheet '!$A:$L,11,0)</f>
        <v>8968.3779088297306</v>
      </c>
      <c r="C135" s="43">
        <f>VLOOKUP(A135,'Calculation Sheet '!$A:$L,12,0)</f>
        <v>6.014933383954121</v>
      </c>
      <c r="D135" s="42">
        <f t="shared" si="13"/>
        <v>156.5</v>
      </c>
      <c r="E135" s="43">
        <f>VLOOKUP(D135,'Calculation Sheet '!$A:$L,11,0)</f>
        <v>9616.8849127618723</v>
      </c>
      <c r="F135" s="43">
        <f>VLOOKUP(D135,'Calculation Sheet '!$A:$L,12,0)</f>
        <v>5.2546326665404193</v>
      </c>
      <c r="G135" s="42">
        <f t="shared" si="14"/>
        <v>168</v>
      </c>
      <c r="H135" s="43">
        <f>VLOOKUP(G135,'Calculation Sheet '!$A:$L,11,0)</f>
        <v>10159.978062000968</v>
      </c>
      <c r="I135" s="43">
        <f>VLOOKUP(G135,'Calculation Sheet '!$A:$L,12,0)</f>
        <v>4.1663493723855938</v>
      </c>
    </row>
    <row r="136" spans="1:9" ht="15" x14ac:dyDescent="0.2">
      <c r="A136" s="42">
        <f t="shared" si="12"/>
        <v>145.5</v>
      </c>
      <c r="B136" s="43">
        <f>VLOOKUP(A136,'Calculation Sheet '!$A:$L,11,0)</f>
        <v>8998.3119678730109</v>
      </c>
      <c r="C136" s="43">
        <f>VLOOKUP(A136,'Calculation Sheet '!$A:$L,12,0)</f>
        <v>5.9868118086560571</v>
      </c>
      <c r="D136" s="42">
        <f t="shared" si="13"/>
        <v>157</v>
      </c>
      <c r="E136" s="43">
        <f>VLOOKUP(D136,'Calculation Sheet '!$A:$L,11,0)</f>
        <v>9642.9619246543043</v>
      </c>
      <c r="F136" s="43">
        <f>VLOOKUP(D136,'Calculation Sheet '!$A:$L,12,0)</f>
        <v>5.215402378486397</v>
      </c>
      <c r="G136" s="42">
        <f t="shared" si="14"/>
        <v>168.5</v>
      </c>
      <c r="H136" s="43">
        <f>VLOOKUP(G136,'Calculation Sheet '!$A:$L,11,0)</f>
        <v>10180.51734402179</v>
      </c>
      <c r="I136" s="43">
        <f>VLOOKUP(G136,'Calculation Sheet '!$A:$L,12,0)</f>
        <v>4.1078564041643402</v>
      </c>
    </row>
    <row r="137" spans="1:9" ht="15" x14ac:dyDescent="0.2">
      <c r="A137" s="42">
        <f t="shared" si="12"/>
        <v>146</v>
      </c>
      <c r="B137" s="43">
        <f>VLOOKUP(A137,'Calculation Sheet '!$A:$L,11,0)</f>
        <v>9028.1034194899112</v>
      </c>
      <c r="C137" s="43">
        <f>VLOOKUP(A137,'Calculation Sheet '!$A:$L,12,0)</f>
        <v>5.9582903233800604</v>
      </c>
      <c r="D137" s="42">
        <f t="shared" si="13"/>
        <v>157.5</v>
      </c>
      <c r="E137" s="43">
        <f>VLOOKUP(D137,'Calculation Sheet '!$A:$L,11,0)</f>
        <v>9668.839760396073</v>
      </c>
      <c r="F137" s="43">
        <f>VLOOKUP(D137,'Calculation Sheet '!$A:$L,12,0)</f>
        <v>5.1755671483537302</v>
      </c>
      <c r="G137" s="42">
        <f t="shared" si="14"/>
        <v>169</v>
      </c>
      <c r="H137" s="43">
        <f>VLOOKUP(G137,'Calculation Sheet '!$A:$L,11,0)</f>
        <v>10200.757969369752</v>
      </c>
      <c r="I137" s="43">
        <f>VLOOKUP(G137,'Calculation Sheet '!$A:$L,12,0)</f>
        <v>4.0481250695924249</v>
      </c>
    </row>
    <row r="138" spans="1:9" ht="15" x14ac:dyDescent="0.2">
      <c r="A138" s="42">
        <f t="shared" si="12"/>
        <v>146.5</v>
      </c>
      <c r="B138" s="43">
        <f>VLOOKUP(A138,'Calculation Sheet '!$A:$L,11,0)</f>
        <v>9057.7502352749034</v>
      </c>
      <c r="C138" s="43">
        <f>VLOOKUP(A138,'Calculation Sheet '!$A:$L,12,0)</f>
        <v>5.9293631569984431</v>
      </c>
      <c r="D138" s="42">
        <f t="shared" si="13"/>
        <v>158</v>
      </c>
      <c r="E138" s="43">
        <f>VLOOKUP(D138,'Calculation Sheet '!$A:$L,11,0)</f>
        <v>9694.5153248808383</v>
      </c>
      <c r="F138" s="43">
        <f>VLOOKUP(D138,'Calculation Sheet '!$A:$L,12,0)</f>
        <v>5.1351128969530695</v>
      </c>
      <c r="G138" s="42">
        <f t="shared" si="14"/>
        <v>169.5</v>
      </c>
      <c r="H138" s="43">
        <f>VLOOKUP(G138,'Calculation Sheet '!$A:$L,11,0)</f>
        <v>10220.693467882924</v>
      </c>
      <c r="I138" s="43">
        <f>VLOOKUP(G138,'Calculation Sheet '!$A:$L,12,0)</f>
        <v>3.987099702634441</v>
      </c>
    </row>
    <row r="139" spans="1:9" ht="15" x14ac:dyDescent="0.2">
      <c r="A139" s="42">
        <f t="shared" si="12"/>
        <v>147</v>
      </c>
      <c r="B139" s="43">
        <f>VLOOKUP(A139,'Calculation Sheet '!$A:$L,11,0)</f>
        <v>9087.250356986413</v>
      </c>
      <c r="C139" s="43">
        <f>VLOOKUP(A139,'Calculation Sheet '!$A:$L,12,0)</f>
        <v>5.9000243423019132</v>
      </c>
      <c r="D139" s="42">
        <f t="shared" si="13"/>
        <v>158.5</v>
      </c>
      <c r="E139" s="43">
        <f>VLOOKUP(D139,'Calculation Sheet '!$A:$L,11,0)</f>
        <v>9719.9854492583472</v>
      </c>
      <c r="F139" s="43">
        <f>VLOOKUP(D139,'Calculation Sheet '!$A:$L,12,0)</f>
        <v>5.0940248755017823</v>
      </c>
      <c r="G139" s="42">
        <f t="shared" si="14"/>
        <v>170</v>
      </c>
      <c r="H139" s="43">
        <f>VLOOKUP(G139,'Calculation Sheet '!$A:$L,11,0)</f>
        <v>10240.317067530785</v>
      </c>
      <c r="I139" s="43">
        <f>VLOOKUP(G139,'Calculation Sheet '!$A:$L,12,0)</f>
        <v>3.9247199295721655</v>
      </c>
    </row>
    <row r="140" spans="1:9" ht="15" x14ac:dyDescent="0.2">
      <c r="A140" s="42">
        <f t="shared" si="12"/>
        <v>147.5</v>
      </c>
      <c r="B140" s="43">
        <f>VLOOKUP(A140,'Calculation Sheet '!$A:$L,11,0)</f>
        <v>9116.6016955214454</v>
      </c>
      <c r="C140" s="43">
        <f>VLOOKUP(A140,'Calculation Sheet '!$A:$L,12,0)</f>
        <v>5.8702677070064961</v>
      </c>
      <c r="D140" s="42">
        <f t="shared" si="13"/>
        <v>159</v>
      </c>
      <c r="E140" s="43">
        <f>VLOOKUP(D140,'Calculation Sheet '!$A:$L,11,0)</f>
        <v>9745.2468873609414</v>
      </c>
      <c r="F140" s="43">
        <f>VLOOKUP(D140,'Calculation Sheet '!$A:$L,12,0)</f>
        <v>5.052287620518837</v>
      </c>
      <c r="G140" s="42">
        <f t="shared" si="14"/>
        <v>170.5</v>
      </c>
      <c r="H140" s="43">
        <f>VLOOKUP(G140,'Calculation Sheet '!$A:$L,11,0)</f>
        <v>10259.621667977099</v>
      </c>
      <c r="I140" s="43">
        <f>VLOOKUP(G140,'Calculation Sheet '!$A:$L,12,0)</f>
        <v>3.8609200892627995</v>
      </c>
    </row>
    <row r="141" spans="1:9" ht="15" x14ac:dyDescent="0.2">
      <c r="A141" s="42">
        <f t="shared" si="12"/>
        <v>148</v>
      </c>
      <c r="B141" s="43">
        <f>VLOOKUP(A141,'Calculation Sheet '!$A:$L,11,0)</f>
        <v>9145.8021298425465</v>
      </c>
      <c r="C141" s="43">
        <f>VLOOKUP(A141,'Calculation Sheet '!$A:$L,12,0)</f>
        <v>5.8400868642202113</v>
      </c>
      <c r="D141" s="42">
        <f t="shared" si="13"/>
        <v>159.5</v>
      </c>
      <c r="E141" s="43">
        <f>VLOOKUP(D141,'Calculation Sheet '!$A:$L,11,0)</f>
        <v>9770.2963118844054</v>
      </c>
      <c r="F141" s="43">
        <f>VLOOKUP(D141,'Calculation Sheet '!$A:$L,12,0)</f>
        <v>5.0098849046928082</v>
      </c>
      <c r="G141" s="42">
        <f t="shared" si="14"/>
        <v>171</v>
      </c>
      <c r="H141" s="43">
        <f>VLOOKUP(G141,'Calculation Sheet '!$A:$L,11,0)</f>
        <v>10278.599810766522</v>
      </c>
      <c r="I141" s="43">
        <f>VLOOKUP(G141,'Calculation Sheet '!$A:$L,12,0)</f>
        <v>3.7956285578846289</v>
      </c>
    </row>
    <row r="142" spans="1:9" ht="15" x14ac:dyDescent="0.2">
      <c r="A142" s="42">
        <f t="shared" si="12"/>
        <v>148.5</v>
      </c>
      <c r="B142" s="43">
        <f>VLOOKUP(A142,'Calculation Sheet '!$A:$L,11,0)</f>
        <v>9174.8495058541375</v>
      </c>
      <c r="C142" s="43">
        <f>VLOOKUP(A142,'Calculation Sheet '!$A:$L,12,0)</f>
        <v>5.8094752023182084</v>
      </c>
      <c r="D142" s="42">
        <f t="shared" si="13"/>
        <v>160</v>
      </c>
      <c r="E142" s="43">
        <f>VLOOKUP(D142,'Calculation Sheet '!$A:$L,11,0)</f>
        <v>9795.1303103008704</v>
      </c>
      <c r="F142" s="43">
        <f>VLOOKUP(D142,'Calculation Sheet '!$A:$L,12,0)</f>
        <v>4.9667996832929928</v>
      </c>
      <c r="G142" s="42">
        <f t="shared" si="14"/>
        <v>171.5</v>
      </c>
      <c r="H142" s="43">
        <f>VLOOKUP(G142,'Calculation Sheet '!$A:$L,11,0)</f>
        <v>10297.243645557495</v>
      </c>
      <c r="I142" s="43">
        <f>VLOOKUP(G142,'Calculation Sheet '!$A:$L,12,0)</f>
        <v>3.728766958194683</v>
      </c>
    </row>
    <row r="143" spans="1:9" ht="15" x14ac:dyDescent="0.2">
      <c r="A143" s="42">
        <f t="shared" si="12"/>
        <v>149</v>
      </c>
      <c r="B143" s="43">
        <f>VLOOKUP(A143,'Calculation Sheet '!$A:$L,11,0)</f>
        <v>9203.741635225002</v>
      </c>
      <c r="C143" s="43">
        <f>VLOOKUP(A143,'Calculation Sheet '!$A:$L,12,0)</f>
        <v>5.7784258741728989</v>
      </c>
      <c r="D143" s="42">
        <f t="shared" si="13"/>
        <v>160.5</v>
      </c>
      <c r="E143" s="43">
        <f>VLOOKUP(D143,'Calculation Sheet '!$A:$L,11,0)</f>
        <v>9819.7453804789238</v>
      </c>
      <c r="F143" s="43">
        <f>VLOOKUP(D143,'Calculation Sheet '!$A:$L,12,0)</f>
        <v>4.9230140356106862</v>
      </c>
      <c r="G143" s="42">
        <f t="shared" si="14"/>
        <v>172</v>
      </c>
      <c r="H143" s="43">
        <f>VLOOKUP(G143,'Calculation Sheet '!$A:$L,11,0)</f>
        <v>10315.544891698124</v>
      </c>
      <c r="I143" s="43">
        <f>VLOOKUP(G143,'Calculation Sheet '!$A:$L,12,0)</f>
        <v>3.6602492281257581</v>
      </c>
    </row>
    <row r="144" spans="1:9" ht="15" x14ac:dyDescent="0.2">
      <c r="A144" s="42">
        <f t="shared" si="12"/>
        <v>149.5</v>
      </c>
      <c r="B144" s="43">
        <f>VLOOKUP(A144,'Calculation Sheet '!$A:$L,11,0)</f>
        <v>9232.4762941535828</v>
      </c>
      <c r="C144" s="43">
        <f>VLOOKUP(A144,'Calculation Sheet '!$A:$L,12,0)</f>
        <v>5.7469317857161517</v>
      </c>
      <c r="D144" s="42">
        <f t="shared" si="13"/>
        <v>161</v>
      </c>
      <c r="E144" s="43">
        <f>VLOOKUP(D144,'Calculation Sheet '!$A:$L,11,0)</f>
        <v>9844.1379259831574</v>
      </c>
      <c r="F144" s="43">
        <f>VLOOKUP(D144,'Calculation Sheet '!$A:$L,12,0)</f>
        <v>4.8785091008467134</v>
      </c>
      <c r="G144" s="42">
        <f t="shared" si="14"/>
        <v>172.5</v>
      </c>
      <c r="H144" s="43">
        <f>VLOOKUP(G144,'Calculation Sheet '!$A:$L,11,0)</f>
        <v>10333.49479428248</v>
      </c>
      <c r="I144" s="43">
        <f>VLOOKUP(G144,'Calculation Sheet '!$A:$L,12,0)</f>
        <v>3.5899805168712193</v>
      </c>
    </row>
    <row r="145" spans="1:9" ht="15" x14ac:dyDescent="0.2">
      <c r="A145" s="42">
        <f>A144+0.5</f>
        <v>150</v>
      </c>
      <c r="B145" s="43">
        <f>VLOOKUP(A145,'Calculation Sheet '!$A:$L,11,0)</f>
        <v>9261.0512220722921</v>
      </c>
      <c r="C145" s="43">
        <f>VLOOKUP(A145,'Calculation Sheet '!$A:$L,12,0)</f>
        <v>5.714985583741873</v>
      </c>
      <c r="D145" s="42">
        <f>D144+0.5</f>
        <v>161.5</v>
      </c>
      <c r="E145" s="43">
        <f>VLOOKUP(D145,'Calculation Sheet '!$A:$L,11,0)</f>
        <v>9868.3042510221476</v>
      </c>
      <c r="F145" s="43">
        <f>VLOOKUP(D145,'Calculation Sheet '!$A:$L,12,0)</f>
        <v>4.8332650077980359</v>
      </c>
      <c r="G145" s="42">
        <f>G144+0.5</f>
        <v>173</v>
      </c>
      <c r="H145" s="43">
        <f>VLOOKUP(G145,'Calculation Sheet '!$A:$L,11,0)</f>
        <v>10351.08407362049</v>
      </c>
      <c r="I145" s="43">
        <f>VLOOKUP(G145,'Calculation Sheet '!$A:$L,12,0)</f>
        <v>3.5178558676019747</v>
      </c>
    </row>
    <row r="146" spans="1:9" ht="23.25" x14ac:dyDescent="0.35">
      <c r="A146" s="115" t="s">
        <v>1053</v>
      </c>
      <c r="B146" s="115"/>
      <c r="C146" s="115"/>
      <c r="D146" s="115"/>
      <c r="E146" s="115"/>
      <c r="F146" s="115"/>
      <c r="G146" s="115"/>
      <c r="H146" s="115"/>
      <c r="I146" s="115"/>
    </row>
    <row r="147" spans="1:9" ht="18" x14ac:dyDescent="0.25">
      <c r="A147" s="116" t="s">
        <v>1054</v>
      </c>
      <c r="B147" s="116"/>
      <c r="C147" s="116"/>
      <c r="D147" s="116"/>
      <c r="E147" s="116"/>
      <c r="F147" s="116"/>
      <c r="G147" s="116"/>
      <c r="H147" s="116"/>
      <c r="I147" s="116"/>
    </row>
    <row r="148" spans="1:9" ht="15.75" x14ac:dyDescent="0.25">
      <c r="A148" s="113" t="s">
        <v>1058</v>
      </c>
      <c r="B148" s="114"/>
      <c r="C148" s="114"/>
      <c r="D148" s="114"/>
      <c r="E148" s="114"/>
      <c r="F148" s="40" t="str">
        <f>'SO Helper Main'!$C$5</f>
        <v>10KL(1.84D)</v>
      </c>
      <c r="G148" s="40"/>
      <c r="H148" s="40"/>
      <c r="I148" s="41"/>
    </row>
    <row r="149" spans="1:9" ht="15.75" x14ac:dyDescent="0.25">
      <c r="A149" s="110" t="str">
        <f>CONCATENATE("Inside Length : ",'SO Helper Main'!$M$3," M and Diameter ",'SO Helper Main'!$M$4," M")</f>
        <v>Inside Length : 3.99 M and Diameter 1.84 M</v>
      </c>
      <c r="B149" s="111"/>
      <c r="C149" s="111"/>
      <c r="D149" s="111"/>
      <c r="E149" s="111"/>
      <c r="F149" s="111"/>
      <c r="G149" s="111"/>
      <c r="H149" s="111"/>
      <c r="I149" s="112"/>
    </row>
    <row r="150" spans="1:9" ht="94.5" x14ac:dyDescent="0.2">
      <c r="A150" s="39" t="s">
        <v>1057</v>
      </c>
      <c r="B150" s="39" t="s">
        <v>1055</v>
      </c>
      <c r="C150" s="39" t="s">
        <v>1056</v>
      </c>
      <c r="D150" s="39" t="s">
        <v>1057</v>
      </c>
      <c r="E150" s="39" t="s">
        <v>1055</v>
      </c>
      <c r="F150" s="39" t="s">
        <v>1056</v>
      </c>
      <c r="G150" s="39" t="s">
        <v>1057</v>
      </c>
      <c r="H150" s="39" t="s">
        <v>1055</v>
      </c>
      <c r="I150" s="39" t="s">
        <v>1056</v>
      </c>
    </row>
    <row r="151" spans="1:9" ht="15" x14ac:dyDescent="0.2">
      <c r="A151" s="42">
        <f>G145</f>
        <v>173</v>
      </c>
      <c r="B151" s="43">
        <f>VLOOKUP(A151,'Calculation Sheet '!$A:$L,11,0)</f>
        <v>10351.08407362049</v>
      </c>
      <c r="C151" s="43">
        <f>VLOOKUP(A151,'Calculation Sheet '!$A:$L,12,0)</f>
        <v>3.5178558676019747</v>
      </c>
      <c r="D151" s="42">
        <f>A174</f>
        <v>184.5</v>
      </c>
      <c r="E151" s="43" t="e">
        <f>VLOOKUP(D151,'Calculation Sheet '!$A:$L,11,0)</f>
        <v>#NUM!</v>
      </c>
      <c r="F151" s="43" t="e">
        <f>VLOOKUP(D151,'Calculation Sheet '!$A:$L,12,0)</f>
        <v>#NUM!</v>
      </c>
      <c r="G151" s="42">
        <f>D174</f>
        <v>196</v>
      </c>
      <c r="H151" s="43" t="e">
        <f>VLOOKUP(G151,'Calculation Sheet '!$A:$L,11,0)</f>
        <v>#NUM!</v>
      </c>
      <c r="I151" s="43" t="e">
        <f>VLOOKUP(G151,'Calculation Sheet '!$A:$L,12,0)</f>
        <v>#NUM!</v>
      </c>
    </row>
    <row r="152" spans="1:9" ht="15" x14ac:dyDescent="0.2">
      <c r="A152" s="42">
        <f>A151+0.5</f>
        <v>173.5</v>
      </c>
      <c r="B152" s="43">
        <f>VLOOKUP(A152,'Calculation Sheet '!$A:$L,11,0)</f>
        <v>10368.302866791028</v>
      </c>
      <c r="C152" s="43">
        <f>VLOOKUP(A152,'Calculation Sheet '!$A:$L,12,0)</f>
        <v>3.4437586341075077</v>
      </c>
      <c r="D152" s="42">
        <f>D151+0.5</f>
        <v>185</v>
      </c>
      <c r="E152" s="43" t="e">
        <f>VLOOKUP(D152,'Calculation Sheet '!$A:$L,11,0)</f>
        <v>#NUM!</v>
      </c>
      <c r="F152" s="43" t="e">
        <f>VLOOKUP(D152,'Calculation Sheet '!$A:$L,12,0)</f>
        <v>#NUM!</v>
      </c>
      <c r="G152" s="42">
        <f>G151+0.5</f>
        <v>196.5</v>
      </c>
      <c r="H152" s="43" t="e">
        <f>VLOOKUP(G152,'Calculation Sheet '!$A:$L,11,0)</f>
        <v>#NUM!</v>
      </c>
      <c r="I152" s="43" t="e">
        <f>VLOOKUP(G152,'Calculation Sheet '!$A:$L,12,0)</f>
        <v>#NUM!</v>
      </c>
    </row>
    <row r="153" spans="1:9" ht="15" x14ac:dyDescent="0.2">
      <c r="A153" s="42">
        <f t="shared" ref="A153:A173" si="15">A152+0.5</f>
        <v>174</v>
      </c>
      <c r="B153" s="43">
        <f>VLOOKUP(A153,'Calculation Sheet '!$A:$L,11,0)</f>
        <v>10385.140659603125</v>
      </c>
      <c r="C153" s="43">
        <f>VLOOKUP(A153,'Calculation Sheet '!$A:$L,12,0)</f>
        <v>3.3675585624194353</v>
      </c>
      <c r="D153" s="42">
        <f t="shared" ref="D153:D173" si="16">D152+0.5</f>
        <v>185.5</v>
      </c>
      <c r="E153" s="43" t="e">
        <f>VLOOKUP(D153,'Calculation Sheet '!$A:$L,11,0)</f>
        <v>#NUM!</v>
      </c>
      <c r="F153" s="43" t="e">
        <f>VLOOKUP(D153,'Calculation Sheet '!$A:$L,12,0)</f>
        <v>#NUM!</v>
      </c>
      <c r="G153" s="42">
        <f t="shared" ref="G153:G173" si="17">G152+0.5</f>
        <v>197</v>
      </c>
      <c r="H153" s="43" t="e">
        <f>VLOOKUP(G153,'Calculation Sheet '!$A:$L,11,0)</f>
        <v>#NUM!</v>
      </c>
      <c r="I153" s="43" t="e">
        <f>VLOOKUP(G153,'Calculation Sheet '!$A:$L,12,0)</f>
        <v>#NUM!</v>
      </c>
    </row>
    <row r="154" spans="1:9" ht="15" x14ac:dyDescent="0.2">
      <c r="A154" s="42">
        <f t="shared" si="15"/>
        <v>174.5</v>
      </c>
      <c r="B154" s="43">
        <f>VLOOKUP(A154,'Calculation Sheet '!$A:$L,11,0)</f>
        <v>10401.586206834942</v>
      </c>
      <c r="C154" s="43">
        <f>VLOOKUP(A154,'Calculation Sheet '!$A:$L,12,0)</f>
        <v>3.2891094463633634</v>
      </c>
      <c r="D154" s="42">
        <f t="shared" si="16"/>
        <v>186</v>
      </c>
      <c r="E154" s="43" t="e">
        <f>VLOOKUP(D154,'Calculation Sheet '!$A:$L,11,0)</f>
        <v>#NUM!</v>
      </c>
      <c r="F154" s="43" t="e">
        <f>VLOOKUP(D154,'Calculation Sheet '!$A:$L,12,0)</f>
        <v>#NUM!</v>
      </c>
      <c r="G154" s="42">
        <f t="shared" si="17"/>
        <v>197.5</v>
      </c>
      <c r="H154" s="43" t="e">
        <f>VLOOKUP(G154,'Calculation Sheet '!$A:$L,11,0)</f>
        <v>#NUM!</v>
      </c>
      <c r="I154" s="43" t="e">
        <f>VLOOKUP(G154,'Calculation Sheet '!$A:$L,12,0)</f>
        <v>#NUM!</v>
      </c>
    </row>
    <row r="155" spans="1:9" ht="15" x14ac:dyDescent="0.2">
      <c r="A155" s="42">
        <f t="shared" si="15"/>
        <v>175</v>
      </c>
      <c r="B155" s="43">
        <f>VLOOKUP(A155,'Calculation Sheet '!$A:$L,11,0)</f>
        <v>10417.627438010768</v>
      </c>
      <c r="C155" s="43">
        <f>VLOOKUP(A155,'Calculation Sheet '!$A:$L,12,0)</f>
        <v>3.2082462351652792</v>
      </c>
      <c r="D155" s="42">
        <f t="shared" si="16"/>
        <v>186.5</v>
      </c>
      <c r="E155" s="43" t="e">
        <f>VLOOKUP(D155,'Calculation Sheet '!$A:$L,11,0)</f>
        <v>#NUM!</v>
      </c>
      <c r="F155" s="43" t="e">
        <f>VLOOKUP(D155,'Calculation Sheet '!$A:$L,12,0)</f>
        <v>#NUM!</v>
      </c>
      <c r="G155" s="42">
        <f t="shared" si="17"/>
        <v>198</v>
      </c>
      <c r="H155" s="43" t="e">
        <f>VLOOKUP(G155,'Calculation Sheet '!$A:$L,11,0)</f>
        <v>#NUM!</v>
      </c>
      <c r="I155" s="43" t="e">
        <f>VLOOKUP(G155,'Calculation Sheet '!$A:$L,12,0)</f>
        <v>#NUM!</v>
      </c>
    </row>
    <row r="156" spans="1:9" ht="15" x14ac:dyDescent="0.2">
      <c r="A156" s="42">
        <f t="shared" si="15"/>
        <v>175.5</v>
      </c>
      <c r="B156" s="43">
        <f>VLOOKUP(A156,'Calculation Sheet '!$A:$L,11,0)</f>
        <v>10433.251345149109</v>
      </c>
      <c r="C156" s="43">
        <f>VLOOKUP(A156,'Calculation Sheet '!$A:$L,12,0)</f>
        <v>3.1247814276681312</v>
      </c>
      <c r="D156" s="42">
        <f t="shared" si="16"/>
        <v>187</v>
      </c>
      <c r="E156" s="43" t="e">
        <f>VLOOKUP(D156,'Calculation Sheet '!$A:$L,11,0)</f>
        <v>#NUM!</v>
      </c>
      <c r="F156" s="43" t="e">
        <f>VLOOKUP(D156,'Calculation Sheet '!$A:$L,12,0)</f>
        <v>#NUM!</v>
      </c>
      <c r="G156" s="42">
        <f t="shared" si="17"/>
        <v>198.5</v>
      </c>
      <c r="H156" s="43" t="e">
        <f>VLOOKUP(G156,'Calculation Sheet '!$A:$L,11,0)</f>
        <v>#NUM!</v>
      </c>
      <c r="I156" s="43" t="e">
        <f>VLOOKUP(G156,'Calculation Sheet '!$A:$L,12,0)</f>
        <v>#NUM!</v>
      </c>
    </row>
    <row r="157" spans="1:9" ht="15" x14ac:dyDescent="0.2">
      <c r="A157" s="42">
        <f t="shared" si="15"/>
        <v>176</v>
      </c>
      <c r="B157" s="43">
        <f>VLOOKUP(A157,'Calculation Sheet '!$A:$L,11,0)</f>
        <v>10448.443847775383</v>
      </c>
      <c r="C157" s="43">
        <f>VLOOKUP(A157,'Calculation Sheet '!$A:$L,12,0)</f>
        <v>3.0385005252548583</v>
      </c>
      <c r="D157" s="42">
        <f t="shared" si="16"/>
        <v>187.5</v>
      </c>
      <c r="E157" s="43" t="e">
        <f>VLOOKUP(D157,'Calculation Sheet '!$A:$L,11,0)</f>
        <v>#NUM!</v>
      </c>
      <c r="F157" s="43" t="e">
        <f>VLOOKUP(D157,'Calculation Sheet '!$A:$L,12,0)</f>
        <v>#NUM!</v>
      </c>
      <c r="G157" s="42">
        <f t="shared" si="17"/>
        <v>199</v>
      </c>
      <c r="H157" s="43" t="e">
        <f>VLOOKUP(G157,'Calculation Sheet '!$A:$L,11,0)</f>
        <v>#NUM!</v>
      </c>
      <c r="I157" s="43" t="e">
        <f>VLOOKUP(G157,'Calculation Sheet '!$A:$L,12,0)</f>
        <v>#NUM!</v>
      </c>
    </row>
    <row r="158" spans="1:9" ht="15" x14ac:dyDescent="0.2">
      <c r="A158" s="42">
        <f t="shared" si="15"/>
        <v>176.5</v>
      </c>
      <c r="B158" s="43">
        <f>VLOOKUP(A158,'Calculation Sheet '!$A:$L,11,0)</f>
        <v>10463.189628895374</v>
      </c>
      <c r="C158" s="43">
        <f>VLOOKUP(A158,'Calculation Sheet '!$A:$L,12,0)</f>
        <v>2.9491562239982159</v>
      </c>
      <c r="D158" s="42">
        <f t="shared" si="16"/>
        <v>188</v>
      </c>
      <c r="E158" s="43" t="e">
        <f>VLOOKUP(D158,'Calculation Sheet '!$A:$L,11,0)</f>
        <v>#NUM!</v>
      </c>
      <c r="F158" s="43" t="e">
        <f>VLOOKUP(D158,'Calculation Sheet '!$A:$L,12,0)</f>
        <v>#NUM!</v>
      </c>
      <c r="G158" s="42">
        <f t="shared" si="17"/>
        <v>199.5</v>
      </c>
      <c r="H158" s="43" t="e">
        <f>VLOOKUP(G158,'Calculation Sheet '!$A:$L,11,0)</f>
        <v>#NUM!</v>
      </c>
      <c r="I158" s="43" t="e">
        <f>VLOOKUP(G158,'Calculation Sheet '!$A:$L,12,0)</f>
        <v>#NUM!</v>
      </c>
    </row>
    <row r="159" spans="1:9" ht="15" x14ac:dyDescent="0.2">
      <c r="A159" s="42">
        <f t="shared" si="15"/>
        <v>177</v>
      </c>
      <c r="B159" s="43">
        <f>VLOOKUP(A159,'Calculation Sheet '!$A:$L,11,0)</f>
        <v>10477.47193334453</v>
      </c>
      <c r="C159" s="43">
        <f>VLOOKUP(A159,'Calculation Sheet '!$A:$L,12,0)</f>
        <v>2.8564608898312143</v>
      </c>
      <c r="D159" s="42">
        <f t="shared" si="16"/>
        <v>188.5</v>
      </c>
      <c r="E159" s="43" t="e">
        <f>VLOOKUP(D159,'Calculation Sheet '!$A:$L,11,0)</f>
        <v>#NUM!</v>
      </c>
      <c r="F159" s="43" t="e">
        <f>VLOOKUP(D159,'Calculation Sheet '!$A:$L,12,0)</f>
        <v>#NUM!</v>
      </c>
      <c r="G159" s="42">
        <f t="shared" si="17"/>
        <v>200</v>
      </c>
      <c r="H159" s="43" t="e">
        <f>VLOOKUP(G159,'Calculation Sheet '!$A:$L,11,0)</f>
        <v>#NUM!</v>
      </c>
      <c r="I159" s="43" t="e">
        <f>VLOOKUP(G159,'Calculation Sheet '!$A:$L,12,0)</f>
        <v>#NUM!</v>
      </c>
    </row>
    <row r="160" spans="1:9" ht="15" x14ac:dyDescent="0.2">
      <c r="A160" s="42">
        <f t="shared" si="15"/>
        <v>177.5</v>
      </c>
      <c r="B160" s="43">
        <f>VLOOKUP(A160,'Calculation Sheet '!$A:$L,11,0)</f>
        <v>10491.272316601176</v>
      </c>
      <c r="C160" s="43">
        <f>VLOOKUP(A160,'Calculation Sheet '!$A:$L,12,0)</f>
        <v>2.7600766513292911</v>
      </c>
      <c r="D160" s="42">
        <f t="shared" si="16"/>
        <v>189</v>
      </c>
      <c r="E160" s="43" t="e">
        <f>VLOOKUP(D160,'Calculation Sheet '!$A:$L,11,0)</f>
        <v>#NUM!</v>
      </c>
      <c r="F160" s="43" t="e">
        <f>VLOOKUP(D160,'Calculation Sheet '!$A:$L,12,0)</f>
        <v>#NUM!</v>
      </c>
      <c r="G160" s="42">
        <f t="shared" si="17"/>
        <v>200.5</v>
      </c>
      <c r="H160" s="43" t="e">
        <f>VLOOKUP(G160,'Calculation Sheet '!$A:$L,11,0)</f>
        <v>#NUM!</v>
      </c>
      <c r="I160" s="43" t="e">
        <f>VLOOKUP(G160,'Calculation Sheet '!$A:$L,12,0)</f>
        <v>#NUM!</v>
      </c>
    </row>
    <row r="161" spans="1:9" ht="15" x14ac:dyDescent="0.2">
      <c r="A161" s="42">
        <f t="shared" si="15"/>
        <v>178</v>
      </c>
      <c r="B161" s="43">
        <f>VLOOKUP(A161,'Calculation Sheet '!$A:$L,11,0)</f>
        <v>10504.570327182424</v>
      </c>
      <c r="C161" s="43">
        <f>VLOOKUP(A161,'Calculation Sheet '!$A:$L,12,0)</f>
        <v>2.6596021162495163</v>
      </c>
      <c r="D161" s="42">
        <f t="shared" si="16"/>
        <v>189.5</v>
      </c>
      <c r="E161" s="43" t="e">
        <f>VLOOKUP(D161,'Calculation Sheet '!$A:$L,11,0)</f>
        <v>#NUM!</v>
      </c>
      <c r="F161" s="43" t="e">
        <f>VLOOKUP(D161,'Calculation Sheet '!$A:$L,12,0)</f>
        <v>#NUM!</v>
      </c>
      <c r="G161" s="42">
        <f t="shared" si="17"/>
        <v>201</v>
      </c>
      <c r="H161" s="43" t="e">
        <f>VLOOKUP(G161,'Calculation Sheet '!$A:$L,11,0)</f>
        <v>#NUM!</v>
      </c>
      <c r="I161" s="43" t="e">
        <f>VLOOKUP(G161,'Calculation Sheet '!$A:$L,12,0)</f>
        <v>#NUM!</v>
      </c>
    </row>
    <row r="162" spans="1:9" ht="15" x14ac:dyDescent="0.2">
      <c r="A162" s="42">
        <f t="shared" si="15"/>
        <v>178.5</v>
      </c>
      <c r="B162" s="43">
        <f>VLOOKUP(A162,'Calculation Sheet '!$A:$L,11,0)</f>
        <v>10517.343098115916</v>
      </c>
      <c r="C162" s="43">
        <f>VLOOKUP(A162,'Calculation Sheet '!$A:$L,12,0)</f>
        <v>2.554554186698442</v>
      </c>
      <c r="D162" s="42">
        <f t="shared" si="16"/>
        <v>190</v>
      </c>
      <c r="E162" s="43" t="e">
        <f>VLOOKUP(D162,'Calculation Sheet '!$A:$L,11,0)</f>
        <v>#NUM!</v>
      </c>
      <c r="F162" s="43" t="e">
        <f>VLOOKUP(D162,'Calculation Sheet '!$A:$L,12,0)</f>
        <v>#NUM!</v>
      </c>
      <c r="G162" s="42">
        <f t="shared" si="17"/>
        <v>201.5</v>
      </c>
      <c r="H162" s="43" t="e">
        <f>VLOOKUP(G162,'Calculation Sheet '!$A:$L,11,0)</f>
        <v>#NUM!</v>
      </c>
      <c r="I162" s="43" t="e">
        <f>VLOOKUP(G162,'Calculation Sheet '!$A:$L,12,0)</f>
        <v>#NUM!</v>
      </c>
    </row>
    <row r="163" spans="1:9" ht="15" x14ac:dyDescent="0.2">
      <c r="A163" s="42">
        <f t="shared" si="15"/>
        <v>179</v>
      </c>
      <c r="B163" s="43">
        <f>VLOOKUP(A163,'Calculation Sheet '!$A:$L,11,0)</f>
        <v>10529.564810909926</v>
      </c>
      <c r="C163" s="43">
        <f>VLOOKUP(A163,'Calculation Sheet '!$A:$L,12,0)</f>
        <v>2.4443425588018726</v>
      </c>
      <c r="D163" s="42">
        <f t="shared" si="16"/>
        <v>190.5</v>
      </c>
      <c r="E163" s="43" t="e">
        <f>VLOOKUP(D163,'Calculation Sheet '!$A:$L,11,0)</f>
        <v>#NUM!</v>
      </c>
      <c r="F163" s="43" t="e">
        <f>VLOOKUP(D163,'Calculation Sheet '!$A:$L,12,0)</f>
        <v>#NUM!</v>
      </c>
      <c r="G163" s="42">
        <f t="shared" si="17"/>
        <v>202</v>
      </c>
      <c r="H163" s="43" t="e">
        <f>VLOOKUP(G163,'Calculation Sheet '!$A:$L,11,0)</f>
        <v>#NUM!</v>
      </c>
      <c r="I163" s="43" t="e">
        <f>VLOOKUP(G163,'Calculation Sheet '!$A:$L,12,0)</f>
        <v>#NUM!</v>
      </c>
    </row>
    <row r="164" spans="1:9" ht="15" x14ac:dyDescent="0.2">
      <c r="A164" s="42">
        <f t="shared" si="15"/>
        <v>179.5</v>
      </c>
      <c r="B164" s="43">
        <f>VLOOKUP(A164,'Calculation Sheet '!$A:$L,11,0)</f>
        <v>10541.20597563648</v>
      </c>
      <c r="C164" s="43">
        <f>VLOOKUP(A164,'Calculation Sheet '!$A:$L,12,0)</f>
        <v>2.3282329453108104</v>
      </c>
      <c r="D164" s="42">
        <f t="shared" si="16"/>
        <v>191</v>
      </c>
      <c r="E164" s="43" t="e">
        <f>VLOOKUP(D164,'Calculation Sheet '!$A:$L,11,0)</f>
        <v>#NUM!</v>
      </c>
      <c r="F164" s="43" t="e">
        <f>VLOOKUP(D164,'Calculation Sheet '!$A:$L,12,0)</f>
        <v>#NUM!</v>
      </c>
      <c r="G164" s="42">
        <f t="shared" si="17"/>
        <v>202.5</v>
      </c>
      <c r="H164" s="43" t="e">
        <f>VLOOKUP(G164,'Calculation Sheet '!$A:$L,11,0)</f>
        <v>#NUM!</v>
      </c>
      <c r="I164" s="43" t="e">
        <f>VLOOKUP(G164,'Calculation Sheet '!$A:$L,12,0)</f>
        <v>#NUM!</v>
      </c>
    </row>
    <row r="165" spans="1:9" ht="15" x14ac:dyDescent="0.2">
      <c r="A165" s="42">
        <f t="shared" si="15"/>
        <v>180</v>
      </c>
      <c r="B165" s="43">
        <f>VLOOKUP(A165,'Calculation Sheet '!$A:$L,11,0)</f>
        <v>10552.232436830684</v>
      </c>
      <c r="C165" s="43">
        <f>VLOOKUP(A165,'Calculation Sheet '!$A:$L,12,0)</f>
        <v>2.2052922388407752</v>
      </c>
      <c r="D165" s="42">
        <f t="shared" si="16"/>
        <v>191.5</v>
      </c>
      <c r="E165" s="43" t="e">
        <f>VLOOKUP(D165,'Calculation Sheet '!$A:$L,11,0)</f>
        <v>#NUM!</v>
      </c>
      <c r="F165" s="43" t="e">
        <f>VLOOKUP(D165,'Calculation Sheet '!$A:$L,12,0)</f>
        <v>#NUM!</v>
      </c>
      <c r="G165" s="42">
        <f t="shared" si="17"/>
        <v>203</v>
      </c>
      <c r="H165" s="43" t="e">
        <f>VLOOKUP(G165,'Calculation Sheet '!$A:$L,11,0)</f>
        <v>#NUM!</v>
      </c>
      <c r="I165" s="43" t="e">
        <f>VLOOKUP(G165,'Calculation Sheet '!$A:$L,12,0)</f>
        <v>#NUM!</v>
      </c>
    </row>
    <row r="166" spans="1:9" ht="15" x14ac:dyDescent="0.2">
      <c r="A166" s="42">
        <f t="shared" si="15"/>
        <v>180.5</v>
      </c>
      <c r="B166" s="43">
        <f>VLOOKUP(A166,'Calculation Sheet '!$A:$L,11,0)</f>
        <v>10562.603953837004</v>
      </c>
      <c r="C166" s="43">
        <f>VLOOKUP(A166,'Calculation Sheet '!$A:$L,12,0)</f>
        <v>2.0743034012641148</v>
      </c>
      <c r="D166" s="42">
        <f t="shared" si="16"/>
        <v>192</v>
      </c>
      <c r="E166" s="43" t="e">
        <f>VLOOKUP(D166,'Calculation Sheet '!$A:$L,11,0)</f>
        <v>#NUM!</v>
      </c>
      <c r="F166" s="43" t="e">
        <f>VLOOKUP(D166,'Calculation Sheet '!$A:$L,12,0)</f>
        <v>#NUM!</v>
      </c>
      <c r="G166" s="42">
        <f t="shared" si="17"/>
        <v>203.5</v>
      </c>
      <c r="H166" s="43" t="e">
        <f>VLOOKUP(G166,'Calculation Sheet '!$A:$L,11,0)</f>
        <v>#NUM!</v>
      </c>
      <c r="I166" s="43" t="e">
        <f>VLOOKUP(G166,'Calculation Sheet '!$A:$L,12,0)</f>
        <v>#NUM!</v>
      </c>
    </row>
    <row r="167" spans="1:9" ht="15" x14ac:dyDescent="0.2">
      <c r="A167" s="42">
        <f t="shared" si="15"/>
        <v>181</v>
      </c>
      <c r="B167" s="43">
        <f>VLOOKUP(A167,'Calculation Sheet '!$A:$L,11,0)</f>
        <v>10572.272087244362</v>
      </c>
      <c r="C167" s="43">
        <f>VLOOKUP(A167,'Calculation Sheet '!$A:$L,12,0)</f>
        <v>1.933626681471651</v>
      </c>
      <c r="D167" s="42">
        <f t="shared" si="16"/>
        <v>192.5</v>
      </c>
      <c r="E167" s="43" t="e">
        <f>VLOOKUP(D167,'Calculation Sheet '!$A:$L,11,0)</f>
        <v>#NUM!</v>
      </c>
      <c r="F167" s="43" t="e">
        <f>VLOOKUP(D167,'Calculation Sheet '!$A:$L,12,0)</f>
        <v>#NUM!</v>
      </c>
      <c r="G167" s="42">
        <f t="shared" si="17"/>
        <v>204</v>
      </c>
      <c r="H167" s="43" t="e">
        <f>VLOOKUP(G167,'Calculation Sheet '!$A:$L,11,0)</f>
        <v>#NUM!</v>
      </c>
      <c r="I167" s="43" t="e">
        <f>VLOOKUP(G167,'Calculation Sheet '!$A:$L,12,0)</f>
        <v>#NUM!</v>
      </c>
    </row>
    <row r="168" spans="1:9" ht="15" x14ac:dyDescent="0.2">
      <c r="A168" s="42">
        <f t="shared" si="15"/>
        <v>181.5</v>
      </c>
      <c r="B168" s="43">
        <f>VLOOKUP(A168,'Calculation Sheet '!$A:$L,11,0)</f>
        <v>10581.176880987145</v>
      </c>
      <c r="C168" s="43">
        <f>VLOOKUP(A168,'Calculation Sheet '!$A:$L,12,0)</f>
        <v>1.7809587485564407</v>
      </c>
      <c r="D168" s="42">
        <f t="shared" si="16"/>
        <v>193</v>
      </c>
      <c r="E168" s="43" t="e">
        <f>VLOOKUP(D168,'Calculation Sheet '!$A:$L,11,0)</f>
        <v>#NUM!</v>
      </c>
      <c r="F168" s="43" t="e">
        <f>VLOOKUP(D168,'Calculation Sheet '!$A:$L,12,0)</f>
        <v>#NUM!</v>
      </c>
      <c r="G168" s="42">
        <f t="shared" si="17"/>
        <v>204.5</v>
      </c>
      <c r="H168" s="43" t="e">
        <f>VLOOKUP(G168,'Calculation Sheet '!$A:$L,11,0)</f>
        <v>#NUM!</v>
      </c>
      <c r="I168" s="43" t="e">
        <f>VLOOKUP(G168,'Calculation Sheet '!$A:$L,12,0)</f>
        <v>#NUM!</v>
      </c>
    </row>
    <row r="169" spans="1:9" ht="15" x14ac:dyDescent="0.2">
      <c r="A169" s="42">
        <f t="shared" si="15"/>
        <v>182</v>
      </c>
      <c r="B169" s="43">
        <f>VLOOKUP(A169,'Calculation Sheet '!$A:$L,11,0)</f>
        <v>10589.241276348788</v>
      </c>
      <c r="C169" s="43">
        <f>VLOOKUP(A169,'Calculation Sheet '!$A:$L,12,0)</f>
        <v>1.6128790723287239</v>
      </c>
      <c r="D169" s="42">
        <f t="shared" si="16"/>
        <v>193.5</v>
      </c>
      <c r="E169" s="43" t="e">
        <f>VLOOKUP(D169,'Calculation Sheet '!$A:$L,11,0)</f>
        <v>#NUM!</v>
      </c>
      <c r="F169" s="43" t="e">
        <f>VLOOKUP(D169,'Calculation Sheet '!$A:$L,12,0)</f>
        <v>#NUM!</v>
      </c>
      <c r="G169" s="42">
        <f t="shared" si="17"/>
        <v>205</v>
      </c>
      <c r="H169" s="43" t="e">
        <f>VLOOKUP(G169,'Calculation Sheet '!$A:$L,11,0)</f>
        <v>#NUM!</v>
      </c>
      <c r="I169" s="43" t="e">
        <f>VLOOKUP(G169,'Calculation Sheet '!$A:$L,12,0)</f>
        <v>#NUM!</v>
      </c>
    </row>
    <row r="170" spans="1:9" ht="15" x14ac:dyDescent="0.2">
      <c r="A170" s="42">
        <f t="shared" si="15"/>
        <v>182.5</v>
      </c>
      <c r="B170" s="43">
        <f>VLOOKUP(A170,'Calculation Sheet '!$A:$L,11,0)</f>
        <v>10596.360746358065</v>
      </c>
      <c r="C170" s="43">
        <f>VLOOKUP(A170,'Calculation Sheet '!$A:$L,12,0)</f>
        <v>1.4238940018552966</v>
      </c>
      <c r="D170" s="42">
        <f t="shared" si="16"/>
        <v>194</v>
      </c>
      <c r="E170" s="43" t="e">
        <f>VLOOKUP(D170,'Calculation Sheet '!$A:$L,11,0)</f>
        <v>#NUM!</v>
      </c>
      <c r="F170" s="43" t="e">
        <f>VLOOKUP(D170,'Calculation Sheet '!$A:$L,12,0)</f>
        <v>#NUM!</v>
      </c>
      <c r="G170" s="42">
        <f t="shared" si="17"/>
        <v>205.5</v>
      </c>
      <c r="H170" s="43" t="e">
        <f>VLOOKUP(G170,'Calculation Sheet '!$A:$L,11,0)</f>
        <v>#NUM!</v>
      </c>
      <c r="I170" s="43" t="e">
        <f>VLOOKUP(G170,'Calculation Sheet '!$A:$L,12,0)</f>
        <v>#NUM!</v>
      </c>
    </row>
    <row r="171" spans="1:9" ht="15" x14ac:dyDescent="0.2">
      <c r="A171" s="42">
        <f t="shared" si="15"/>
        <v>183</v>
      </c>
      <c r="B171" s="43">
        <f>VLOOKUP(A171,'Calculation Sheet '!$A:$L,11,0)</f>
        <v>10602.381025982617</v>
      </c>
      <c r="C171" s="43">
        <f>VLOOKUP(A171,'Calculation Sheet '!$A:$L,12,0)</f>
        <v>1.2040559249104263</v>
      </c>
      <c r="D171" s="42">
        <f t="shared" si="16"/>
        <v>194.5</v>
      </c>
      <c r="E171" s="43" t="e">
        <f>VLOOKUP(D171,'Calculation Sheet '!$A:$L,11,0)</f>
        <v>#NUM!</v>
      </c>
      <c r="F171" s="43" t="e">
        <f>VLOOKUP(D171,'Calculation Sheet '!$A:$L,12,0)</f>
        <v>#NUM!</v>
      </c>
      <c r="G171" s="42">
        <f t="shared" si="17"/>
        <v>206</v>
      </c>
      <c r="H171" s="43" t="e">
        <f>VLOOKUP(G171,'Calculation Sheet '!$A:$L,11,0)</f>
        <v>#NUM!</v>
      </c>
      <c r="I171" s="43" t="e">
        <f>VLOOKUP(G171,'Calculation Sheet '!$A:$L,12,0)</f>
        <v>#NUM!</v>
      </c>
    </row>
    <row r="172" spans="1:9" ht="15" x14ac:dyDescent="0.2">
      <c r="A172" s="42">
        <f t="shared" si="15"/>
        <v>183.5</v>
      </c>
      <c r="B172" s="43">
        <f>VLOOKUP(A172,'Calculation Sheet '!$A:$L,11,0)</f>
        <v>10607.036346344852</v>
      </c>
      <c r="C172" s="43">
        <f>VLOOKUP(A172,'Calculation Sheet '!$A:$L,12,0)</f>
        <v>0.93106407244704315</v>
      </c>
      <c r="D172" s="42">
        <f t="shared" si="16"/>
        <v>195</v>
      </c>
      <c r="E172" s="43" t="e">
        <f>VLOOKUP(D172,'Calculation Sheet '!$A:$L,11,0)</f>
        <v>#NUM!</v>
      </c>
      <c r="F172" s="43" t="e">
        <f>VLOOKUP(D172,'Calculation Sheet '!$A:$L,12,0)</f>
        <v>#NUM!</v>
      </c>
      <c r="G172" s="42">
        <f t="shared" si="17"/>
        <v>206.5</v>
      </c>
      <c r="H172" s="43" t="e">
        <f>VLOOKUP(G172,'Calculation Sheet '!$A:$L,11,0)</f>
        <v>#NUM!</v>
      </c>
      <c r="I172" s="43" t="e">
        <f>VLOOKUP(G172,'Calculation Sheet '!$A:$L,12,0)</f>
        <v>#NUM!</v>
      </c>
    </row>
    <row r="173" spans="1:9" ht="15" x14ac:dyDescent="0.2">
      <c r="A173" s="42">
        <f t="shared" si="15"/>
        <v>184</v>
      </c>
      <c r="B173" s="43">
        <f>VLOOKUP(A173,'Calculation Sheet '!$A:$L,11,0)</f>
        <v>10609.58564777362</v>
      </c>
      <c r="C173" s="43">
        <f>VLOOKUP(A173,'Calculation Sheet '!$A:$L,12,0)</f>
        <v>0.50986028575352971</v>
      </c>
      <c r="D173" s="42">
        <f t="shared" si="16"/>
        <v>195.5</v>
      </c>
      <c r="E173" s="43" t="e">
        <f>VLOOKUP(D173,'Calculation Sheet '!$A:$L,11,0)</f>
        <v>#NUM!</v>
      </c>
      <c r="F173" s="43" t="e">
        <f>VLOOKUP(D173,'Calculation Sheet '!$A:$L,12,0)</f>
        <v>#NUM!</v>
      </c>
      <c r="G173" s="42">
        <f t="shared" si="17"/>
        <v>207</v>
      </c>
      <c r="H173" s="43" t="e">
        <f>VLOOKUP(G173,'Calculation Sheet '!$A:$L,11,0)</f>
        <v>#NUM!</v>
      </c>
      <c r="I173" s="43" t="e">
        <f>VLOOKUP(G173,'Calculation Sheet '!$A:$L,12,0)</f>
        <v>#NUM!</v>
      </c>
    </row>
    <row r="174" spans="1:9" ht="15" x14ac:dyDescent="0.2">
      <c r="A174" s="42">
        <f>A173+0.5</f>
        <v>184.5</v>
      </c>
      <c r="B174" s="43" t="e">
        <f>VLOOKUP(A174,'Calculation Sheet '!$A:$L,11,0)</f>
        <v>#NUM!</v>
      </c>
      <c r="C174" s="43" t="e">
        <f>VLOOKUP(A174,'Calculation Sheet '!$A:$L,12,0)</f>
        <v>#NUM!</v>
      </c>
      <c r="D174" s="42">
        <f>D173+0.5</f>
        <v>196</v>
      </c>
      <c r="E174" s="43" t="e">
        <f>VLOOKUP(D174,'Calculation Sheet '!$A:$L,11,0)</f>
        <v>#NUM!</v>
      </c>
      <c r="F174" s="43" t="e">
        <f>VLOOKUP(D174,'Calculation Sheet '!$A:$L,12,0)</f>
        <v>#NUM!</v>
      </c>
      <c r="G174" s="42">
        <f>G173+0.5</f>
        <v>207.5</v>
      </c>
      <c r="H174" s="43" t="e">
        <f>VLOOKUP(G174,'Calculation Sheet '!$A:$L,11,0)</f>
        <v>#NUM!</v>
      </c>
      <c r="I174" s="43" t="e">
        <f>VLOOKUP(G174,'Calculation Sheet '!$A:$L,12,0)</f>
        <v>#NUM!</v>
      </c>
    </row>
    <row r="175" spans="1:9" ht="23.25" x14ac:dyDescent="0.35">
      <c r="A175" s="115" t="s">
        <v>1053</v>
      </c>
      <c r="B175" s="115"/>
      <c r="C175" s="115"/>
      <c r="D175" s="115"/>
      <c r="E175" s="115"/>
      <c r="F175" s="115"/>
      <c r="G175" s="115"/>
      <c r="H175" s="115"/>
      <c r="I175" s="115"/>
    </row>
    <row r="176" spans="1:9" ht="18" x14ac:dyDescent="0.25">
      <c r="A176" s="116" t="s">
        <v>1054</v>
      </c>
      <c r="B176" s="116"/>
      <c r="C176" s="116"/>
      <c r="D176" s="116"/>
      <c r="E176" s="116"/>
      <c r="F176" s="116"/>
      <c r="G176" s="116"/>
      <c r="H176" s="116"/>
      <c r="I176" s="116"/>
    </row>
    <row r="177" spans="1:9" ht="15.75" x14ac:dyDescent="0.25">
      <c r="A177" s="113" t="s">
        <v>1058</v>
      </c>
      <c r="B177" s="114"/>
      <c r="C177" s="114"/>
      <c r="D177" s="114"/>
      <c r="E177" s="114"/>
      <c r="F177" s="40" t="str">
        <f>'SO Helper Main'!$C$5</f>
        <v>10KL(1.84D)</v>
      </c>
      <c r="G177" s="40"/>
      <c r="H177" s="40"/>
      <c r="I177" s="41"/>
    </row>
    <row r="178" spans="1:9" ht="15.75" x14ac:dyDescent="0.25">
      <c r="A178" s="110" t="str">
        <f>CONCATENATE("Inside Length : ",'SO Helper Main'!$M$3," M and Diameter ",'SO Helper Main'!$M$4," M")</f>
        <v>Inside Length : 3.99 M and Diameter 1.84 M</v>
      </c>
      <c r="B178" s="111"/>
      <c r="C178" s="111"/>
      <c r="D178" s="111"/>
      <c r="E178" s="111"/>
      <c r="F178" s="111"/>
      <c r="G178" s="111"/>
      <c r="H178" s="111"/>
      <c r="I178" s="112"/>
    </row>
    <row r="179" spans="1:9" ht="94.5" x14ac:dyDescent="0.2">
      <c r="A179" s="39" t="s">
        <v>1057</v>
      </c>
      <c r="B179" s="39" t="s">
        <v>1055</v>
      </c>
      <c r="C179" s="39" t="s">
        <v>1056</v>
      </c>
      <c r="D179" s="39" t="s">
        <v>1057</v>
      </c>
      <c r="E179" s="39" t="s">
        <v>1055</v>
      </c>
      <c r="F179" s="39" t="s">
        <v>1056</v>
      </c>
      <c r="G179" s="39" t="s">
        <v>1057</v>
      </c>
      <c r="H179" s="39" t="s">
        <v>1055</v>
      </c>
      <c r="I179" s="39" t="s">
        <v>1056</v>
      </c>
    </row>
    <row r="180" spans="1:9" ht="15" x14ac:dyDescent="0.2">
      <c r="A180" s="42">
        <f>G174</f>
        <v>207.5</v>
      </c>
      <c r="B180" s="43" t="e">
        <f>VLOOKUP(A180,'Calculation Sheet '!$A:$L,11,0)</f>
        <v>#NUM!</v>
      </c>
      <c r="C180" s="43" t="e">
        <f>VLOOKUP(A180,'Calculation Sheet '!$A:$L,12,0)</f>
        <v>#NUM!</v>
      </c>
      <c r="D180" s="42">
        <f>A203</f>
        <v>219</v>
      </c>
      <c r="E180" s="43" t="e">
        <f>VLOOKUP(D180,'Calculation Sheet '!$A:$L,11,0)</f>
        <v>#NUM!</v>
      </c>
      <c r="F180" s="43" t="e">
        <f>VLOOKUP(D180,'Calculation Sheet '!$A:$L,12,0)</f>
        <v>#NUM!</v>
      </c>
      <c r="G180" s="42">
        <f>D203</f>
        <v>230.5</v>
      </c>
      <c r="H180" s="43" t="e">
        <f>VLOOKUP(G180,'Calculation Sheet '!$A:$L,11,0)</f>
        <v>#NUM!</v>
      </c>
      <c r="I180" s="43" t="e">
        <f>VLOOKUP(G180,'Calculation Sheet '!$A:$L,12,0)</f>
        <v>#NUM!</v>
      </c>
    </row>
    <row r="181" spans="1:9" ht="15" x14ac:dyDescent="0.2">
      <c r="A181" s="42">
        <f>A180+0.5</f>
        <v>208</v>
      </c>
      <c r="B181" s="43" t="e">
        <f>VLOOKUP(A181,'Calculation Sheet '!$A:$L,11,0)</f>
        <v>#NUM!</v>
      </c>
      <c r="C181" s="43" t="e">
        <f>VLOOKUP(A181,'Calculation Sheet '!$A:$L,12,0)</f>
        <v>#NUM!</v>
      </c>
      <c r="D181" s="42">
        <f>D180+0.5</f>
        <v>219.5</v>
      </c>
      <c r="E181" s="43" t="e">
        <f>VLOOKUP(D181,'Calculation Sheet '!$A:$L,11,0)</f>
        <v>#NUM!</v>
      </c>
      <c r="F181" s="43" t="e">
        <f>VLOOKUP(D181,'Calculation Sheet '!$A:$L,12,0)</f>
        <v>#NUM!</v>
      </c>
      <c r="G181" s="42">
        <f>G180+0.5</f>
        <v>231</v>
      </c>
      <c r="H181" s="43" t="e">
        <f>VLOOKUP(G181,'Calculation Sheet '!$A:$L,11,0)</f>
        <v>#NUM!</v>
      </c>
      <c r="I181" s="43" t="e">
        <f>VLOOKUP(G181,'Calculation Sheet '!$A:$L,12,0)</f>
        <v>#NUM!</v>
      </c>
    </row>
    <row r="182" spans="1:9" ht="15" x14ac:dyDescent="0.2">
      <c r="A182" s="42">
        <f t="shared" ref="A182:A202" si="18">A181+0.5</f>
        <v>208.5</v>
      </c>
      <c r="B182" s="43" t="e">
        <f>VLOOKUP(A182,'Calculation Sheet '!$A:$L,11,0)</f>
        <v>#NUM!</v>
      </c>
      <c r="C182" s="43" t="e">
        <f>VLOOKUP(A182,'Calculation Sheet '!$A:$L,12,0)</f>
        <v>#NUM!</v>
      </c>
      <c r="D182" s="42">
        <f t="shared" ref="D182:D202" si="19">D181+0.5</f>
        <v>220</v>
      </c>
      <c r="E182" s="43" t="e">
        <f>VLOOKUP(D182,'Calculation Sheet '!$A:$L,11,0)</f>
        <v>#NUM!</v>
      </c>
      <c r="F182" s="43" t="e">
        <f>VLOOKUP(D182,'Calculation Sheet '!$A:$L,12,0)</f>
        <v>#NUM!</v>
      </c>
      <c r="G182" s="42">
        <f t="shared" ref="G182:G202" si="20">G181+0.5</f>
        <v>231.5</v>
      </c>
      <c r="H182" s="43" t="e">
        <f>VLOOKUP(G182,'Calculation Sheet '!$A:$L,11,0)</f>
        <v>#NUM!</v>
      </c>
      <c r="I182" s="43" t="e">
        <f>VLOOKUP(G182,'Calculation Sheet '!$A:$L,12,0)</f>
        <v>#NUM!</v>
      </c>
    </row>
    <row r="183" spans="1:9" ht="15" x14ac:dyDescent="0.2">
      <c r="A183" s="42">
        <f t="shared" si="18"/>
        <v>209</v>
      </c>
      <c r="B183" s="43" t="e">
        <f>VLOOKUP(A183,'Calculation Sheet '!$A:$L,11,0)</f>
        <v>#NUM!</v>
      </c>
      <c r="C183" s="43" t="e">
        <f>VLOOKUP(A183,'Calculation Sheet '!$A:$L,12,0)</f>
        <v>#NUM!</v>
      </c>
      <c r="D183" s="42">
        <f t="shared" si="19"/>
        <v>220.5</v>
      </c>
      <c r="E183" s="43" t="e">
        <f>VLOOKUP(D183,'Calculation Sheet '!$A:$L,11,0)</f>
        <v>#NUM!</v>
      </c>
      <c r="F183" s="43" t="e">
        <f>VLOOKUP(D183,'Calculation Sheet '!$A:$L,12,0)</f>
        <v>#NUM!</v>
      </c>
      <c r="G183" s="42">
        <f t="shared" si="20"/>
        <v>232</v>
      </c>
      <c r="H183" s="43" t="e">
        <f>VLOOKUP(G183,'Calculation Sheet '!$A:$L,11,0)</f>
        <v>#NUM!</v>
      </c>
      <c r="I183" s="43" t="e">
        <f>VLOOKUP(G183,'Calculation Sheet '!$A:$L,12,0)</f>
        <v>#NUM!</v>
      </c>
    </row>
    <row r="184" spans="1:9" ht="15" x14ac:dyDescent="0.2">
      <c r="A184" s="42">
        <f t="shared" si="18"/>
        <v>209.5</v>
      </c>
      <c r="B184" s="43" t="e">
        <f>VLOOKUP(A184,'Calculation Sheet '!$A:$L,11,0)</f>
        <v>#NUM!</v>
      </c>
      <c r="C184" s="43" t="e">
        <f>VLOOKUP(A184,'Calculation Sheet '!$A:$L,12,0)</f>
        <v>#NUM!</v>
      </c>
      <c r="D184" s="42">
        <f t="shared" si="19"/>
        <v>221</v>
      </c>
      <c r="E184" s="43" t="e">
        <f>VLOOKUP(D184,'Calculation Sheet '!$A:$L,11,0)</f>
        <v>#NUM!</v>
      </c>
      <c r="F184" s="43" t="e">
        <f>VLOOKUP(D184,'Calculation Sheet '!$A:$L,12,0)</f>
        <v>#NUM!</v>
      </c>
      <c r="G184" s="42">
        <f t="shared" si="20"/>
        <v>232.5</v>
      </c>
      <c r="H184" s="43" t="e">
        <f>VLOOKUP(G184,'Calculation Sheet '!$A:$L,11,0)</f>
        <v>#NUM!</v>
      </c>
      <c r="I184" s="43" t="e">
        <f>VLOOKUP(G184,'Calculation Sheet '!$A:$L,12,0)</f>
        <v>#NUM!</v>
      </c>
    </row>
    <row r="185" spans="1:9" ht="15" x14ac:dyDescent="0.2">
      <c r="A185" s="42">
        <f t="shared" si="18"/>
        <v>210</v>
      </c>
      <c r="B185" s="43" t="e">
        <f>VLOOKUP(A185,'Calculation Sheet '!$A:$L,11,0)</f>
        <v>#NUM!</v>
      </c>
      <c r="C185" s="43" t="e">
        <f>VLOOKUP(A185,'Calculation Sheet '!$A:$L,12,0)</f>
        <v>#NUM!</v>
      </c>
      <c r="D185" s="42">
        <f t="shared" si="19"/>
        <v>221.5</v>
      </c>
      <c r="E185" s="43" t="e">
        <f>VLOOKUP(D185,'Calculation Sheet '!$A:$L,11,0)</f>
        <v>#NUM!</v>
      </c>
      <c r="F185" s="43" t="e">
        <f>VLOOKUP(D185,'Calculation Sheet '!$A:$L,12,0)</f>
        <v>#NUM!</v>
      </c>
      <c r="G185" s="42">
        <f t="shared" si="20"/>
        <v>233</v>
      </c>
      <c r="H185" s="43" t="e">
        <f>VLOOKUP(G185,'Calculation Sheet '!$A:$L,11,0)</f>
        <v>#NUM!</v>
      </c>
      <c r="I185" s="43" t="e">
        <f>VLOOKUP(G185,'Calculation Sheet '!$A:$L,12,0)</f>
        <v>#NUM!</v>
      </c>
    </row>
    <row r="186" spans="1:9" ht="15" x14ac:dyDescent="0.2">
      <c r="A186" s="42">
        <f t="shared" si="18"/>
        <v>210.5</v>
      </c>
      <c r="B186" s="43" t="e">
        <f>VLOOKUP(A186,'Calculation Sheet '!$A:$L,11,0)</f>
        <v>#NUM!</v>
      </c>
      <c r="C186" s="43" t="e">
        <f>VLOOKUP(A186,'Calculation Sheet '!$A:$L,12,0)</f>
        <v>#NUM!</v>
      </c>
      <c r="D186" s="42">
        <f t="shared" si="19"/>
        <v>222</v>
      </c>
      <c r="E186" s="43" t="e">
        <f>VLOOKUP(D186,'Calculation Sheet '!$A:$L,11,0)</f>
        <v>#NUM!</v>
      </c>
      <c r="F186" s="43" t="e">
        <f>VLOOKUP(D186,'Calculation Sheet '!$A:$L,12,0)</f>
        <v>#NUM!</v>
      </c>
      <c r="G186" s="42">
        <f t="shared" si="20"/>
        <v>233.5</v>
      </c>
      <c r="H186" s="43" t="e">
        <f>VLOOKUP(G186,'Calculation Sheet '!$A:$L,11,0)</f>
        <v>#NUM!</v>
      </c>
      <c r="I186" s="43" t="e">
        <f>VLOOKUP(G186,'Calculation Sheet '!$A:$L,12,0)</f>
        <v>#NUM!</v>
      </c>
    </row>
    <row r="187" spans="1:9" ht="15" x14ac:dyDescent="0.2">
      <c r="A187" s="42">
        <f t="shared" si="18"/>
        <v>211</v>
      </c>
      <c r="B187" s="43" t="e">
        <f>VLOOKUP(A187,'Calculation Sheet '!$A:$L,11,0)</f>
        <v>#NUM!</v>
      </c>
      <c r="C187" s="43" t="e">
        <f>VLOOKUP(A187,'Calculation Sheet '!$A:$L,12,0)</f>
        <v>#NUM!</v>
      </c>
      <c r="D187" s="42">
        <f t="shared" si="19"/>
        <v>222.5</v>
      </c>
      <c r="E187" s="43" t="e">
        <f>VLOOKUP(D187,'Calculation Sheet '!$A:$L,11,0)</f>
        <v>#NUM!</v>
      </c>
      <c r="F187" s="43" t="e">
        <f>VLOOKUP(D187,'Calculation Sheet '!$A:$L,12,0)</f>
        <v>#NUM!</v>
      </c>
      <c r="G187" s="42">
        <f t="shared" si="20"/>
        <v>234</v>
      </c>
      <c r="H187" s="43" t="e">
        <f>VLOOKUP(G187,'Calculation Sheet '!$A:$L,11,0)</f>
        <v>#NUM!</v>
      </c>
      <c r="I187" s="43" t="e">
        <f>VLOOKUP(G187,'Calculation Sheet '!$A:$L,12,0)</f>
        <v>#NUM!</v>
      </c>
    </row>
    <row r="188" spans="1:9" ht="15" x14ac:dyDescent="0.2">
      <c r="A188" s="42">
        <f t="shared" si="18"/>
        <v>211.5</v>
      </c>
      <c r="B188" s="43" t="e">
        <f>VLOOKUP(A188,'Calculation Sheet '!$A:$L,11,0)</f>
        <v>#NUM!</v>
      </c>
      <c r="C188" s="43" t="e">
        <f>VLOOKUP(A188,'Calculation Sheet '!$A:$L,12,0)</f>
        <v>#NUM!</v>
      </c>
      <c r="D188" s="42">
        <f t="shared" si="19"/>
        <v>223</v>
      </c>
      <c r="E188" s="43" t="e">
        <f>VLOOKUP(D188,'Calculation Sheet '!$A:$L,11,0)</f>
        <v>#NUM!</v>
      </c>
      <c r="F188" s="43" t="e">
        <f>VLOOKUP(D188,'Calculation Sheet '!$A:$L,12,0)</f>
        <v>#NUM!</v>
      </c>
      <c r="G188" s="42">
        <f t="shared" si="20"/>
        <v>234.5</v>
      </c>
      <c r="H188" s="43" t="e">
        <f>VLOOKUP(G188,'Calculation Sheet '!$A:$L,11,0)</f>
        <v>#NUM!</v>
      </c>
      <c r="I188" s="43" t="e">
        <f>VLOOKUP(G188,'Calculation Sheet '!$A:$L,12,0)</f>
        <v>#NUM!</v>
      </c>
    </row>
    <row r="189" spans="1:9" ht="15" x14ac:dyDescent="0.2">
      <c r="A189" s="42">
        <f t="shared" si="18"/>
        <v>212</v>
      </c>
      <c r="B189" s="43" t="e">
        <f>VLOOKUP(A189,'Calculation Sheet '!$A:$L,11,0)</f>
        <v>#NUM!</v>
      </c>
      <c r="C189" s="43" t="e">
        <f>VLOOKUP(A189,'Calculation Sheet '!$A:$L,12,0)</f>
        <v>#NUM!</v>
      </c>
      <c r="D189" s="42">
        <f t="shared" si="19"/>
        <v>223.5</v>
      </c>
      <c r="E189" s="43" t="e">
        <f>VLOOKUP(D189,'Calculation Sheet '!$A:$L,11,0)</f>
        <v>#NUM!</v>
      </c>
      <c r="F189" s="43" t="e">
        <f>VLOOKUP(D189,'Calculation Sheet '!$A:$L,12,0)</f>
        <v>#NUM!</v>
      </c>
      <c r="G189" s="42">
        <f t="shared" si="20"/>
        <v>235</v>
      </c>
      <c r="H189" s="43" t="e">
        <f>VLOOKUP(G189,'Calculation Sheet '!$A:$L,11,0)</f>
        <v>#NUM!</v>
      </c>
      <c r="I189" s="43" t="e">
        <f>VLOOKUP(G189,'Calculation Sheet '!$A:$L,12,0)</f>
        <v>#NUM!</v>
      </c>
    </row>
    <row r="190" spans="1:9" ht="15" x14ac:dyDescent="0.2">
      <c r="A190" s="42">
        <f t="shared" si="18"/>
        <v>212.5</v>
      </c>
      <c r="B190" s="43" t="e">
        <f>VLOOKUP(A190,'Calculation Sheet '!$A:$L,11,0)</f>
        <v>#NUM!</v>
      </c>
      <c r="C190" s="43" t="e">
        <f>VLOOKUP(A190,'Calculation Sheet '!$A:$L,12,0)</f>
        <v>#NUM!</v>
      </c>
      <c r="D190" s="42">
        <f t="shared" si="19"/>
        <v>224</v>
      </c>
      <c r="E190" s="43" t="e">
        <f>VLOOKUP(D190,'Calculation Sheet '!$A:$L,11,0)</f>
        <v>#NUM!</v>
      </c>
      <c r="F190" s="43" t="e">
        <f>VLOOKUP(D190,'Calculation Sheet '!$A:$L,12,0)</f>
        <v>#NUM!</v>
      </c>
      <c r="G190" s="42">
        <f t="shared" si="20"/>
        <v>235.5</v>
      </c>
      <c r="H190" s="43" t="e">
        <f>VLOOKUP(G190,'Calculation Sheet '!$A:$L,11,0)</f>
        <v>#NUM!</v>
      </c>
      <c r="I190" s="43" t="e">
        <f>VLOOKUP(G190,'Calculation Sheet '!$A:$L,12,0)</f>
        <v>#NUM!</v>
      </c>
    </row>
    <row r="191" spans="1:9" ht="15" x14ac:dyDescent="0.2">
      <c r="A191" s="42">
        <f t="shared" si="18"/>
        <v>213</v>
      </c>
      <c r="B191" s="43" t="e">
        <f>VLOOKUP(A191,'Calculation Sheet '!$A:$L,11,0)</f>
        <v>#NUM!</v>
      </c>
      <c r="C191" s="43" t="e">
        <f>VLOOKUP(A191,'Calculation Sheet '!$A:$L,12,0)</f>
        <v>#NUM!</v>
      </c>
      <c r="D191" s="42">
        <f t="shared" si="19"/>
        <v>224.5</v>
      </c>
      <c r="E191" s="43" t="e">
        <f>VLOOKUP(D191,'Calculation Sheet '!$A:$L,11,0)</f>
        <v>#NUM!</v>
      </c>
      <c r="F191" s="43" t="e">
        <f>VLOOKUP(D191,'Calculation Sheet '!$A:$L,12,0)</f>
        <v>#NUM!</v>
      </c>
      <c r="G191" s="42">
        <f t="shared" si="20"/>
        <v>236</v>
      </c>
      <c r="H191" s="43" t="e">
        <f>VLOOKUP(G191,'Calculation Sheet '!$A:$L,11,0)</f>
        <v>#NUM!</v>
      </c>
      <c r="I191" s="43" t="e">
        <f>VLOOKUP(G191,'Calculation Sheet '!$A:$L,12,0)</f>
        <v>#NUM!</v>
      </c>
    </row>
    <row r="192" spans="1:9" ht="15" x14ac:dyDescent="0.2">
      <c r="A192" s="42">
        <f t="shared" si="18"/>
        <v>213.5</v>
      </c>
      <c r="B192" s="43" t="e">
        <f>VLOOKUP(A192,'Calculation Sheet '!$A:$L,11,0)</f>
        <v>#NUM!</v>
      </c>
      <c r="C192" s="43" t="e">
        <f>VLOOKUP(A192,'Calculation Sheet '!$A:$L,12,0)</f>
        <v>#NUM!</v>
      </c>
      <c r="D192" s="42">
        <f t="shared" si="19"/>
        <v>225</v>
      </c>
      <c r="E192" s="43" t="e">
        <f>VLOOKUP(D192,'Calculation Sheet '!$A:$L,11,0)</f>
        <v>#NUM!</v>
      </c>
      <c r="F192" s="43" t="e">
        <f>VLOOKUP(D192,'Calculation Sheet '!$A:$L,12,0)</f>
        <v>#NUM!</v>
      </c>
      <c r="G192" s="42">
        <f t="shared" si="20"/>
        <v>236.5</v>
      </c>
      <c r="H192" s="43" t="e">
        <f>VLOOKUP(G192,'Calculation Sheet '!$A:$L,11,0)</f>
        <v>#NUM!</v>
      </c>
      <c r="I192" s="43" t="e">
        <f>VLOOKUP(G192,'Calculation Sheet '!$A:$L,12,0)</f>
        <v>#NUM!</v>
      </c>
    </row>
    <row r="193" spans="1:9" ht="15" x14ac:dyDescent="0.2">
      <c r="A193" s="42">
        <f t="shared" si="18"/>
        <v>214</v>
      </c>
      <c r="B193" s="43" t="e">
        <f>VLOOKUP(A193,'Calculation Sheet '!$A:$L,11,0)</f>
        <v>#NUM!</v>
      </c>
      <c r="C193" s="43" t="e">
        <f>VLOOKUP(A193,'Calculation Sheet '!$A:$L,12,0)</f>
        <v>#NUM!</v>
      </c>
      <c r="D193" s="42">
        <f t="shared" si="19"/>
        <v>225.5</v>
      </c>
      <c r="E193" s="43" t="e">
        <f>VLOOKUP(D193,'Calculation Sheet '!$A:$L,11,0)</f>
        <v>#NUM!</v>
      </c>
      <c r="F193" s="43" t="e">
        <f>VLOOKUP(D193,'Calculation Sheet '!$A:$L,12,0)</f>
        <v>#NUM!</v>
      </c>
      <c r="G193" s="42">
        <f t="shared" si="20"/>
        <v>237</v>
      </c>
      <c r="H193" s="43" t="e">
        <f>VLOOKUP(G193,'Calculation Sheet '!$A:$L,11,0)</f>
        <v>#NUM!</v>
      </c>
      <c r="I193" s="43" t="e">
        <f>VLOOKUP(G193,'Calculation Sheet '!$A:$L,12,0)</f>
        <v>#NUM!</v>
      </c>
    </row>
    <row r="194" spans="1:9" ht="15" x14ac:dyDescent="0.2">
      <c r="A194" s="42">
        <f t="shared" si="18"/>
        <v>214.5</v>
      </c>
      <c r="B194" s="43" t="e">
        <f>VLOOKUP(A194,'Calculation Sheet '!$A:$L,11,0)</f>
        <v>#NUM!</v>
      </c>
      <c r="C194" s="43" t="e">
        <f>VLOOKUP(A194,'Calculation Sheet '!$A:$L,12,0)</f>
        <v>#NUM!</v>
      </c>
      <c r="D194" s="42">
        <f t="shared" si="19"/>
        <v>226</v>
      </c>
      <c r="E194" s="43" t="e">
        <f>VLOOKUP(D194,'Calculation Sheet '!$A:$L,11,0)</f>
        <v>#NUM!</v>
      </c>
      <c r="F194" s="43" t="e">
        <f>VLOOKUP(D194,'Calculation Sheet '!$A:$L,12,0)</f>
        <v>#NUM!</v>
      </c>
      <c r="G194" s="42">
        <f t="shared" si="20"/>
        <v>237.5</v>
      </c>
      <c r="H194" s="43" t="e">
        <f>VLOOKUP(G194,'Calculation Sheet '!$A:$L,11,0)</f>
        <v>#NUM!</v>
      </c>
      <c r="I194" s="43" t="e">
        <f>VLOOKUP(G194,'Calculation Sheet '!$A:$L,12,0)</f>
        <v>#NUM!</v>
      </c>
    </row>
    <row r="195" spans="1:9" ht="15" x14ac:dyDescent="0.2">
      <c r="A195" s="42">
        <f t="shared" si="18"/>
        <v>215</v>
      </c>
      <c r="B195" s="43" t="e">
        <f>VLOOKUP(A195,'Calculation Sheet '!$A:$L,11,0)</f>
        <v>#NUM!</v>
      </c>
      <c r="C195" s="43" t="e">
        <f>VLOOKUP(A195,'Calculation Sheet '!$A:$L,12,0)</f>
        <v>#NUM!</v>
      </c>
      <c r="D195" s="42">
        <f t="shared" si="19"/>
        <v>226.5</v>
      </c>
      <c r="E195" s="43" t="e">
        <f>VLOOKUP(D195,'Calculation Sheet '!$A:$L,11,0)</f>
        <v>#NUM!</v>
      </c>
      <c r="F195" s="43" t="e">
        <f>VLOOKUP(D195,'Calculation Sheet '!$A:$L,12,0)</f>
        <v>#NUM!</v>
      </c>
      <c r="G195" s="42">
        <f t="shared" si="20"/>
        <v>238</v>
      </c>
      <c r="H195" s="43" t="e">
        <f>VLOOKUP(G195,'Calculation Sheet '!$A:$L,11,0)</f>
        <v>#NUM!</v>
      </c>
      <c r="I195" s="43" t="e">
        <f>VLOOKUP(G195,'Calculation Sheet '!$A:$L,12,0)</f>
        <v>#NUM!</v>
      </c>
    </row>
    <row r="196" spans="1:9" ht="15" x14ac:dyDescent="0.2">
      <c r="A196" s="42">
        <f t="shared" si="18"/>
        <v>215.5</v>
      </c>
      <c r="B196" s="43" t="e">
        <f>VLOOKUP(A196,'Calculation Sheet '!$A:$L,11,0)</f>
        <v>#NUM!</v>
      </c>
      <c r="C196" s="43" t="e">
        <f>VLOOKUP(A196,'Calculation Sheet '!$A:$L,12,0)</f>
        <v>#NUM!</v>
      </c>
      <c r="D196" s="42">
        <f t="shared" si="19"/>
        <v>227</v>
      </c>
      <c r="E196" s="43" t="e">
        <f>VLOOKUP(D196,'Calculation Sheet '!$A:$L,11,0)</f>
        <v>#NUM!</v>
      </c>
      <c r="F196" s="43" t="e">
        <f>VLOOKUP(D196,'Calculation Sheet '!$A:$L,12,0)</f>
        <v>#NUM!</v>
      </c>
      <c r="G196" s="42">
        <f t="shared" si="20"/>
        <v>238.5</v>
      </c>
      <c r="H196" s="43" t="e">
        <f>VLOOKUP(G196,'Calculation Sheet '!$A:$L,11,0)</f>
        <v>#NUM!</v>
      </c>
      <c r="I196" s="43" t="e">
        <f>VLOOKUP(G196,'Calculation Sheet '!$A:$L,12,0)</f>
        <v>#NUM!</v>
      </c>
    </row>
    <row r="197" spans="1:9" ht="15" x14ac:dyDescent="0.2">
      <c r="A197" s="42">
        <f t="shared" si="18"/>
        <v>216</v>
      </c>
      <c r="B197" s="43" t="e">
        <f>VLOOKUP(A197,'Calculation Sheet '!$A:$L,11,0)</f>
        <v>#NUM!</v>
      </c>
      <c r="C197" s="43" t="e">
        <f>VLOOKUP(A197,'Calculation Sheet '!$A:$L,12,0)</f>
        <v>#NUM!</v>
      </c>
      <c r="D197" s="42">
        <f t="shared" si="19"/>
        <v>227.5</v>
      </c>
      <c r="E197" s="43" t="e">
        <f>VLOOKUP(D197,'Calculation Sheet '!$A:$L,11,0)</f>
        <v>#NUM!</v>
      </c>
      <c r="F197" s="43" t="e">
        <f>VLOOKUP(D197,'Calculation Sheet '!$A:$L,12,0)</f>
        <v>#NUM!</v>
      </c>
      <c r="G197" s="42">
        <f t="shared" si="20"/>
        <v>239</v>
      </c>
      <c r="H197" s="43" t="e">
        <f>VLOOKUP(G197,'Calculation Sheet '!$A:$L,11,0)</f>
        <v>#NUM!</v>
      </c>
      <c r="I197" s="43" t="e">
        <f>VLOOKUP(G197,'Calculation Sheet '!$A:$L,12,0)</f>
        <v>#NUM!</v>
      </c>
    </row>
    <row r="198" spans="1:9" ht="15" x14ac:dyDescent="0.2">
      <c r="A198" s="42">
        <f t="shared" si="18"/>
        <v>216.5</v>
      </c>
      <c r="B198" s="43" t="e">
        <f>VLOOKUP(A198,'Calculation Sheet '!$A:$L,11,0)</f>
        <v>#NUM!</v>
      </c>
      <c r="C198" s="43" t="e">
        <f>VLOOKUP(A198,'Calculation Sheet '!$A:$L,12,0)</f>
        <v>#NUM!</v>
      </c>
      <c r="D198" s="42">
        <f t="shared" si="19"/>
        <v>228</v>
      </c>
      <c r="E198" s="43" t="e">
        <f>VLOOKUP(D198,'Calculation Sheet '!$A:$L,11,0)</f>
        <v>#NUM!</v>
      </c>
      <c r="F198" s="43" t="e">
        <f>VLOOKUP(D198,'Calculation Sheet '!$A:$L,12,0)</f>
        <v>#NUM!</v>
      </c>
      <c r="G198" s="42">
        <f t="shared" si="20"/>
        <v>239.5</v>
      </c>
      <c r="H198" s="43" t="e">
        <f>VLOOKUP(G198,'Calculation Sheet '!$A:$L,11,0)</f>
        <v>#NUM!</v>
      </c>
      <c r="I198" s="43" t="e">
        <f>VLOOKUP(G198,'Calculation Sheet '!$A:$L,12,0)</f>
        <v>#NUM!</v>
      </c>
    </row>
    <row r="199" spans="1:9" ht="15" x14ac:dyDescent="0.2">
      <c r="A199" s="42">
        <f t="shared" si="18"/>
        <v>217</v>
      </c>
      <c r="B199" s="43" t="e">
        <f>VLOOKUP(A199,'Calculation Sheet '!$A:$L,11,0)</f>
        <v>#NUM!</v>
      </c>
      <c r="C199" s="43" t="e">
        <f>VLOOKUP(A199,'Calculation Sheet '!$A:$L,12,0)</f>
        <v>#NUM!</v>
      </c>
      <c r="D199" s="42">
        <f t="shared" si="19"/>
        <v>228.5</v>
      </c>
      <c r="E199" s="43" t="e">
        <f>VLOOKUP(D199,'Calculation Sheet '!$A:$L,11,0)</f>
        <v>#NUM!</v>
      </c>
      <c r="F199" s="43" t="e">
        <f>VLOOKUP(D199,'Calculation Sheet '!$A:$L,12,0)</f>
        <v>#NUM!</v>
      </c>
      <c r="G199" s="42">
        <f t="shared" si="20"/>
        <v>240</v>
      </c>
      <c r="H199" s="43" t="e">
        <f>VLOOKUP(G199,'Calculation Sheet '!$A:$L,11,0)</f>
        <v>#NUM!</v>
      </c>
      <c r="I199" s="43" t="e">
        <f>VLOOKUP(G199,'Calculation Sheet '!$A:$L,12,0)</f>
        <v>#NUM!</v>
      </c>
    </row>
    <row r="200" spans="1:9" ht="15" x14ac:dyDescent="0.2">
      <c r="A200" s="42">
        <f t="shared" si="18"/>
        <v>217.5</v>
      </c>
      <c r="B200" s="43" t="e">
        <f>VLOOKUP(A200,'Calculation Sheet '!$A:$L,11,0)</f>
        <v>#NUM!</v>
      </c>
      <c r="C200" s="43" t="e">
        <f>VLOOKUP(A200,'Calculation Sheet '!$A:$L,12,0)</f>
        <v>#NUM!</v>
      </c>
      <c r="D200" s="42">
        <f t="shared" si="19"/>
        <v>229</v>
      </c>
      <c r="E200" s="43" t="e">
        <f>VLOOKUP(D200,'Calculation Sheet '!$A:$L,11,0)</f>
        <v>#NUM!</v>
      </c>
      <c r="F200" s="43" t="e">
        <f>VLOOKUP(D200,'Calculation Sheet '!$A:$L,12,0)</f>
        <v>#NUM!</v>
      </c>
      <c r="G200" s="42">
        <f t="shared" si="20"/>
        <v>240.5</v>
      </c>
      <c r="H200" s="43" t="e">
        <f>VLOOKUP(G200,'Calculation Sheet '!$A:$L,11,0)</f>
        <v>#NUM!</v>
      </c>
      <c r="I200" s="43" t="e">
        <f>VLOOKUP(G200,'Calculation Sheet '!$A:$L,12,0)</f>
        <v>#NUM!</v>
      </c>
    </row>
    <row r="201" spans="1:9" ht="15" x14ac:dyDescent="0.2">
      <c r="A201" s="42">
        <f t="shared" si="18"/>
        <v>218</v>
      </c>
      <c r="B201" s="43" t="e">
        <f>VLOOKUP(A201,'Calculation Sheet '!$A:$L,11,0)</f>
        <v>#NUM!</v>
      </c>
      <c r="C201" s="43" t="e">
        <f>VLOOKUP(A201,'Calculation Sheet '!$A:$L,12,0)</f>
        <v>#NUM!</v>
      </c>
      <c r="D201" s="42">
        <f t="shared" si="19"/>
        <v>229.5</v>
      </c>
      <c r="E201" s="43" t="e">
        <f>VLOOKUP(D201,'Calculation Sheet '!$A:$L,11,0)</f>
        <v>#NUM!</v>
      </c>
      <c r="F201" s="43" t="e">
        <f>VLOOKUP(D201,'Calculation Sheet '!$A:$L,12,0)</f>
        <v>#NUM!</v>
      </c>
      <c r="G201" s="42">
        <f t="shared" si="20"/>
        <v>241</v>
      </c>
      <c r="H201" s="43" t="e">
        <f>VLOOKUP(G201,'Calculation Sheet '!$A:$L,11,0)</f>
        <v>#NUM!</v>
      </c>
      <c r="I201" s="43" t="e">
        <f>VLOOKUP(G201,'Calculation Sheet '!$A:$L,12,0)</f>
        <v>#NUM!</v>
      </c>
    </row>
    <row r="202" spans="1:9" ht="15" x14ac:dyDescent="0.2">
      <c r="A202" s="42">
        <f t="shared" si="18"/>
        <v>218.5</v>
      </c>
      <c r="B202" s="43" t="e">
        <f>VLOOKUP(A202,'Calculation Sheet '!$A:$L,11,0)</f>
        <v>#NUM!</v>
      </c>
      <c r="C202" s="43" t="e">
        <f>VLOOKUP(A202,'Calculation Sheet '!$A:$L,12,0)</f>
        <v>#NUM!</v>
      </c>
      <c r="D202" s="42">
        <f t="shared" si="19"/>
        <v>230</v>
      </c>
      <c r="E202" s="43" t="e">
        <f>VLOOKUP(D202,'Calculation Sheet '!$A:$L,11,0)</f>
        <v>#NUM!</v>
      </c>
      <c r="F202" s="43" t="e">
        <f>VLOOKUP(D202,'Calculation Sheet '!$A:$L,12,0)</f>
        <v>#NUM!</v>
      </c>
      <c r="G202" s="42">
        <f t="shared" si="20"/>
        <v>241.5</v>
      </c>
      <c r="H202" s="43" t="e">
        <f>VLOOKUP(G202,'Calculation Sheet '!$A:$L,11,0)</f>
        <v>#NUM!</v>
      </c>
      <c r="I202" s="43" t="e">
        <f>VLOOKUP(G202,'Calculation Sheet '!$A:$L,12,0)</f>
        <v>#NUM!</v>
      </c>
    </row>
    <row r="203" spans="1:9" ht="15" x14ac:dyDescent="0.2">
      <c r="A203" s="42">
        <f>A202+0.5</f>
        <v>219</v>
      </c>
      <c r="B203" s="43" t="e">
        <f>VLOOKUP(A203,'Calculation Sheet '!$A:$L,11,0)</f>
        <v>#NUM!</v>
      </c>
      <c r="C203" s="43" t="e">
        <f>VLOOKUP(A203,'Calculation Sheet '!$A:$L,12,0)</f>
        <v>#NUM!</v>
      </c>
      <c r="D203" s="42">
        <f>D202+0.5</f>
        <v>230.5</v>
      </c>
      <c r="E203" s="43" t="e">
        <f>VLOOKUP(D203,'Calculation Sheet '!$A:$L,11,0)</f>
        <v>#NUM!</v>
      </c>
      <c r="F203" s="43" t="e">
        <f>VLOOKUP(D203,'Calculation Sheet '!$A:$L,12,0)</f>
        <v>#NUM!</v>
      </c>
      <c r="G203" s="42">
        <f>G202+0.5</f>
        <v>242</v>
      </c>
      <c r="H203" s="43" t="e">
        <f>VLOOKUP(G203,'Calculation Sheet '!$A:$L,11,0)</f>
        <v>#NUM!</v>
      </c>
      <c r="I203" s="43" t="e">
        <f>VLOOKUP(G203,'Calculation Sheet '!$A:$L,12,0)</f>
        <v>#NUM!</v>
      </c>
    </row>
    <row r="204" spans="1:9" ht="23.25" x14ac:dyDescent="0.35">
      <c r="A204" s="115" t="s">
        <v>1053</v>
      </c>
      <c r="B204" s="115"/>
      <c r="C204" s="115"/>
      <c r="D204" s="115"/>
      <c r="E204" s="115"/>
      <c r="F204" s="115"/>
      <c r="G204" s="115"/>
      <c r="H204" s="115"/>
      <c r="I204" s="115"/>
    </row>
    <row r="205" spans="1:9" ht="18" x14ac:dyDescent="0.25">
      <c r="A205" s="116" t="s">
        <v>1054</v>
      </c>
      <c r="B205" s="116"/>
      <c r="C205" s="116"/>
      <c r="D205" s="116"/>
      <c r="E205" s="116"/>
      <c r="F205" s="116"/>
      <c r="G205" s="116"/>
      <c r="H205" s="116"/>
      <c r="I205" s="116"/>
    </row>
    <row r="206" spans="1:9" ht="15.75" x14ac:dyDescent="0.25">
      <c r="A206" s="113" t="s">
        <v>1058</v>
      </c>
      <c r="B206" s="114"/>
      <c r="C206" s="114"/>
      <c r="D206" s="114"/>
      <c r="E206" s="114"/>
      <c r="F206" s="40" t="str">
        <f>'SO Helper Main'!$C$5</f>
        <v>10KL(1.84D)</v>
      </c>
      <c r="G206" s="40"/>
      <c r="H206" s="40"/>
      <c r="I206" s="41"/>
    </row>
    <row r="207" spans="1:9" ht="15.75" x14ac:dyDescent="0.25">
      <c r="A207" s="110" t="str">
        <f>CONCATENATE("Inside Length : ",'SO Helper Main'!$M$3," M and Diameter ",'SO Helper Main'!$M$4," M")</f>
        <v>Inside Length : 3.99 M and Diameter 1.84 M</v>
      </c>
      <c r="B207" s="111"/>
      <c r="C207" s="111"/>
      <c r="D207" s="111"/>
      <c r="E207" s="111"/>
      <c r="F207" s="111"/>
      <c r="G207" s="111"/>
      <c r="H207" s="111"/>
      <c r="I207" s="112"/>
    </row>
    <row r="208" spans="1:9" ht="94.5" x14ac:dyDescent="0.2">
      <c r="A208" s="39" t="s">
        <v>1057</v>
      </c>
      <c r="B208" s="39" t="s">
        <v>1055</v>
      </c>
      <c r="C208" s="39" t="s">
        <v>1056</v>
      </c>
      <c r="D208" s="39" t="s">
        <v>1057</v>
      </c>
      <c r="E208" s="39" t="s">
        <v>1055</v>
      </c>
      <c r="F208" s="39" t="s">
        <v>1056</v>
      </c>
      <c r="G208" s="39" t="s">
        <v>1057</v>
      </c>
      <c r="H208" s="39" t="s">
        <v>1055</v>
      </c>
      <c r="I208" s="39" t="s">
        <v>1056</v>
      </c>
    </row>
    <row r="209" spans="1:9" ht="15" x14ac:dyDescent="0.2">
      <c r="A209" s="42">
        <f>G203</f>
        <v>242</v>
      </c>
      <c r="B209" s="43" t="e">
        <f>VLOOKUP(A209,'Calculation Sheet '!$A:$L,11,0)</f>
        <v>#NUM!</v>
      </c>
      <c r="C209" s="43" t="e">
        <f>VLOOKUP(A209,'Calculation Sheet '!$A:$L,12,0)</f>
        <v>#NUM!</v>
      </c>
      <c r="D209" s="42">
        <f>A232</f>
        <v>253.5</v>
      </c>
      <c r="E209" s="43" t="e">
        <f>VLOOKUP(D209,'Calculation Sheet '!$A:$L,11,0)</f>
        <v>#NUM!</v>
      </c>
      <c r="F209" s="43" t="e">
        <f>VLOOKUP(D209,'Calculation Sheet '!$A:$L,12,0)</f>
        <v>#NUM!</v>
      </c>
      <c r="G209" s="42">
        <f>D232</f>
        <v>265</v>
      </c>
      <c r="H209" s="43" t="e">
        <f>VLOOKUP(G209,'Calculation Sheet '!$A:$L,11,0)</f>
        <v>#NUM!</v>
      </c>
      <c r="I209" s="43" t="e">
        <f>VLOOKUP(G209,'Calculation Sheet '!$A:$L,12,0)</f>
        <v>#NUM!</v>
      </c>
    </row>
    <row r="210" spans="1:9" ht="15" x14ac:dyDescent="0.2">
      <c r="A210" s="42">
        <f>A209+0.5</f>
        <v>242.5</v>
      </c>
      <c r="B210" s="43" t="e">
        <f>VLOOKUP(A210,'Calculation Sheet '!$A:$L,11,0)</f>
        <v>#NUM!</v>
      </c>
      <c r="C210" s="43" t="e">
        <f>VLOOKUP(A210,'Calculation Sheet '!$A:$L,12,0)</f>
        <v>#NUM!</v>
      </c>
      <c r="D210" s="42">
        <f>D209+0.5</f>
        <v>254</v>
      </c>
      <c r="E210" s="43" t="e">
        <f>VLOOKUP(D210,'Calculation Sheet '!$A:$L,11,0)</f>
        <v>#NUM!</v>
      </c>
      <c r="F210" s="43" t="e">
        <f>VLOOKUP(D210,'Calculation Sheet '!$A:$L,12,0)</f>
        <v>#NUM!</v>
      </c>
      <c r="G210" s="42">
        <f>G209+0.5</f>
        <v>265.5</v>
      </c>
      <c r="H210" s="43" t="e">
        <f>VLOOKUP(G210,'Calculation Sheet '!$A:$L,11,0)</f>
        <v>#NUM!</v>
      </c>
      <c r="I210" s="43" t="e">
        <f>VLOOKUP(G210,'Calculation Sheet '!$A:$L,12,0)</f>
        <v>#NUM!</v>
      </c>
    </row>
    <row r="211" spans="1:9" ht="15" x14ac:dyDescent="0.2">
      <c r="A211" s="42">
        <f t="shared" ref="A211:A231" si="21">A210+0.5</f>
        <v>243</v>
      </c>
      <c r="B211" s="43" t="e">
        <f>VLOOKUP(A211,'Calculation Sheet '!$A:$L,11,0)</f>
        <v>#NUM!</v>
      </c>
      <c r="C211" s="43" t="e">
        <f>VLOOKUP(A211,'Calculation Sheet '!$A:$L,12,0)</f>
        <v>#NUM!</v>
      </c>
      <c r="D211" s="42">
        <f t="shared" ref="D211:D231" si="22">D210+0.5</f>
        <v>254.5</v>
      </c>
      <c r="E211" s="43" t="e">
        <f>VLOOKUP(D211,'Calculation Sheet '!$A:$L,11,0)</f>
        <v>#NUM!</v>
      </c>
      <c r="F211" s="43" t="e">
        <f>VLOOKUP(D211,'Calculation Sheet '!$A:$L,12,0)</f>
        <v>#NUM!</v>
      </c>
      <c r="G211" s="42">
        <f t="shared" ref="G211:G231" si="23">G210+0.5</f>
        <v>266</v>
      </c>
      <c r="H211" s="43" t="e">
        <f>VLOOKUP(G211,'Calculation Sheet '!$A:$L,11,0)</f>
        <v>#NUM!</v>
      </c>
      <c r="I211" s="43" t="e">
        <f>VLOOKUP(G211,'Calculation Sheet '!$A:$L,12,0)</f>
        <v>#NUM!</v>
      </c>
    </row>
    <row r="212" spans="1:9" ht="15" x14ac:dyDescent="0.2">
      <c r="A212" s="42">
        <f t="shared" si="21"/>
        <v>243.5</v>
      </c>
      <c r="B212" s="43" t="e">
        <f>VLOOKUP(A212,'Calculation Sheet '!$A:$L,11,0)</f>
        <v>#NUM!</v>
      </c>
      <c r="C212" s="43" t="e">
        <f>VLOOKUP(A212,'Calculation Sheet '!$A:$L,12,0)</f>
        <v>#NUM!</v>
      </c>
      <c r="D212" s="42">
        <f t="shared" si="22"/>
        <v>255</v>
      </c>
      <c r="E212" s="43" t="e">
        <f>VLOOKUP(D212,'Calculation Sheet '!$A:$L,11,0)</f>
        <v>#NUM!</v>
      </c>
      <c r="F212" s="43" t="e">
        <f>VLOOKUP(D212,'Calculation Sheet '!$A:$L,12,0)</f>
        <v>#NUM!</v>
      </c>
      <c r="G212" s="42">
        <f t="shared" si="23"/>
        <v>266.5</v>
      </c>
      <c r="H212" s="43" t="e">
        <f>VLOOKUP(G212,'Calculation Sheet '!$A:$L,11,0)</f>
        <v>#NUM!</v>
      </c>
      <c r="I212" s="43" t="e">
        <f>VLOOKUP(G212,'Calculation Sheet '!$A:$L,12,0)</f>
        <v>#NUM!</v>
      </c>
    </row>
    <row r="213" spans="1:9" ht="15" x14ac:dyDescent="0.2">
      <c r="A213" s="42">
        <f t="shared" si="21"/>
        <v>244</v>
      </c>
      <c r="B213" s="43" t="e">
        <f>VLOOKUP(A213,'Calculation Sheet '!$A:$L,11,0)</f>
        <v>#NUM!</v>
      </c>
      <c r="C213" s="43" t="e">
        <f>VLOOKUP(A213,'Calculation Sheet '!$A:$L,12,0)</f>
        <v>#NUM!</v>
      </c>
      <c r="D213" s="42">
        <f t="shared" si="22"/>
        <v>255.5</v>
      </c>
      <c r="E213" s="43" t="e">
        <f>VLOOKUP(D213,'Calculation Sheet '!$A:$L,11,0)</f>
        <v>#NUM!</v>
      </c>
      <c r="F213" s="43" t="e">
        <f>VLOOKUP(D213,'Calculation Sheet '!$A:$L,12,0)</f>
        <v>#NUM!</v>
      </c>
      <c r="G213" s="42">
        <f t="shared" si="23"/>
        <v>267</v>
      </c>
      <c r="H213" s="43" t="e">
        <f>VLOOKUP(G213,'Calculation Sheet '!$A:$L,11,0)</f>
        <v>#NUM!</v>
      </c>
      <c r="I213" s="43" t="e">
        <f>VLOOKUP(G213,'Calculation Sheet '!$A:$L,12,0)</f>
        <v>#NUM!</v>
      </c>
    </row>
    <row r="214" spans="1:9" ht="15" x14ac:dyDescent="0.2">
      <c r="A214" s="42">
        <f t="shared" si="21"/>
        <v>244.5</v>
      </c>
      <c r="B214" s="43" t="e">
        <f>VLOOKUP(A214,'Calculation Sheet '!$A:$L,11,0)</f>
        <v>#NUM!</v>
      </c>
      <c r="C214" s="43" t="e">
        <f>VLOOKUP(A214,'Calculation Sheet '!$A:$L,12,0)</f>
        <v>#NUM!</v>
      </c>
      <c r="D214" s="42">
        <f t="shared" si="22"/>
        <v>256</v>
      </c>
      <c r="E214" s="43" t="e">
        <f>VLOOKUP(D214,'Calculation Sheet '!$A:$L,11,0)</f>
        <v>#NUM!</v>
      </c>
      <c r="F214" s="43" t="e">
        <f>VLOOKUP(D214,'Calculation Sheet '!$A:$L,12,0)</f>
        <v>#NUM!</v>
      </c>
      <c r="G214" s="42">
        <f t="shared" si="23"/>
        <v>267.5</v>
      </c>
      <c r="H214" s="43" t="e">
        <f>VLOOKUP(G214,'Calculation Sheet '!$A:$L,11,0)</f>
        <v>#NUM!</v>
      </c>
      <c r="I214" s="43" t="e">
        <f>VLOOKUP(G214,'Calculation Sheet '!$A:$L,12,0)</f>
        <v>#NUM!</v>
      </c>
    </row>
    <row r="215" spans="1:9" ht="15" x14ac:dyDescent="0.2">
      <c r="A215" s="42">
        <f t="shared" si="21"/>
        <v>245</v>
      </c>
      <c r="B215" s="43" t="e">
        <f>VLOOKUP(A215,'Calculation Sheet '!$A:$L,11,0)</f>
        <v>#NUM!</v>
      </c>
      <c r="C215" s="43" t="e">
        <f>VLOOKUP(A215,'Calculation Sheet '!$A:$L,12,0)</f>
        <v>#NUM!</v>
      </c>
      <c r="D215" s="42">
        <f t="shared" si="22"/>
        <v>256.5</v>
      </c>
      <c r="E215" s="43" t="e">
        <f>VLOOKUP(D215,'Calculation Sheet '!$A:$L,11,0)</f>
        <v>#NUM!</v>
      </c>
      <c r="F215" s="43" t="e">
        <f>VLOOKUP(D215,'Calculation Sheet '!$A:$L,12,0)</f>
        <v>#NUM!</v>
      </c>
      <c r="G215" s="42">
        <f t="shared" si="23"/>
        <v>268</v>
      </c>
      <c r="H215" s="43" t="e">
        <f>VLOOKUP(G215,'Calculation Sheet '!$A:$L,11,0)</f>
        <v>#NUM!</v>
      </c>
      <c r="I215" s="43" t="e">
        <f>VLOOKUP(G215,'Calculation Sheet '!$A:$L,12,0)</f>
        <v>#NUM!</v>
      </c>
    </row>
    <row r="216" spans="1:9" ht="15" x14ac:dyDescent="0.2">
      <c r="A216" s="42">
        <f t="shared" si="21"/>
        <v>245.5</v>
      </c>
      <c r="B216" s="43" t="e">
        <f>VLOOKUP(A216,'Calculation Sheet '!$A:$L,11,0)</f>
        <v>#NUM!</v>
      </c>
      <c r="C216" s="43" t="e">
        <f>VLOOKUP(A216,'Calculation Sheet '!$A:$L,12,0)</f>
        <v>#NUM!</v>
      </c>
      <c r="D216" s="42">
        <f t="shared" si="22"/>
        <v>257</v>
      </c>
      <c r="E216" s="43" t="e">
        <f>VLOOKUP(D216,'Calculation Sheet '!$A:$L,11,0)</f>
        <v>#NUM!</v>
      </c>
      <c r="F216" s="43" t="e">
        <f>VLOOKUP(D216,'Calculation Sheet '!$A:$L,12,0)</f>
        <v>#NUM!</v>
      </c>
      <c r="G216" s="42">
        <f t="shared" si="23"/>
        <v>268.5</v>
      </c>
      <c r="H216" s="43" t="e">
        <f>VLOOKUP(G216,'Calculation Sheet '!$A:$L,11,0)</f>
        <v>#NUM!</v>
      </c>
      <c r="I216" s="43" t="e">
        <f>VLOOKUP(G216,'Calculation Sheet '!$A:$L,12,0)</f>
        <v>#NUM!</v>
      </c>
    </row>
    <row r="217" spans="1:9" ht="15" x14ac:dyDescent="0.2">
      <c r="A217" s="42">
        <f t="shared" si="21"/>
        <v>246</v>
      </c>
      <c r="B217" s="43" t="e">
        <f>VLOOKUP(A217,'Calculation Sheet '!$A:$L,11,0)</f>
        <v>#NUM!</v>
      </c>
      <c r="C217" s="43" t="e">
        <f>VLOOKUP(A217,'Calculation Sheet '!$A:$L,12,0)</f>
        <v>#NUM!</v>
      </c>
      <c r="D217" s="42">
        <f t="shared" si="22"/>
        <v>257.5</v>
      </c>
      <c r="E217" s="43" t="e">
        <f>VLOOKUP(D217,'Calculation Sheet '!$A:$L,11,0)</f>
        <v>#NUM!</v>
      </c>
      <c r="F217" s="43" t="e">
        <f>VLOOKUP(D217,'Calculation Sheet '!$A:$L,12,0)</f>
        <v>#NUM!</v>
      </c>
      <c r="G217" s="42">
        <f t="shared" si="23"/>
        <v>269</v>
      </c>
      <c r="H217" s="43" t="e">
        <f>VLOOKUP(G217,'Calculation Sheet '!$A:$L,11,0)</f>
        <v>#NUM!</v>
      </c>
      <c r="I217" s="43" t="e">
        <f>VLOOKUP(G217,'Calculation Sheet '!$A:$L,12,0)</f>
        <v>#NUM!</v>
      </c>
    </row>
    <row r="218" spans="1:9" ht="15" x14ac:dyDescent="0.2">
      <c r="A218" s="42">
        <f t="shared" si="21"/>
        <v>246.5</v>
      </c>
      <c r="B218" s="43" t="e">
        <f>VLOOKUP(A218,'Calculation Sheet '!$A:$L,11,0)</f>
        <v>#NUM!</v>
      </c>
      <c r="C218" s="43" t="e">
        <f>VLOOKUP(A218,'Calculation Sheet '!$A:$L,12,0)</f>
        <v>#NUM!</v>
      </c>
      <c r="D218" s="42">
        <f t="shared" si="22"/>
        <v>258</v>
      </c>
      <c r="E218" s="43" t="e">
        <f>VLOOKUP(D218,'Calculation Sheet '!$A:$L,11,0)</f>
        <v>#NUM!</v>
      </c>
      <c r="F218" s="43" t="e">
        <f>VLOOKUP(D218,'Calculation Sheet '!$A:$L,12,0)</f>
        <v>#NUM!</v>
      </c>
      <c r="G218" s="42">
        <f t="shared" si="23"/>
        <v>269.5</v>
      </c>
      <c r="H218" s="43" t="e">
        <f>VLOOKUP(G218,'Calculation Sheet '!$A:$L,11,0)</f>
        <v>#NUM!</v>
      </c>
      <c r="I218" s="43" t="e">
        <f>VLOOKUP(G218,'Calculation Sheet '!$A:$L,12,0)</f>
        <v>#NUM!</v>
      </c>
    </row>
    <row r="219" spans="1:9" ht="15" x14ac:dyDescent="0.2">
      <c r="A219" s="42">
        <f t="shared" si="21"/>
        <v>247</v>
      </c>
      <c r="B219" s="43" t="e">
        <f>VLOOKUP(A219,'Calculation Sheet '!$A:$L,11,0)</f>
        <v>#NUM!</v>
      </c>
      <c r="C219" s="43" t="e">
        <f>VLOOKUP(A219,'Calculation Sheet '!$A:$L,12,0)</f>
        <v>#NUM!</v>
      </c>
      <c r="D219" s="42">
        <f t="shared" si="22"/>
        <v>258.5</v>
      </c>
      <c r="E219" s="43" t="e">
        <f>VLOOKUP(D219,'Calculation Sheet '!$A:$L,11,0)</f>
        <v>#NUM!</v>
      </c>
      <c r="F219" s="43" t="e">
        <f>VLOOKUP(D219,'Calculation Sheet '!$A:$L,12,0)</f>
        <v>#NUM!</v>
      </c>
      <c r="G219" s="42">
        <f t="shared" si="23"/>
        <v>270</v>
      </c>
      <c r="H219" s="43" t="e">
        <f>VLOOKUP(G219,'Calculation Sheet '!$A:$L,11,0)</f>
        <v>#NUM!</v>
      </c>
      <c r="I219" s="43" t="e">
        <f>VLOOKUP(G219,'Calculation Sheet '!$A:$L,12,0)</f>
        <v>#NUM!</v>
      </c>
    </row>
    <row r="220" spans="1:9" ht="15" x14ac:dyDescent="0.2">
      <c r="A220" s="42">
        <f t="shared" si="21"/>
        <v>247.5</v>
      </c>
      <c r="B220" s="43" t="e">
        <f>VLOOKUP(A220,'Calculation Sheet '!$A:$L,11,0)</f>
        <v>#NUM!</v>
      </c>
      <c r="C220" s="43" t="e">
        <f>VLOOKUP(A220,'Calculation Sheet '!$A:$L,12,0)</f>
        <v>#NUM!</v>
      </c>
      <c r="D220" s="42">
        <f t="shared" si="22"/>
        <v>259</v>
      </c>
      <c r="E220" s="43" t="e">
        <f>VLOOKUP(D220,'Calculation Sheet '!$A:$L,11,0)</f>
        <v>#NUM!</v>
      </c>
      <c r="F220" s="43" t="e">
        <f>VLOOKUP(D220,'Calculation Sheet '!$A:$L,12,0)</f>
        <v>#NUM!</v>
      </c>
      <c r="G220" s="42">
        <f t="shared" si="23"/>
        <v>270.5</v>
      </c>
      <c r="H220" s="43" t="e">
        <f>VLOOKUP(G220,'Calculation Sheet '!$A:$L,11,0)</f>
        <v>#NUM!</v>
      </c>
      <c r="I220" s="43" t="e">
        <f>VLOOKUP(G220,'Calculation Sheet '!$A:$L,12,0)</f>
        <v>#NUM!</v>
      </c>
    </row>
    <row r="221" spans="1:9" ht="15" x14ac:dyDescent="0.2">
      <c r="A221" s="42">
        <f t="shared" si="21"/>
        <v>248</v>
      </c>
      <c r="B221" s="43" t="e">
        <f>VLOOKUP(A221,'Calculation Sheet '!$A:$L,11,0)</f>
        <v>#NUM!</v>
      </c>
      <c r="C221" s="43" t="e">
        <f>VLOOKUP(A221,'Calculation Sheet '!$A:$L,12,0)</f>
        <v>#NUM!</v>
      </c>
      <c r="D221" s="42">
        <f t="shared" si="22"/>
        <v>259.5</v>
      </c>
      <c r="E221" s="43" t="e">
        <f>VLOOKUP(D221,'Calculation Sheet '!$A:$L,11,0)</f>
        <v>#NUM!</v>
      </c>
      <c r="F221" s="43" t="e">
        <f>VLOOKUP(D221,'Calculation Sheet '!$A:$L,12,0)</f>
        <v>#NUM!</v>
      </c>
      <c r="G221" s="42">
        <f t="shared" si="23"/>
        <v>271</v>
      </c>
      <c r="H221" s="43" t="e">
        <f>VLOOKUP(G221,'Calculation Sheet '!$A:$L,11,0)</f>
        <v>#NUM!</v>
      </c>
      <c r="I221" s="43" t="e">
        <f>VLOOKUP(G221,'Calculation Sheet '!$A:$L,12,0)</f>
        <v>#NUM!</v>
      </c>
    </row>
    <row r="222" spans="1:9" ht="15" x14ac:dyDescent="0.2">
      <c r="A222" s="42">
        <f t="shared" si="21"/>
        <v>248.5</v>
      </c>
      <c r="B222" s="43" t="e">
        <f>VLOOKUP(A222,'Calculation Sheet '!$A:$L,11,0)</f>
        <v>#NUM!</v>
      </c>
      <c r="C222" s="43" t="e">
        <f>VLOOKUP(A222,'Calculation Sheet '!$A:$L,12,0)</f>
        <v>#NUM!</v>
      </c>
      <c r="D222" s="42">
        <f t="shared" si="22"/>
        <v>260</v>
      </c>
      <c r="E222" s="43" t="e">
        <f>VLOOKUP(D222,'Calculation Sheet '!$A:$L,11,0)</f>
        <v>#NUM!</v>
      </c>
      <c r="F222" s="43" t="e">
        <f>VLOOKUP(D222,'Calculation Sheet '!$A:$L,12,0)</f>
        <v>#NUM!</v>
      </c>
      <c r="G222" s="42">
        <f t="shared" si="23"/>
        <v>271.5</v>
      </c>
      <c r="H222" s="43" t="e">
        <f>VLOOKUP(G222,'Calculation Sheet '!$A:$L,11,0)</f>
        <v>#NUM!</v>
      </c>
      <c r="I222" s="43" t="e">
        <f>VLOOKUP(G222,'Calculation Sheet '!$A:$L,12,0)</f>
        <v>#NUM!</v>
      </c>
    </row>
    <row r="223" spans="1:9" ht="15" x14ac:dyDescent="0.2">
      <c r="A223" s="42">
        <f t="shared" si="21"/>
        <v>249</v>
      </c>
      <c r="B223" s="43" t="e">
        <f>VLOOKUP(A223,'Calculation Sheet '!$A:$L,11,0)</f>
        <v>#NUM!</v>
      </c>
      <c r="C223" s="43" t="e">
        <f>VLOOKUP(A223,'Calculation Sheet '!$A:$L,12,0)</f>
        <v>#NUM!</v>
      </c>
      <c r="D223" s="42">
        <f t="shared" si="22"/>
        <v>260.5</v>
      </c>
      <c r="E223" s="43" t="e">
        <f>VLOOKUP(D223,'Calculation Sheet '!$A:$L,11,0)</f>
        <v>#NUM!</v>
      </c>
      <c r="F223" s="43" t="e">
        <f>VLOOKUP(D223,'Calculation Sheet '!$A:$L,12,0)</f>
        <v>#NUM!</v>
      </c>
      <c r="G223" s="42">
        <f t="shared" si="23"/>
        <v>272</v>
      </c>
      <c r="H223" s="43" t="e">
        <f>VLOOKUP(G223,'Calculation Sheet '!$A:$L,11,0)</f>
        <v>#NUM!</v>
      </c>
      <c r="I223" s="43" t="e">
        <f>VLOOKUP(G223,'Calculation Sheet '!$A:$L,12,0)</f>
        <v>#NUM!</v>
      </c>
    </row>
    <row r="224" spans="1:9" ht="15" x14ac:dyDescent="0.2">
      <c r="A224" s="42">
        <f t="shared" si="21"/>
        <v>249.5</v>
      </c>
      <c r="B224" s="43" t="e">
        <f>VLOOKUP(A224,'Calculation Sheet '!$A:$L,11,0)</f>
        <v>#NUM!</v>
      </c>
      <c r="C224" s="43" t="e">
        <f>VLOOKUP(A224,'Calculation Sheet '!$A:$L,12,0)</f>
        <v>#NUM!</v>
      </c>
      <c r="D224" s="42">
        <f t="shared" si="22"/>
        <v>261</v>
      </c>
      <c r="E224" s="43" t="e">
        <f>VLOOKUP(D224,'Calculation Sheet '!$A:$L,11,0)</f>
        <v>#NUM!</v>
      </c>
      <c r="F224" s="43" t="e">
        <f>VLOOKUP(D224,'Calculation Sheet '!$A:$L,12,0)</f>
        <v>#NUM!</v>
      </c>
      <c r="G224" s="42">
        <f t="shared" si="23"/>
        <v>272.5</v>
      </c>
      <c r="H224" s="43" t="e">
        <f>VLOOKUP(G224,'Calculation Sheet '!$A:$L,11,0)</f>
        <v>#NUM!</v>
      </c>
      <c r="I224" s="43" t="e">
        <f>VLOOKUP(G224,'Calculation Sheet '!$A:$L,12,0)</f>
        <v>#NUM!</v>
      </c>
    </row>
    <row r="225" spans="1:9" ht="15" x14ac:dyDescent="0.2">
      <c r="A225" s="42">
        <f t="shared" si="21"/>
        <v>250</v>
      </c>
      <c r="B225" s="43" t="e">
        <f>VLOOKUP(A225,'Calculation Sheet '!$A:$L,11,0)</f>
        <v>#NUM!</v>
      </c>
      <c r="C225" s="43" t="e">
        <f>VLOOKUP(A225,'Calculation Sheet '!$A:$L,12,0)</f>
        <v>#NUM!</v>
      </c>
      <c r="D225" s="42">
        <f t="shared" si="22"/>
        <v>261.5</v>
      </c>
      <c r="E225" s="43" t="e">
        <f>VLOOKUP(D225,'Calculation Sheet '!$A:$L,11,0)</f>
        <v>#NUM!</v>
      </c>
      <c r="F225" s="43" t="e">
        <f>VLOOKUP(D225,'Calculation Sheet '!$A:$L,12,0)</f>
        <v>#NUM!</v>
      </c>
      <c r="G225" s="42">
        <f t="shared" si="23"/>
        <v>273</v>
      </c>
      <c r="H225" s="43" t="e">
        <f>VLOOKUP(G225,'Calculation Sheet '!$A:$L,11,0)</f>
        <v>#NUM!</v>
      </c>
      <c r="I225" s="43" t="e">
        <f>VLOOKUP(G225,'Calculation Sheet '!$A:$L,12,0)</f>
        <v>#NUM!</v>
      </c>
    </row>
    <row r="226" spans="1:9" ht="15" x14ac:dyDescent="0.2">
      <c r="A226" s="42">
        <f t="shared" si="21"/>
        <v>250.5</v>
      </c>
      <c r="B226" s="43" t="e">
        <f>VLOOKUP(A226,'Calculation Sheet '!$A:$L,11,0)</f>
        <v>#NUM!</v>
      </c>
      <c r="C226" s="43" t="e">
        <f>VLOOKUP(A226,'Calculation Sheet '!$A:$L,12,0)</f>
        <v>#NUM!</v>
      </c>
      <c r="D226" s="42">
        <f t="shared" si="22"/>
        <v>262</v>
      </c>
      <c r="E226" s="43" t="e">
        <f>VLOOKUP(D226,'Calculation Sheet '!$A:$L,11,0)</f>
        <v>#NUM!</v>
      </c>
      <c r="F226" s="43" t="e">
        <f>VLOOKUP(D226,'Calculation Sheet '!$A:$L,12,0)</f>
        <v>#NUM!</v>
      </c>
      <c r="G226" s="42">
        <f t="shared" si="23"/>
        <v>273.5</v>
      </c>
      <c r="H226" s="43" t="e">
        <f>VLOOKUP(G226,'Calculation Sheet '!$A:$L,11,0)</f>
        <v>#NUM!</v>
      </c>
      <c r="I226" s="43" t="e">
        <f>VLOOKUP(G226,'Calculation Sheet '!$A:$L,12,0)</f>
        <v>#NUM!</v>
      </c>
    </row>
    <row r="227" spans="1:9" ht="15" x14ac:dyDescent="0.2">
      <c r="A227" s="42">
        <f t="shared" si="21"/>
        <v>251</v>
      </c>
      <c r="B227" s="43" t="e">
        <f>VLOOKUP(A227,'Calculation Sheet '!$A:$L,11,0)</f>
        <v>#NUM!</v>
      </c>
      <c r="C227" s="43" t="e">
        <f>VLOOKUP(A227,'Calculation Sheet '!$A:$L,12,0)</f>
        <v>#NUM!</v>
      </c>
      <c r="D227" s="42">
        <f t="shared" si="22"/>
        <v>262.5</v>
      </c>
      <c r="E227" s="43" t="e">
        <f>VLOOKUP(D227,'Calculation Sheet '!$A:$L,11,0)</f>
        <v>#NUM!</v>
      </c>
      <c r="F227" s="43" t="e">
        <f>VLOOKUP(D227,'Calculation Sheet '!$A:$L,12,0)</f>
        <v>#NUM!</v>
      </c>
      <c r="G227" s="42">
        <f t="shared" si="23"/>
        <v>274</v>
      </c>
      <c r="H227" s="43" t="e">
        <f>VLOOKUP(G227,'Calculation Sheet '!$A:$L,11,0)</f>
        <v>#NUM!</v>
      </c>
      <c r="I227" s="43" t="e">
        <f>VLOOKUP(G227,'Calculation Sheet '!$A:$L,12,0)</f>
        <v>#NUM!</v>
      </c>
    </row>
    <row r="228" spans="1:9" ht="15" x14ac:dyDescent="0.2">
      <c r="A228" s="42">
        <f t="shared" si="21"/>
        <v>251.5</v>
      </c>
      <c r="B228" s="43" t="e">
        <f>VLOOKUP(A228,'Calculation Sheet '!$A:$L,11,0)</f>
        <v>#NUM!</v>
      </c>
      <c r="C228" s="43" t="e">
        <f>VLOOKUP(A228,'Calculation Sheet '!$A:$L,12,0)</f>
        <v>#NUM!</v>
      </c>
      <c r="D228" s="42">
        <f t="shared" si="22"/>
        <v>263</v>
      </c>
      <c r="E228" s="43" t="e">
        <f>VLOOKUP(D228,'Calculation Sheet '!$A:$L,11,0)</f>
        <v>#NUM!</v>
      </c>
      <c r="F228" s="43" t="e">
        <f>VLOOKUP(D228,'Calculation Sheet '!$A:$L,12,0)</f>
        <v>#NUM!</v>
      </c>
      <c r="G228" s="42">
        <f t="shared" si="23"/>
        <v>274.5</v>
      </c>
      <c r="H228" s="43" t="e">
        <f>VLOOKUP(G228,'Calculation Sheet '!$A:$L,11,0)</f>
        <v>#NUM!</v>
      </c>
      <c r="I228" s="43" t="e">
        <f>VLOOKUP(G228,'Calculation Sheet '!$A:$L,12,0)</f>
        <v>#NUM!</v>
      </c>
    </row>
    <row r="229" spans="1:9" ht="15" x14ac:dyDescent="0.2">
      <c r="A229" s="42">
        <f t="shared" si="21"/>
        <v>252</v>
      </c>
      <c r="B229" s="43" t="e">
        <f>VLOOKUP(A229,'Calculation Sheet '!$A:$L,11,0)</f>
        <v>#NUM!</v>
      </c>
      <c r="C229" s="43" t="e">
        <f>VLOOKUP(A229,'Calculation Sheet '!$A:$L,12,0)</f>
        <v>#NUM!</v>
      </c>
      <c r="D229" s="42">
        <f t="shared" si="22"/>
        <v>263.5</v>
      </c>
      <c r="E229" s="43" t="e">
        <f>VLOOKUP(D229,'Calculation Sheet '!$A:$L,11,0)</f>
        <v>#NUM!</v>
      </c>
      <c r="F229" s="43" t="e">
        <f>VLOOKUP(D229,'Calculation Sheet '!$A:$L,12,0)</f>
        <v>#NUM!</v>
      </c>
      <c r="G229" s="42">
        <f t="shared" si="23"/>
        <v>275</v>
      </c>
      <c r="H229" s="43" t="e">
        <f>VLOOKUP(G229,'Calculation Sheet '!$A:$L,11,0)</f>
        <v>#NUM!</v>
      </c>
      <c r="I229" s="43" t="e">
        <f>VLOOKUP(G229,'Calculation Sheet '!$A:$L,12,0)</f>
        <v>#NUM!</v>
      </c>
    </row>
    <row r="230" spans="1:9" ht="15" x14ac:dyDescent="0.2">
      <c r="A230" s="42">
        <f t="shared" si="21"/>
        <v>252.5</v>
      </c>
      <c r="B230" s="43" t="e">
        <f>VLOOKUP(A230,'Calculation Sheet '!$A:$L,11,0)</f>
        <v>#NUM!</v>
      </c>
      <c r="C230" s="43" t="e">
        <f>VLOOKUP(A230,'Calculation Sheet '!$A:$L,12,0)</f>
        <v>#NUM!</v>
      </c>
      <c r="D230" s="42">
        <f t="shared" si="22"/>
        <v>264</v>
      </c>
      <c r="E230" s="43" t="e">
        <f>VLOOKUP(D230,'Calculation Sheet '!$A:$L,11,0)</f>
        <v>#NUM!</v>
      </c>
      <c r="F230" s="43" t="e">
        <f>VLOOKUP(D230,'Calculation Sheet '!$A:$L,12,0)</f>
        <v>#NUM!</v>
      </c>
      <c r="G230" s="42">
        <f t="shared" si="23"/>
        <v>275.5</v>
      </c>
      <c r="H230" s="43" t="e">
        <f>VLOOKUP(G230,'Calculation Sheet '!$A:$L,11,0)</f>
        <v>#NUM!</v>
      </c>
      <c r="I230" s="43" t="e">
        <f>VLOOKUP(G230,'Calculation Sheet '!$A:$L,12,0)</f>
        <v>#NUM!</v>
      </c>
    </row>
    <row r="231" spans="1:9" ht="15" x14ac:dyDescent="0.2">
      <c r="A231" s="42">
        <f t="shared" si="21"/>
        <v>253</v>
      </c>
      <c r="B231" s="43" t="e">
        <f>VLOOKUP(A231,'Calculation Sheet '!$A:$L,11,0)</f>
        <v>#NUM!</v>
      </c>
      <c r="C231" s="43" t="e">
        <f>VLOOKUP(A231,'Calculation Sheet '!$A:$L,12,0)</f>
        <v>#NUM!</v>
      </c>
      <c r="D231" s="42">
        <f t="shared" si="22"/>
        <v>264.5</v>
      </c>
      <c r="E231" s="43" t="e">
        <f>VLOOKUP(D231,'Calculation Sheet '!$A:$L,11,0)</f>
        <v>#NUM!</v>
      </c>
      <c r="F231" s="43" t="e">
        <f>VLOOKUP(D231,'Calculation Sheet '!$A:$L,12,0)</f>
        <v>#NUM!</v>
      </c>
      <c r="G231" s="42">
        <f t="shared" si="23"/>
        <v>276</v>
      </c>
      <c r="H231" s="43" t="e">
        <f>VLOOKUP(G231,'Calculation Sheet '!$A:$L,11,0)</f>
        <v>#NUM!</v>
      </c>
      <c r="I231" s="43" t="e">
        <f>VLOOKUP(G231,'Calculation Sheet '!$A:$L,12,0)</f>
        <v>#NUM!</v>
      </c>
    </row>
    <row r="232" spans="1:9" ht="15" x14ac:dyDescent="0.2">
      <c r="A232" s="42">
        <f>A231+0.5</f>
        <v>253.5</v>
      </c>
      <c r="B232" s="43" t="e">
        <f>VLOOKUP(A232,'Calculation Sheet '!$A:$L,11,0)</f>
        <v>#NUM!</v>
      </c>
      <c r="C232" s="43" t="e">
        <f>VLOOKUP(A232,'Calculation Sheet '!$A:$L,12,0)</f>
        <v>#NUM!</v>
      </c>
      <c r="D232" s="42">
        <f>D231+0.5</f>
        <v>265</v>
      </c>
      <c r="E232" s="43" t="e">
        <f>VLOOKUP(D232,'Calculation Sheet '!$A:$L,11,0)</f>
        <v>#NUM!</v>
      </c>
      <c r="F232" s="43" t="e">
        <f>VLOOKUP(D232,'Calculation Sheet '!$A:$L,12,0)</f>
        <v>#NUM!</v>
      </c>
      <c r="G232" s="42">
        <f>G231+0.5</f>
        <v>276.5</v>
      </c>
      <c r="H232" s="43" t="e">
        <f>VLOOKUP(G232,'Calculation Sheet '!$A:$L,11,0)</f>
        <v>#NUM!</v>
      </c>
      <c r="I232" s="43" t="e">
        <f>VLOOKUP(G232,'Calculation Sheet '!$A:$L,12,0)</f>
        <v>#NUM!</v>
      </c>
    </row>
    <row r="233" spans="1:9" ht="23.25" x14ac:dyDescent="0.35">
      <c r="A233" s="115" t="s">
        <v>1053</v>
      </c>
      <c r="B233" s="115"/>
      <c r="C233" s="115"/>
      <c r="D233" s="115"/>
      <c r="E233" s="115"/>
      <c r="F233" s="115"/>
      <c r="G233" s="115"/>
      <c r="H233" s="115"/>
      <c r="I233" s="115"/>
    </row>
    <row r="234" spans="1:9" ht="18" x14ac:dyDescent="0.25">
      <c r="A234" s="116" t="s">
        <v>1054</v>
      </c>
      <c r="B234" s="116"/>
      <c r="C234" s="116"/>
      <c r="D234" s="116"/>
      <c r="E234" s="116"/>
      <c r="F234" s="116"/>
      <c r="G234" s="116"/>
      <c r="H234" s="116"/>
      <c r="I234" s="116"/>
    </row>
    <row r="235" spans="1:9" ht="15.75" x14ac:dyDescent="0.25">
      <c r="A235" s="113" t="s">
        <v>1058</v>
      </c>
      <c r="B235" s="114"/>
      <c r="C235" s="114"/>
      <c r="D235" s="114"/>
      <c r="E235" s="114"/>
      <c r="F235" s="40" t="str">
        <f>'SO Helper Main'!$C$5</f>
        <v>10KL(1.84D)</v>
      </c>
      <c r="G235" s="40"/>
      <c r="H235" s="40"/>
      <c r="I235" s="41"/>
    </row>
    <row r="236" spans="1:9" ht="15.75" x14ac:dyDescent="0.25">
      <c r="A236" s="110" t="str">
        <f>CONCATENATE("Inside Length : ",'SO Helper Main'!$M$3," M and Diameter ",'SO Helper Main'!$M$4," M")</f>
        <v>Inside Length : 3.99 M and Diameter 1.84 M</v>
      </c>
      <c r="B236" s="111"/>
      <c r="C236" s="111"/>
      <c r="D236" s="111"/>
      <c r="E236" s="111"/>
      <c r="F236" s="111"/>
      <c r="G236" s="111"/>
      <c r="H236" s="111"/>
      <c r="I236" s="112"/>
    </row>
    <row r="237" spans="1:9" ht="94.5" x14ac:dyDescent="0.2">
      <c r="A237" s="39" t="s">
        <v>1057</v>
      </c>
      <c r="B237" s="39" t="s">
        <v>1055</v>
      </c>
      <c r="C237" s="39" t="s">
        <v>1056</v>
      </c>
      <c r="D237" s="39" t="s">
        <v>1057</v>
      </c>
      <c r="E237" s="39" t="s">
        <v>1055</v>
      </c>
      <c r="F237" s="39" t="s">
        <v>1056</v>
      </c>
      <c r="G237" s="39" t="s">
        <v>1057</v>
      </c>
      <c r="H237" s="39" t="s">
        <v>1055</v>
      </c>
      <c r="I237" s="39" t="s">
        <v>1056</v>
      </c>
    </row>
    <row r="238" spans="1:9" ht="15" x14ac:dyDescent="0.2">
      <c r="A238" s="42">
        <f>G232</f>
        <v>276.5</v>
      </c>
      <c r="B238" s="43" t="e">
        <f>VLOOKUP(A238,'Calculation Sheet '!$A:$L,11,0)</f>
        <v>#NUM!</v>
      </c>
      <c r="C238" s="43" t="e">
        <f>VLOOKUP(A238,'Calculation Sheet '!$A:$L,12,0)</f>
        <v>#NUM!</v>
      </c>
      <c r="D238" s="42">
        <f>A261</f>
        <v>288</v>
      </c>
      <c r="E238" s="43" t="e">
        <f>VLOOKUP(D238,'Calculation Sheet '!$A:$L,11,0)</f>
        <v>#NUM!</v>
      </c>
      <c r="F238" s="43" t="e">
        <f>VLOOKUP(D238,'Calculation Sheet '!$A:$L,12,0)</f>
        <v>#NUM!</v>
      </c>
      <c r="G238" s="42">
        <f>D261</f>
        <v>299.5</v>
      </c>
      <c r="H238" s="43" t="e">
        <f>VLOOKUP(G238,'Calculation Sheet '!$A:$L,11,0)</f>
        <v>#NUM!</v>
      </c>
      <c r="I238" s="43" t="e">
        <f>VLOOKUP(G238,'Calculation Sheet '!$A:$L,12,0)</f>
        <v>#NUM!</v>
      </c>
    </row>
    <row r="239" spans="1:9" ht="15" x14ac:dyDescent="0.2">
      <c r="A239" s="42">
        <f>A238+0.5</f>
        <v>277</v>
      </c>
      <c r="B239" s="43" t="e">
        <f>VLOOKUP(A239,'Calculation Sheet '!$A:$L,11,0)</f>
        <v>#NUM!</v>
      </c>
      <c r="C239" s="43" t="e">
        <f>VLOOKUP(A239,'Calculation Sheet '!$A:$L,12,0)</f>
        <v>#NUM!</v>
      </c>
      <c r="D239" s="42">
        <f>D238+0.5</f>
        <v>288.5</v>
      </c>
      <c r="E239" s="43" t="e">
        <f>VLOOKUP(D239,'Calculation Sheet '!$A:$L,11,0)</f>
        <v>#NUM!</v>
      </c>
      <c r="F239" s="43" t="e">
        <f>VLOOKUP(D239,'Calculation Sheet '!$A:$L,12,0)</f>
        <v>#NUM!</v>
      </c>
      <c r="G239" s="42">
        <f>G238+0.5</f>
        <v>300</v>
      </c>
      <c r="H239" s="43" t="e">
        <f>VLOOKUP(G239,'Calculation Sheet '!$A:$L,11,0)</f>
        <v>#NUM!</v>
      </c>
      <c r="I239" s="43" t="e">
        <f>VLOOKUP(G239,'Calculation Sheet '!$A:$L,12,0)</f>
        <v>#NUM!</v>
      </c>
    </row>
    <row r="240" spans="1:9" ht="15" x14ac:dyDescent="0.2">
      <c r="A240" s="42">
        <f t="shared" ref="A240:A260" si="24">A239+0.5</f>
        <v>277.5</v>
      </c>
      <c r="B240" s="43" t="e">
        <f>VLOOKUP(A240,'Calculation Sheet '!$A:$L,11,0)</f>
        <v>#NUM!</v>
      </c>
      <c r="C240" s="43" t="e">
        <f>VLOOKUP(A240,'Calculation Sheet '!$A:$L,12,0)</f>
        <v>#NUM!</v>
      </c>
      <c r="D240" s="42">
        <f t="shared" ref="D240:D260" si="25">D239+0.5</f>
        <v>289</v>
      </c>
      <c r="E240" s="43" t="e">
        <f>VLOOKUP(D240,'Calculation Sheet '!$A:$L,11,0)</f>
        <v>#NUM!</v>
      </c>
      <c r="F240" s="43" t="e">
        <f>VLOOKUP(D240,'Calculation Sheet '!$A:$L,12,0)</f>
        <v>#NUM!</v>
      </c>
      <c r="G240" s="42">
        <f t="shared" ref="G240:G260" si="26">G239+0.5</f>
        <v>300.5</v>
      </c>
      <c r="H240" s="43" t="e">
        <f>VLOOKUP(G240,'Calculation Sheet '!$A:$L,11,0)</f>
        <v>#NUM!</v>
      </c>
      <c r="I240" s="43" t="e">
        <f>VLOOKUP(G240,'Calculation Sheet '!$A:$L,12,0)</f>
        <v>#NUM!</v>
      </c>
    </row>
    <row r="241" spans="1:9" ht="15" x14ac:dyDescent="0.2">
      <c r="A241" s="42">
        <f t="shared" si="24"/>
        <v>278</v>
      </c>
      <c r="B241" s="43" t="e">
        <f>VLOOKUP(A241,'Calculation Sheet '!$A:$L,11,0)</f>
        <v>#NUM!</v>
      </c>
      <c r="C241" s="43" t="e">
        <f>VLOOKUP(A241,'Calculation Sheet '!$A:$L,12,0)</f>
        <v>#NUM!</v>
      </c>
      <c r="D241" s="42">
        <f t="shared" si="25"/>
        <v>289.5</v>
      </c>
      <c r="E241" s="43" t="e">
        <f>VLOOKUP(D241,'Calculation Sheet '!$A:$L,11,0)</f>
        <v>#NUM!</v>
      </c>
      <c r="F241" s="43" t="e">
        <f>VLOOKUP(D241,'Calculation Sheet '!$A:$L,12,0)</f>
        <v>#NUM!</v>
      </c>
      <c r="G241" s="42">
        <f t="shared" si="26"/>
        <v>301</v>
      </c>
      <c r="H241" s="43" t="e">
        <f>VLOOKUP(G241,'Calculation Sheet '!$A:$L,11,0)</f>
        <v>#NUM!</v>
      </c>
      <c r="I241" s="43" t="e">
        <f>VLOOKUP(G241,'Calculation Sheet '!$A:$L,12,0)</f>
        <v>#NUM!</v>
      </c>
    </row>
    <row r="242" spans="1:9" ht="15" x14ac:dyDescent="0.2">
      <c r="A242" s="42">
        <f t="shared" si="24"/>
        <v>278.5</v>
      </c>
      <c r="B242" s="43" t="e">
        <f>VLOOKUP(A242,'Calculation Sheet '!$A:$L,11,0)</f>
        <v>#NUM!</v>
      </c>
      <c r="C242" s="43" t="e">
        <f>VLOOKUP(A242,'Calculation Sheet '!$A:$L,12,0)</f>
        <v>#NUM!</v>
      </c>
      <c r="D242" s="42">
        <f t="shared" si="25"/>
        <v>290</v>
      </c>
      <c r="E242" s="43" t="e">
        <f>VLOOKUP(D242,'Calculation Sheet '!$A:$L,11,0)</f>
        <v>#NUM!</v>
      </c>
      <c r="F242" s="43" t="e">
        <f>VLOOKUP(D242,'Calculation Sheet '!$A:$L,12,0)</f>
        <v>#NUM!</v>
      </c>
      <c r="G242" s="42">
        <f t="shared" si="26"/>
        <v>301.5</v>
      </c>
      <c r="H242" s="43" t="e">
        <f>VLOOKUP(G242,'Calculation Sheet '!$A:$L,11,0)</f>
        <v>#NUM!</v>
      </c>
      <c r="I242" s="43" t="e">
        <f>VLOOKUP(G242,'Calculation Sheet '!$A:$L,12,0)</f>
        <v>#NUM!</v>
      </c>
    </row>
    <row r="243" spans="1:9" ht="15" x14ac:dyDescent="0.2">
      <c r="A243" s="42">
        <f t="shared" si="24"/>
        <v>279</v>
      </c>
      <c r="B243" s="43" t="e">
        <f>VLOOKUP(A243,'Calculation Sheet '!$A:$L,11,0)</f>
        <v>#NUM!</v>
      </c>
      <c r="C243" s="43" t="e">
        <f>VLOOKUP(A243,'Calculation Sheet '!$A:$L,12,0)</f>
        <v>#NUM!</v>
      </c>
      <c r="D243" s="42">
        <f t="shared" si="25"/>
        <v>290.5</v>
      </c>
      <c r="E243" s="43" t="e">
        <f>VLOOKUP(D243,'Calculation Sheet '!$A:$L,11,0)</f>
        <v>#NUM!</v>
      </c>
      <c r="F243" s="43" t="e">
        <f>VLOOKUP(D243,'Calculation Sheet '!$A:$L,12,0)</f>
        <v>#NUM!</v>
      </c>
      <c r="G243" s="42">
        <f t="shared" si="26"/>
        <v>302</v>
      </c>
      <c r="H243" s="43" t="e">
        <f>VLOOKUP(G243,'Calculation Sheet '!$A:$L,11,0)</f>
        <v>#NUM!</v>
      </c>
      <c r="I243" s="43" t="e">
        <f>VLOOKUP(G243,'Calculation Sheet '!$A:$L,12,0)</f>
        <v>#NUM!</v>
      </c>
    </row>
    <row r="244" spans="1:9" ht="15" x14ac:dyDescent="0.2">
      <c r="A244" s="42">
        <f t="shared" si="24"/>
        <v>279.5</v>
      </c>
      <c r="B244" s="43" t="e">
        <f>VLOOKUP(A244,'Calculation Sheet '!$A:$L,11,0)</f>
        <v>#NUM!</v>
      </c>
      <c r="C244" s="43" t="e">
        <f>VLOOKUP(A244,'Calculation Sheet '!$A:$L,12,0)</f>
        <v>#NUM!</v>
      </c>
      <c r="D244" s="42">
        <f t="shared" si="25"/>
        <v>291</v>
      </c>
      <c r="E244" s="43" t="e">
        <f>VLOOKUP(D244,'Calculation Sheet '!$A:$L,11,0)</f>
        <v>#NUM!</v>
      </c>
      <c r="F244" s="43" t="e">
        <f>VLOOKUP(D244,'Calculation Sheet '!$A:$L,12,0)</f>
        <v>#NUM!</v>
      </c>
      <c r="G244" s="42">
        <f t="shared" si="26"/>
        <v>302.5</v>
      </c>
      <c r="H244" s="43" t="e">
        <f>VLOOKUP(G244,'Calculation Sheet '!$A:$L,11,0)</f>
        <v>#NUM!</v>
      </c>
      <c r="I244" s="43" t="e">
        <f>VLOOKUP(G244,'Calculation Sheet '!$A:$L,12,0)</f>
        <v>#NUM!</v>
      </c>
    </row>
    <row r="245" spans="1:9" ht="15" x14ac:dyDescent="0.2">
      <c r="A245" s="42">
        <f t="shared" si="24"/>
        <v>280</v>
      </c>
      <c r="B245" s="43" t="e">
        <f>VLOOKUP(A245,'Calculation Sheet '!$A:$L,11,0)</f>
        <v>#NUM!</v>
      </c>
      <c r="C245" s="43" t="e">
        <f>VLOOKUP(A245,'Calculation Sheet '!$A:$L,12,0)</f>
        <v>#NUM!</v>
      </c>
      <c r="D245" s="42">
        <f t="shared" si="25"/>
        <v>291.5</v>
      </c>
      <c r="E245" s="43" t="e">
        <f>VLOOKUP(D245,'Calculation Sheet '!$A:$L,11,0)</f>
        <v>#NUM!</v>
      </c>
      <c r="F245" s="43" t="e">
        <f>VLOOKUP(D245,'Calculation Sheet '!$A:$L,12,0)</f>
        <v>#NUM!</v>
      </c>
      <c r="G245" s="42">
        <f t="shared" si="26"/>
        <v>303</v>
      </c>
      <c r="H245" s="43" t="e">
        <f>VLOOKUP(G245,'Calculation Sheet '!$A:$L,11,0)</f>
        <v>#NUM!</v>
      </c>
      <c r="I245" s="43" t="e">
        <f>VLOOKUP(G245,'Calculation Sheet '!$A:$L,12,0)</f>
        <v>#NUM!</v>
      </c>
    </row>
    <row r="246" spans="1:9" ht="15" x14ac:dyDescent="0.2">
      <c r="A246" s="42">
        <f t="shared" si="24"/>
        <v>280.5</v>
      </c>
      <c r="B246" s="43" t="e">
        <f>VLOOKUP(A246,'Calculation Sheet '!$A:$L,11,0)</f>
        <v>#NUM!</v>
      </c>
      <c r="C246" s="43" t="e">
        <f>VLOOKUP(A246,'Calculation Sheet '!$A:$L,12,0)</f>
        <v>#NUM!</v>
      </c>
      <c r="D246" s="42">
        <f t="shared" si="25"/>
        <v>292</v>
      </c>
      <c r="E246" s="43" t="e">
        <f>VLOOKUP(D246,'Calculation Sheet '!$A:$L,11,0)</f>
        <v>#NUM!</v>
      </c>
      <c r="F246" s="43" t="e">
        <f>VLOOKUP(D246,'Calculation Sheet '!$A:$L,12,0)</f>
        <v>#NUM!</v>
      </c>
      <c r="G246" s="42">
        <f t="shared" si="26"/>
        <v>303.5</v>
      </c>
      <c r="H246" s="43" t="e">
        <f>VLOOKUP(G246,'Calculation Sheet '!$A:$L,11,0)</f>
        <v>#NUM!</v>
      </c>
      <c r="I246" s="43" t="e">
        <f>VLOOKUP(G246,'Calculation Sheet '!$A:$L,12,0)</f>
        <v>#NUM!</v>
      </c>
    </row>
    <row r="247" spans="1:9" ht="15" x14ac:dyDescent="0.2">
      <c r="A247" s="42">
        <f t="shared" si="24"/>
        <v>281</v>
      </c>
      <c r="B247" s="43" t="e">
        <f>VLOOKUP(A247,'Calculation Sheet '!$A:$L,11,0)</f>
        <v>#NUM!</v>
      </c>
      <c r="C247" s="43" t="e">
        <f>VLOOKUP(A247,'Calculation Sheet '!$A:$L,12,0)</f>
        <v>#NUM!</v>
      </c>
      <c r="D247" s="42">
        <f t="shared" si="25"/>
        <v>292.5</v>
      </c>
      <c r="E247" s="43" t="e">
        <f>VLOOKUP(D247,'Calculation Sheet '!$A:$L,11,0)</f>
        <v>#NUM!</v>
      </c>
      <c r="F247" s="43" t="e">
        <f>VLOOKUP(D247,'Calculation Sheet '!$A:$L,12,0)</f>
        <v>#NUM!</v>
      </c>
      <c r="G247" s="42">
        <f t="shared" si="26"/>
        <v>304</v>
      </c>
      <c r="H247" s="43" t="e">
        <f>VLOOKUP(G247,'Calculation Sheet '!$A:$L,11,0)</f>
        <v>#NUM!</v>
      </c>
      <c r="I247" s="43" t="e">
        <f>VLOOKUP(G247,'Calculation Sheet '!$A:$L,12,0)</f>
        <v>#NUM!</v>
      </c>
    </row>
    <row r="248" spans="1:9" ht="15" x14ac:dyDescent="0.2">
      <c r="A248" s="42">
        <f t="shared" si="24"/>
        <v>281.5</v>
      </c>
      <c r="B248" s="43" t="e">
        <f>VLOOKUP(A248,'Calculation Sheet '!$A:$L,11,0)</f>
        <v>#NUM!</v>
      </c>
      <c r="C248" s="43" t="e">
        <f>VLOOKUP(A248,'Calculation Sheet '!$A:$L,12,0)</f>
        <v>#NUM!</v>
      </c>
      <c r="D248" s="42">
        <f t="shared" si="25"/>
        <v>293</v>
      </c>
      <c r="E248" s="43" t="e">
        <f>VLOOKUP(D248,'Calculation Sheet '!$A:$L,11,0)</f>
        <v>#NUM!</v>
      </c>
      <c r="F248" s="43" t="e">
        <f>VLOOKUP(D248,'Calculation Sheet '!$A:$L,12,0)</f>
        <v>#NUM!</v>
      </c>
      <c r="G248" s="42">
        <f t="shared" si="26"/>
        <v>304.5</v>
      </c>
      <c r="H248" s="43" t="e">
        <f>VLOOKUP(G248,'Calculation Sheet '!$A:$L,11,0)</f>
        <v>#NUM!</v>
      </c>
      <c r="I248" s="43" t="e">
        <f>VLOOKUP(G248,'Calculation Sheet '!$A:$L,12,0)</f>
        <v>#NUM!</v>
      </c>
    </row>
    <row r="249" spans="1:9" ht="15" x14ac:dyDescent="0.2">
      <c r="A249" s="42">
        <f t="shared" si="24"/>
        <v>282</v>
      </c>
      <c r="B249" s="43" t="e">
        <f>VLOOKUP(A249,'Calculation Sheet '!$A:$L,11,0)</f>
        <v>#NUM!</v>
      </c>
      <c r="C249" s="43" t="e">
        <f>VLOOKUP(A249,'Calculation Sheet '!$A:$L,12,0)</f>
        <v>#NUM!</v>
      </c>
      <c r="D249" s="42">
        <f t="shared" si="25"/>
        <v>293.5</v>
      </c>
      <c r="E249" s="43" t="e">
        <f>VLOOKUP(D249,'Calculation Sheet '!$A:$L,11,0)</f>
        <v>#NUM!</v>
      </c>
      <c r="F249" s="43" t="e">
        <f>VLOOKUP(D249,'Calculation Sheet '!$A:$L,12,0)</f>
        <v>#NUM!</v>
      </c>
      <c r="G249" s="42">
        <f t="shared" si="26"/>
        <v>305</v>
      </c>
      <c r="H249" s="43" t="e">
        <f>VLOOKUP(G249,'Calculation Sheet '!$A:$L,11,0)</f>
        <v>#NUM!</v>
      </c>
      <c r="I249" s="43" t="e">
        <f>VLOOKUP(G249,'Calculation Sheet '!$A:$L,12,0)</f>
        <v>#NUM!</v>
      </c>
    </row>
    <row r="250" spans="1:9" ht="15" x14ac:dyDescent="0.2">
      <c r="A250" s="42">
        <f t="shared" si="24"/>
        <v>282.5</v>
      </c>
      <c r="B250" s="43" t="e">
        <f>VLOOKUP(A250,'Calculation Sheet '!$A:$L,11,0)</f>
        <v>#NUM!</v>
      </c>
      <c r="C250" s="43" t="e">
        <f>VLOOKUP(A250,'Calculation Sheet '!$A:$L,12,0)</f>
        <v>#NUM!</v>
      </c>
      <c r="D250" s="42">
        <f t="shared" si="25"/>
        <v>294</v>
      </c>
      <c r="E250" s="43" t="e">
        <f>VLOOKUP(D250,'Calculation Sheet '!$A:$L,11,0)</f>
        <v>#NUM!</v>
      </c>
      <c r="F250" s="43" t="e">
        <f>VLOOKUP(D250,'Calculation Sheet '!$A:$L,12,0)</f>
        <v>#NUM!</v>
      </c>
      <c r="G250" s="42">
        <f t="shared" si="26"/>
        <v>305.5</v>
      </c>
      <c r="H250" s="43" t="e">
        <f>VLOOKUP(G250,'Calculation Sheet '!$A:$L,11,0)</f>
        <v>#NUM!</v>
      </c>
      <c r="I250" s="43" t="e">
        <f>VLOOKUP(G250,'Calculation Sheet '!$A:$L,12,0)</f>
        <v>#NUM!</v>
      </c>
    </row>
    <row r="251" spans="1:9" ht="15" x14ac:dyDescent="0.2">
      <c r="A251" s="42">
        <f t="shared" si="24"/>
        <v>283</v>
      </c>
      <c r="B251" s="43" t="e">
        <f>VLOOKUP(A251,'Calculation Sheet '!$A:$L,11,0)</f>
        <v>#NUM!</v>
      </c>
      <c r="C251" s="43" t="e">
        <f>VLOOKUP(A251,'Calculation Sheet '!$A:$L,12,0)</f>
        <v>#NUM!</v>
      </c>
      <c r="D251" s="42">
        <f t="shared" si="25"/>
        <v>294.5</v>
      </c>
      <c r="E251" s="43" t="e">
        <f>VLOOKUP(D251,'Calculation Sheet '!$A:$L,11,0)</f>
        <v>#NUM!</v>
      </c>
      <c r="F251" s="43" t="e">
        <f>VLOOKUP(D251,'Calculation Sheet '!$A:$L,12,0)</f>
        <v>#NUM!</v>
      </c>
      <c r="G251" s="42">
        <f t="shared" si="26"/>
        <v>306</v>
      </c>
      <c r="H251" s="43" t="e">
        <f>VLOOKUP(G251,'Calculation Sheet '!$A:$L,11,0)</f>
        <v>#NUM!</v>
      </c>
      <c r="I251" s="43" t="e">
        <f>VLOOKUP(G251,'Calculation Sheet '!$A:$L,12,0)</f>
        <v>#NUM!</v>
      </c>
    </row>
    <row r="252" spans="1:9" ht="15" x14ac:dyDescent="0.2">
      <c r="A252" s="42">
        <f t="shared" si="24"/>
        <v>283.5</v>
      </c>
      <c r="B252" s="43" t="e">
        <f>VLOOKUP(A252,'Calculation Sheet '!$A:$L,11,0)</f>
        <v>#NUM!</v>
      </c>
      <c r="C252" s="43" t="e">
        <f>VLOOKUP(A252,'Calculation Sheet '!$A:$L,12,0)</f>
        <v>#NUM!</v>
      </c>
      <c r="D252" s="42">
        <f t="shared" si="25"/>
        <v>295</v>
      </c>
      <c r="E252" s="43" t="e">
        <f>VLOOKUP(D252,'Calculation Sheet '!$A:$L,11,0)</f>
        <v>#NUM!</v>
      </c>
      <c r="F252" s="43" t="e">
        <f>VLOOKUP(D252,'Calculation Sheet '!$A:$L,12,0)</f>
        <v>#NUM!</v>
      </c>
      <c r="G252" s="42">
        <f t="shared" si="26"/>
        <v>306.5</v>
      </c>
      <c r="H252" s="43" t="e">
        <f>VLOOKUP(G252,'Calculation Sheet '!$A:$L,11,0)</f>
        <v>#NUM!</v>
      </c>
      <c r="I252" s="43" t="e">
        <f>VLOOKUP(G252,'Calculation Sheet '!$A:$L,12,0)</f>
        <v>#NUM!</v>
      </c>
    </row>
    <row r="253" spans="1:9" ht="15" x14ac:dyDescent="0.2">
      <c r="A253" s="42">
        <f t="shared" si="24"/>
        <v>284</v>
      </c>
      <c r="B253" s="43" t="e">
        <f>VLOOKUP(A253,'Calculation Sheet '!$A:$L,11,0)</f>
        <v>#NUM!</v>
      </c>
      <c r="C253" s="43" t="e">
        <f>VLOOKUP(A253,'Calculation Sheet '!$A:$L,12,0)</f>
        <v>#NUM!</v>
      </c>
      <c r="D253" s="42">
        <f t="shared" si="25"/>
        <v>295.5</v>
      </c>
      <c r="E253" s="43" t="e">
        <f>VLOOKUP(D253,'Calculation Sheet '!$A:$L,11,0)</f>
        <v>#NUM!</v>
      </c>
      <c r="F253" s="43" t="e">
        <f>VLOOKUP(D253,'Calculation Sheet '!$A:$L,12,0)</f>
        <v>#NUM!</v>
      </c>
      <c r="G253" s="42">
        <f t="shared" si="26"/>
        <v>307</v>
      </c>
      <c r="H253" s="43" t="e">
        <f>VLOOKUP(G253,'Calculation Sheet '!$A:$L,11,0)</f>
        <v>#NUM!</v>
      </c>
      <c r="I253" s="43" t="e">
        <f>VLOOKUP(G253,'Calculation Sheet '!$A:$L,12,0)</f>
        <v>#NUM!</v>
      </c>
    </row>
    <row r="254" spans="1:9" ht="15" x14ac:dyDescent="0.2">
      <c r="A254" s="42">
        <f t="shared" si="24"/>
        <v>284.5</v>
      </c>
      <c r="B254" s="43" t="e">
        <f>VLOOKUP(A254,'Calculation Sheet '!$A:$L,11,0)</f>
        <v>#NUM!</v>
      </c>
      <c r="C254" s="43" t="e">
        <f>VLOOKUP(A254,'Calculation Sheet '!$A:$L,12,0)</f>
        <v>#NUM!</v>
      </c>
      <c r="D254" s="42">
        <f t="shared" si="25"/>
        <v>296</v>
      </c>
      <c r="E254" s="43" t="e">
        <f>VLOOKUP(D254,'Calculation Sheet '!$A:$L,11,0)</f>
        <v>#NUM!</v>
      </c>
      <c r="F254" s="43" t="e">
        <f>VLOOKUP(D254,'Calculation Sheet '!$A:$L,12,0)</f>
        <v>#NUM!</v>
      </c>
      <c r="G254" s="42">
        <f t="shared" si="26"/>
        <v>307.5</v>
      </c>
      <c r="H254" s="43" t="e">
        <f>VLOOKUP(G254,'Calculation Sheet '!$A:$L,11,0)</f>
        <v>#NUM!</v>
      </c>
      <c r="I254" s="43" t="e">
        <f>VLOOKUP(G254,'Calculation Sheet '!$A:$L,12,0)</f>
        <v>#NUM!</v>
      </c>
    </row>
    <row r="255" spans="1:9" ht="15" x14ac:dyDescent="0.2">
      <c r="A255" s="42">
        <f t="shared" si="24"/>
        <v>285</v>
      </c>
      <c r="B255" s="43" t="e">
        <f>VLOOKUP(A255,'Calculation Sheet '!$A:$L,11,0)</f>
        <v>#NUM!</v>
      </c>
      <c r="C255" s="43" t="e">
        <f>VLOOKUP(A255,'Calculation Sheet '!$A:$L,12,0)</f>
        <v>#NUM!</v>
      </c>
      <c r="D255" s="42">
        <f t="shared" si="25"/>
        <v>296.5</v>
      </c>
      <c r="E255" s="43" t="e">
        <f>VLOOKUP(D255,'Calculation Sheet '!$A:$L,11,0)</f>
        <v>#NUM!</v>
      </c>
      <c r="F255" s="43" t="e">
        <f>VLOOKUP(D255,'Calculation Sheet '!$A:$L,12,0)</f>
        <v>#NUM!</v>
      </c>
      <c r="G255" s="42">
        <f t="shared" si="26"/>
        <v>308</v>
      </c>
      <c r="H255" s="43" t="e">
        <f>VLOOKUP(G255,'Calculation Sheet '!$A:$L,11,0)</f>
        <v>#NUM!</v>
      </c>
      <c r="I255" s="43" t="e">
        <f>VLOOKUP(G255,'Calculation Sheet '!$A:$L,12,0)</f>
        <v>#NUM!</v>
      </c>
    </row>
    <row r="256" spans="1:9" ht="15" x14ac:dyDescent="0.2">
      <c r="A256" s="42">
        <f t="shared" si="24"/>
        <v>285.5</v>
      </c>
      <c r="B256" s="43" t="e">
        <f>VLOOKUP(A256,'Calculation Sheet '!$A:$L,11,0)</f>
        <v>#NUM!</v>
      </c>
      <c r="C256" s="43" t="e">
        <f>VLOOKUP(A256,'Calculation Sheet '!$A:$L,12,0)</f>
        <v>#NUM!</v>
      </c>
      <c r="D256" s="42">
        <f t="shared" si="25"/>
        <v>297</v>
      </c>
      <c r="E256" s="43" t="e">
        <f>VLOOKUP(D256,'Calculation Sheet '!$A:$L,11,0)</f>
        <v>#NUM!</v>
      </c>
      <c r="F256" s="43" t="e">
        <f>VLOOKUP(D256,'Calculation Sheet '!$A:$L,12,0)</f>
        <v>#NUM!</v>
      </c>
      <c r="G256" s="42">
        <f t="shared" si="26"/>
        <v>308.5</v>
      </c>
      <c r="H256" s="43" t="e">
        <f>VLOOKUP(G256,'Calculation Sheet '!$A:$L,11,0)</f>
        <v>#NUM!</v>
      </c>
      <c r="I256" s="43" t="e">
        <f>VLOOKUP(G256,'Calculation Sheet '!$A:$L,12,0)</f>
        <v>#NUM!</v>
      </c>
    </row>
    <row r="257" spans="1:9" ht="15" x14ac:dyDescent="0.2">
      <c r="A257" s="42">
        <f t="shared" si="24"/>
        <v>286</v>
      </c>
      <c r="B257" s="43" t="e">
        <f>VLOOKUP(A257,'Calculation Sheet '!$A:$L,11,0)</f>
        <v>#NUM!</v>
      </c>
      <c r="C257" s="43" t="e">
        <f>VLOOKUP(A257,'Calculation Sheet '!$A:$L,12,0)</f>
        <v>#NUM!</v>
      </c>
      <c r="D257" s="42">
        <f t="shared" si="25"/>
        <v>297.5</v>
      </c>
      <c r="E257" s="43" t="e">
        <f>VLOOKUP(D257,'Calculation Sheet '!$A:$L,11,0)</f>
        <v>#NUM!</v>
      </c>
      <c r="F257" s="43" t="e">
        <f>VLOOKUP(D257,'Calculation Sheet '!$A:$L,12,0)</f>
        <v>#NUM!</v>
      </c>
      <c r="G257" s="42">
        <f t="shared" si="26"/>
        <v>309</v>
      </c>
      <c r="H257" s="43" t="e">
        <f>VLOOKUP(G257,'Calculation Sheet '!$A:$L,11,0)</f>
        <v>#NUM!</v>
      </c>
      <c r="I257" s="43" t="e">
        <f>VLOOKUP(G257,'Calculation Sheet '!$A:$L,12,0)</f>
        <v>#NUM!</v>
      </c>
    </row>
    <row r="258" spans="1:9" ht="15" x14ac:dyDescent="0.2">
      <c r="A258" s="42">
        <f t="shared" si="24"/>
        <v>286.5</v>
      </c>
      <c r="B258" s="43" t="e">
        <f>VLOOKUP(A258,'Calculation Sheet '!$A:$L,11,0)</f>
        <v>#NUM!</v>
      </c>
      <c r="C258" s="43" t="e">
        <f>VLOOKUP(A258,'Calculation Sheet '!$A:$L,12,0)</f>
        <v>#NUM!</v>
      </c>
      <c r="D258" s="42">
        <f t="shared" si="25"/>
        <v>298</v>
      </c>
      <c r="E258" s="43" t="e">
        <f>VLOOKUP(D258,'Calculation Sheet '!$A:$L,11,0)</f>
        <v>#NUM!</v>
      </c>
      <c r="F258" s="43" t="e">
        <f>VLOOKUP(D258,'Calculation Sheet '!$A:$L,12,0)</f>
        <v>#NUM!</v>
      </c>
      <c r="G258" s="42">
        <f t="shared" si="26"/>
        <v>309.5</v>
      </c>
      <c r="H258" s="43" t="e">
        <f>VLOOKUP(G258,'Calculation Sheet '!$A:$L,11,0)</f>
        <v>#NUM!</v>
      </c>
      <c r="I258" s="43" t="e">
        <f>VLOOKUP(G258,'Calculation Sheet '!$A:$L,12,0)</f>
        <v>#NUM!</v>
      </c>
    </row>
    <row r="259" spans="1:9" ht="15" x14ac:dyDescent="0.2">
      <c r="A259" s="42">
        <f t="shared" si="24"/>
        <v>287</v>
      </c>
      <c r="B259" s="43" t="e">
        <f>VLOOKUP(A259,'Calculation Sheet '!$A:$L,11,0)</f>
        <v>#NUM!</v>
      </c>
      <c r="C259" s="43" t="e">
        <f>VLOOKUP(A259,'Calculation Sheet '!$A:$L,12,0)</f>
        <v>#NUM!</v>
      </c>
      <c r="D259" s="42">
        <f t="shared" si="25"/>
        <v>298.5</v>
      </c>
      <c r="E259" s="43" t="e">
        <f>VLOOKUP(D259,'Calculation Sheet '!$A:$L,11,0)</f>
        <v>#NUM!</v>
      </c>
      <c r="F259" s="43" t="e">
        <f>VLOOKUP(D259,'Calculation Sheet '!$A:$L,12,0)</f>
        <v>#NUM!</v>
      </c>
      <c r="G259" s="42">
        <f t="shared" si="26"/>
        <v>310</v>
      </c>
      <c r="H259" s="43" t="e">
        <f>VLOOKUP(G259,'Calculation Sheet '!$A:$L,11,0)</f>
        <v>#NUM!</v>
      </c>
      <c r="I259" s="43" t="e">
        <f>VLOOKUP(G259,'Calculation Sheet '!$A:$L,12,0)</f>
        <v>#NUM!</v>
      </c>
    </row>
    <row r="260" spans="1:9" ht="15" x14ac:dyDescent="0.2">
      <c r="A260" s="42">
        <f t="shared" si="24"/>
        <v>287.5</v>
      </c>
      <c r="B260" s="43" t="e">
        <f>VLOOKUP(A260,'Calculation Sheet '!$A:$L,11,0)</f>
        <v>#NUM!</v>
      </c>
      <c r="C260" s="43" t="e">
        <f>VLOOKUP(A260,'Calculation Sheet '!$A:$L,12,0)</f>
        <v>#NUM!</v>
      </c>
      <c r="D260" s="42">
        <f t="shared" si="25"/>
        <v>299</v>
      </c>
      <c r="E260" s="43" t="e">
        <f>VLOOKUP(D260,'Calculation Sheet '!$A:$L,11,0)</f>
        <v>#NUM!</v>
      </c>
      <c r="F260" s="43" t="e">
        <f>VLOOKUP(D260,'Calculation Sheet '!$A:$L,12,0)</f>
        <v>#NUM!</v>
      </c>
      <c r="G260" s="42">
        <f t="shared" si="26"/>
        <v>310.5</v>
      </c>
      <c r="H260" s="43" t="e">
        <f>VLOOKUP(G260,'Calculation Sheet '!$A:$L,11,0)</f>
        <v>#NUM!</v>
      </c>
      <c r="I260" s="43" t="e">
        <f>VLOOKUP(G260,'Calculation Sheet '!$A:$L,12,0)</f>
        <v>#NUM!</v>
      </c>
    </row>
    <row r="261" spans="1:9" ht="15" x14ac:dyDescent="0.2">
      <c r="A261" s="42">
        <f>A260+0.5</f>
        <v>288</v>
      </c>
      <c r="B261" s="43" t="e">
        <f>VLOOKUP(A261,'Calculation Sheet '!$A:$L,11,0)</f>
        <v>#NUM!</v>
      </c>
      <c r="C261" s="43" t="e">
        <f>VLOOKUP(A261,'Calculation Sheet '!$A:$L,12,0)</f>
        <v>#NUM!</v>
      </c>
      <c r="D261" s="42">
        <f>D260+0.5</f>
        <v>299.5</v>
      </c>
      <c r="E261" s="43" t="e">
        <f>VLOOKUP(D261,'Calculation Sheet '!$A:$L,11,0)</f>
        <v>#NUM!</v>
      </c>
      <c r="F261" s="43" t="e">
        <f>VLOOKUP(D261,'Calculation Sheet '!$A:$L,12,0)</f>
        <v>#NUM!</v>
      </c>
      <c r="G261" s="42">
        <f>G260+0.5</f>
        <v>311</v>
      </c>
      <c r="H261" s="43" t="e">
        <f>VLOOKUP(G261,'Calculation Sheet '!$A:$L,11,0)</f>
        <v>#NUM!</v>
      </c>
      <c r="I261" s="43" t="e">
        <f>VLOOKUP(G261,'Calculation Sheet '!$A:$L,12,0)</f>
        <v>#NUM!</v>
      </c>
    </row>
    <row r="262" spans="1:9" ht="23.25" x14ac:dyDescent="0.35">
      <c r="A262" s="115" t="s">
        <v>1053</v>
      </c>
      <c r="B262" s="115"/>
      <c r="C262" s="115"/>
      <c r="D262" s="115"/>
      <c r="E262" s="115"/>
      <c r="F262" s="115"/>
      <c r="G262" s="115"/>
      <c r="H262" s="115"/>
      <c r="I262" s="115"/>
    </row>
    <row r="263" spans="1:9" ht="18" x14ac:dyDescent="0.25">
      <c r="A263" s="116" t="s">
        <v>1054</v>
      </c>
      <c r="B263" s="116"/>
      <c r="C263" s="116"/>
      <c r="D263" s="116"/>
      <c r="E263" s="116"/>
      <c r="F263" s="116"/>
      <c r="G263" s="116"/>
      <c r="H263" s="116"/>
      <c r="I263" s="116"/>
    </row>
    <row r="264" spans="1:9" ht="15.75" x14ac:dyDescent="0.25">
      <c r="A264" s="113" t="s">
        <v>1058</v>
      </c>
      <c r="B264" s="114"/>
      <c r="C264" s="114"/>
      <c r="D264" s="114"/>
      <c r="E264" s="114"/>
      <c r="F264" s="40" t="str">
        <f>'SO Helper Main'!$C$5</f>
        <v>10KL(1.84D)</v>
      </c>
      <c r="G264" s="40"/>
      <c r="H264" s="40"/>
      <c r="I264" s="41"/>
    </row>
    <row r="265" spans="1:9" ht="15.75" x14ac:dyDescent="0.25">
      <c r="A265" s="110" t="str">
        <f>CONCATENATE("Inside Length : ",'SO Helper Main'!$M$3," M and Diameter ",'SO Helper Main'!$M$4," M")</f>
        <v>Inside Length : 3.99 M and Diameter 1.84 M</v>
      </c>
      <c r="B265" s="111"/>
      <c r="C265" s="111"/>
      <c r="D265" s="111"/>
      <c r="E265" s="111"/>
      <c r="F265" s="111"/>
      <c r="G265" s="111"/>
      <c r="H265" s="111"/>
      <c r="I265" s="112"/>
    </row>
    <row r="266" spans="1:9" ht="94.5" x14ac:dyDescent="0.2">
      <c r="A266" s="39" t="s">
        <v>1057</v>
      </c>
      <c r="B266" s="39" t="s">
        <v>1055</v>
      </c>
      <c r="C266" s="39" t="s">
        <v>1056</v>
      </c>
      <c r="D266" s="39" t="s">
        <v>1057</v>
      </c>
      <c r="E266" s="39" t="s">
        <v>1055</v>
      </c>
      <c r="F266" s="39" t="s">
        <v>1056</v>
      </c>
      <c r="G266" s="39" t="s">
        <v>1057</v>
      </c>
      <c r="H266" s="39" t="s">
        <v>1055</v>
      </c>
      <c r="I266" s="39" t="s">
        <v>1056</v>
      </c>
    </row>
    <row r="267" spans="1:9" ht="15" x14ac:dyDescent="0.2">
      <c r="A267" s="42">
        <f>G261</f>
        <v>311</v>
      </c>
      <c r="B267" s="43" t="e">
        <f>VLOOKUP(A267,'Calculation Sheet '!$A:$L,11,0)</f>
        <v>#NUM!</v>
      </c>
      <c r="C267" s="43" t="e">
        <f>VLOOKUP(A267,'Calculation Sheet '!$A:$L,12,0)</f>
        <v>#NUM!</v>
      </c>
      <c r="D267" s="42">
        <f>A290</f>
        <v>322.5</v>
      </c>
      <c r="E267" s="43" t="e">
        <f>VLOOKUP(D267,'Calculation Sheet '!$A:$L,11,0)</f>
        <v>#NUM!</v>
      </c>
      <c r="F267" s="43" t="e">
        <f>VLOOKUP(D267,'Calculation Sheet '!$A:$L,12,0)</f>
        <v>#NUM!</v>
      </c>
      <c r="G267" s="42">
        <f>D290</f>
        <v>334</v>
      </c>
      <c r="H267" s="43" t="e">
        <f>VLOOKUP(G267,'Calculation Sheet '!$A:$L,11,0)</f>
        <v>#NUM!</v>
      </c>
      <c r="I267" s="43" t="e">
        <f>VLOOKUP(G267,'Calculation Sheet '!$A:$L,12,0)</f>
        <v>#NUM!</v>
      </c>
    </row>
    <row r="268" spans="1:9" ht="15" x14ac:dyDescent="0.2">
      <c r="A268" s="42">
        <f>A267+0.5</f>
        <v>311.5</v>
      </c>
      <c r="B268" s="43" t="e">
        <f>VLOOKUP(A268,'Calculation Sheet '!$A:$L,11,0)</f>
        <v>#NUM!</v>
      </c>
      <c r="C268" s="43" t="e">
        <f>VLOOKUP(A268,'Calculation Sheet '!$A:$L,12,0)</f>
        <v>#NUM!</v>
      </c>
      <c r="D268" s="42">
        <f>D267+0.5</f>
        <v>323</v>
      </c>
      <c r="E268" s="43" t="e">
        <f>VLOOKUP(D268,'Calculation Sheet '!$A:$L,11,0)</f>
        <v>#NUM!</v>
      </c>
      <c r="F268" s="43" t="e">
        <f>VLOOKUP(D268,'Calculation Sheet '!$A:$L,12,0)</f>
        <v>#NUM!</v>
      </c>
      <c r="G268" s="42">
        <f>G267+0.5</f>
        <v>334.5</v>
      </c>
      <c r="H268" s="43" t="e">
        <f>VLOOKUP(G268,'Calculation Sheet '!$A:$L,11,0)</f>
        <v>#NUM!</v>
      </c>
      <c r="I268" s="43" t="e">
        <f>VLOOKUP(G268,'Calculation Sheet '!$A:$L,12,0)</f>
        <v>#NUM!</v>
      </c>
    </row>
    <row r="269" spans="1:9" ht="15" x14ac:dyDescent="0.2">
      <c r="A269" s="42">
        <f t="shared" ref="A269:A289" si="27">A268+0.5</f>
        <v>312</v>
      </c>
      <c r="B269" s="43" t="e">
        <f>VLOOKUP(A269,'Calculation Sheet '!$A:$L,11,0)</f>
        <v>#NUM!</v>
      </c>
      <c r="C269" s="43" t="e">
        <f>VLOOKUP(A269,'Calculation Sheet '!$A:$L,12,0)</f>
        <v>#NUM!</v>
      </c>
      <c r="D269" s="42">
        <f t="shared" ref="D269:D289" si="28">D268+0.5</f>
        <v>323.5</v>
      </c>
      <c r="E269" s="43" t="e">
        <f>VLOOKUP(D269,'Calculation Sheet '!$A:$L,11,0)</f>
        <v>#NUM!</v>
      </c>
      <c r="F269" s="43" t="e">
        <f>VLOOKUP(D269,'Calculation Sheet '!$A:$L,12,0)</f>
        <v>#NUM!</v>
      </c>
      <c r="G269" s="42">
        <f t="shared" ref="G269:G289" si="29">G268+0.5</f>
        <v>335</v>
      </c>
      <c r="H269" s="43" t="e">
        <f>VLOOKUP(G269,'Calculation Sheet '!$A:$L,11,0)</f>
        <v>#NUM!</v>
      </c>
      <c r="I269" s="43" t="e">
        <f>VLOOKUP(G269,'Calculation Sheet '!$A:$L,12,0)</f>
        <v>#NUM!</v>
      </c>
    </row>
    <row r="270" spans="1:9" ht="15" x14ac:dyDescent="0.2">
      <c r="A270" s="42">
        <f t="shared" si="27"/>
        <v>312.5</v>
      </c>
      <c r="B270" s="43" t="e">
        <f>VLOOKUP(A270,'Calculation Sheet '!$A:$L,11,0)</f>
        <v>#NUM!</v>
      </c>
      <c r="C270" s="43" t="e">
        <f>VLOOKUP(A270,'Calculation Sheet '!$A:$L,12,0)</f>
        <v>#NUM!</v>
      </c>
      <c r="D270" s="42">
        <f t="shared" si="28"/>
        <v>324</v>
      </c>
      <c r="E270" s="43" t="e">
        <f>VLOOKUP(D270,'Calculation Sheet '!$A:$L,11,0)</f>
        <v>#NUM!</v>
      </c>
      <c r="F270" s="43" t="e">
        <f>VLOOKUP(D270,'Calculation Sheet '!$A:$L,12,0)</f>
        <v>#NUM!</v>
      </c>
      <c r="G270" s="42">
        <f t="shared" si="29"/>
        <v>335.5</v>
      </c>
      <c r="H270" s="43" t="e">
        <f>VLOOKUP(G270,'Calculation Sheet '!$A:$L,11,0)</f>
        <v>#NUM!</v>
      </c>
      <c r="I270" s="43" t="e">
        <f>VLOOKUP(G270,'Calculation Sheet '!$A:$L,12,0)</f>
        <v>#NUM!</v>
      </c>
    </row>
    <row r="271" spans="1:9" ht="15" x14ac:dyDescent="0.2">
      <c r="A271" s="42">
        <f t="shared" si="27"/>
        <v>313</v>
      </c>
      <c r="B271" s="43" t="e">
        <f>VLOOKUP(A271,'Calculation Sheet '!$A:$L,11,0)</f>
        <v>#NUM!</v>
      </c>
      <c r="C271" s="43" t="e">
        <f>VLOOKUP(A271,'Calculation Sheet '!$A:$L,12,0)</f>
        <v>#NUM!</v>
      </c>
      <c r="D271" s="42">
        <f t="shared" si="28"/>
        <v>324.5</v>
      </c>
      <c r="E271" s="43" t="e">
        <f>VLOOKUP(D271,'Calculation Sheet '!$A:$L,11,0)</f>
        <v>#NUM!</v>
      </c>
      <c r="F271" s="43" t="e">
        <f>VLOOKUP(D271,'Calculation Sheet '!$A:$L,12,0)</f>
        <v>#NUM!</v>
      </c>
      <c r="G271" s="42">
        <f t="shared" si="29"/>
        <v>336</v>
      </c>
      <c r="H271" s="43" t="e">
        <f>VLOOKUP(G271,'Calculation Sheet '!$A:$L,11,0)</f>
        <v>#NUM!</v>
      </c>
      <c r="I271" s="43" t="e">
        <f>VLOOKUP(G271,'Calculation Sheet '!$A:$L,12,0)</f>
        <v>#NUM!</v>
      </c>
    </row>
    <row r="272" spans="1:9" ht="15" x14ac:dyDescent="0.2">
      <c r="A272" s="42">
        <f t="shared" si="27"/>
        <v>313.5</v>
      </c>
      <c r="B272" s="43" t="e">
        <f>VLOOKUP(A272,'Calculation Sheet '!$A:$L,11,0)</f>
        <v>#NUM!</v>
      </c>
      <c r="C272" s="43" t="e">
        <f>VLOOKUP(A272,'Calculation Sheet '!$A:$L,12,0)</f>
        <v>#NUM!</v>
      </c>
      <c r="D272" s="42">
        <f t="shared" si="28"/>
        <v>325</v>
      </c>
      <c r="E272" s="43" t="e">
        <f>VLOOKUP(D272,'Calculation Sheet '!$A:$L,11,0)</f>
        <v>#NUM!</v>
      </c>
      <c r="F272" s="43" t="e">
        <f>VLOOKUP(D272,'Calculation Sheet '!$A:$L,12,0)</f>
        <v>#NUM!</v>
      </c>
      <c r="G272" s="42">
        <f t="shared" si="29"/>
        <v>336.5</v>
      </c>
      <c r="H272" s="43" t="e">
        <f>VLOOKUP(G272,'Calculation Sheet '!$A:$L,11,0)</f>
        <v>#NUM!</v>
      </c>
      <c r="I272" s="43" t="e">
        <f>VLOOKUP(G272,'Calculation Sheet '!$A:$L,12,0)</f>
        <v>#NUM!</v>
      </c>
    </row>
    <row r="273" spans="1:9" ht="15" x14ac:dyDescent="0.2">
      <c r="A273" s="42">
        <f t="shared" si="27"/>
        <v>314</v>
      </c>
      <c r="B273" s="43" t="e">
        <f>VLOOKUP(A273,'Calculation Sheet '!$A:$L,11,0)</f>
        <v>#NUM!</v>
      </c>
      <c r="C273" s="43" t="e">
        <f>VLOOKUP(A273,'Calculation Sheet '!$A:$L,12,0)</f>
        <v>#NUM!</v>
      </c>
      <c r="D273" s="42">
        <f t="shared" si="28"/>
        <v>325.5</v>
      </c>
      <c r="E273" s="43" t="e">
        <f>VLOOKUP(D273,'Calculation Sheet '!$A:$L,11,0)</f>
        <v>#NUM!</v>
      </c>
      <c r="F273" s="43" t="e">
        <f>VLOOKUP(D273,'Calculation Sheet '!$A:$L,12,0)</f>
        <v>#NUM!</v>
      </c>
      <c r="G273" s="42">
        <f t="shared" si="29"/>
        <v>337</v>
      </c>
      <c r="H273" s="43" t="e">
        <f>VLOOKUP(G273,'Calculation Sheet '!$A:$L,11,0)</f>
        <v>#NUM!</v>
      </c>
      <c r="I273" s="43" t="e">
        <f>VLOOKUP(G273,'Calculation Sheet '!$A:$L,12,0)</f>
        <v>#NUM!</v>
      </c>
    </row>
    <row r="274" spans="1:9" ht="15" x14ac:dyDescent="0.2">
      <c r="A274" s="42">
        <f t="shared" si="27"/>
        <v>314.5</v>
      </c>
      <c r="B274" s="43" t="e">
        <f>VLOOKUP(A274,'Calculation Sheet '!$A:$L,11,0)</f>
        <v>#NUM!</v>
      </c>
      <c r="C274" s="43" t="e">
        <f>VLOOKUP(A274,'Calculation Sheet '!$A:$L,12,0)</f>
        <v>#NUM!</v>
      </c>
      <c r="D274" s="42">
        <f t="shared" si="28"/>
        <v>326</v>
      </c>
      <c r="E274" s="43" t="e">
        <f>VLOOKUP(D274,'Calculation Sheet '!$A:$L,11,0)</f>
        <v>#NUM!</v>
      </c>
      <c r="F274" s="43" t="e">
        <f>VLOOKUP(D274,'Calculation Sheet '!$A:$L,12,0)</f>
        <v>#NUM!</v>
      </c>
      <c r="G274" s="42">
        <f t="shared" si="29"/>
        <v>337.5</v>
      </c>
      <c r="H274" s="43" t="e">
        <f>VLOOKUP(G274,'Calculation Sheet '!$A:$L,11,0)</f>
        <v>#NUM!</v>
      </c>
      <c r="I274" s="43" t="e">
        <f>VLOOKUP(G274,'Calculation Sheet '!$A:$L,12,0)</f>
        <v>#NUM!</v>
      </c>
    </row>
    <row r="275" spans="1:9" ht="15" x14ac:dyDescent="0.2">
      <c r="A275" s="42">
        <f t="shared" si="27"/>
        <v>315</v>
      </c>
      <c r="B275" s="43" t="e">
        <f>VLOOKUP(A275,'Calculation Sheet '!$A:$L,11,0)</f>
        <v>#NUM!</v>
      </c>
      <c r="C275" s="43" t="e">
        <f>VLOOKUP(A275,'Calculation Sheet '!$A:$L,12,0)</f>
        <v>#NUM!</v>
      </c>
      <c r="D275" s="42">
        <f t="shared" si="28"/>
        <v>326.5</v>
      </c>
      <c r="E275" s="43" t="e">
        <f>VLOOKUP(D275,'Calculation Sheet '!$A:$L,11,0)</f>
        <v>#NUM!</v>
      </c>
      <c r="F275" s="43" t="e">
        <f>VLOOKUP(D275,'Calculation Sheet '!$A:$L,12,0)</f>
        <v>#NUM!</v>
      </c>
      <c r="G275" s="42">
        <f t="shared" si="29"/>
        <v>338</v>
      </c>
      <c r="H275" s="43" t="e">
        <f>VLOOKUP(G275,'Calculation Sheet '!$A:$L,11,0)</f>
        <v>#NUM!</v>
      </c>
      <c r="I275" s="43" t="e">
        <f>VLOOKUP(G275,'Calculation Sheet '!$A:$L,12,0)</f>
        <v>#NUM!</v>
      </c>
    </row>
    <row r="276" spans="1:9" ht="15" x14ac:dyDescent="0.2">
      <c r="A276" s="42">
        <f t="shared" si="27"/>
        <v>315.5</v>
      </c>
      <c r="B276" s="43" t="e">
        <f>VLOOKUP(A276,'Calculation Sheet '!$A:$L,11,0)</f>
        <v>#NUM!</v>
      </c>
      <c r="C276" s="43" t="e">
        <f>VLOOKUP(A276,'Calculation Sheet '!$A:$L,12,0)</f>
        <v>#NUM!</v>
      </c>
      <c r="D276" s="42">
        <f t="shared" si="28"/>
        <v>327</v>
      </c>
      <c r="E276" s="43" t="e">
        <f>VLOOKUP(D276,'Calculation Sheet '!$A:$L,11,0)</f>
        <v>#NUM!</v>
      </c>
      <c r="F276" s="43" t="e">
        <f>VLOOKUP(D276,'Calculation Sheet '!$A:$L,12,0)</f>
        <v>#NUM!</v>
      </c>
      <c r="G276" s="42">
        <f t="shared" si="29"/>
        <v>338.5</v>
      </c>
      <c r="H276" s="43" t="e">
        <f>VLOOKUP(G276,'Calculation Sheet '!$A:$L,11,0)</f>
        <v>#NUM!</v>
      </c>
      <c r="I276" s="43" t="e">
        <f>VLOOKUP(G276,'Calculation Sheet '!$A:$L,12,0)</f>
        <v>#NUM!</v>
      </c>
    </row>
    <row r="277" spans="1:9" ht="15" x14ac:dyDescent="0.2">
      <c r="A277" s="42">
        <f t="shared" si="27"/>
        <v>316</v>
      </c>
      <c r="B277" s="43" t="e">
        <f>VLOOKUP(A277,'Calculation Sheet '!$A:$L,11,0)</f>
        <v>#NUM!</v>
      </c>
      <c r="C277" s="43" t="e">
        <f>VLOOKUP(A277,'Calculation Sheet '!$A:$L,12,0)</f>
        <v>#NUM!</v>
      </c>
      <c r="D277" s="42">
        <f t="shared" si="28"/>
        <v>327.5</v>
      </c>
      <c r="E277" s="43" t="e">
        <f>VLOOKUP(D277,'Calculation Sheet '!$A:$L,11,0)</f>
        <v>#NUM!</v>
      </c>
      <c r="F277" s="43" t="e">
        <f>VLOOKUP(D277,'Calculation Sheet '!$A:$L,12,0)</f>
        <v>#NUM!</v>
      </c>
      <c r="G277" s="42">
        <f t="shared" si="29"/>
        <v>339</v>
      </c>
      <c r="H277" s="43" t="e">
        <f>VLOOKUP(G277,'Calculation Sheet '!$A:$L,11,0)</f>
        <v>#NUM!</v>
      </c>
      <c r="I277" s="43" t="e">
        <f>VLOOKUP(G277,'Calculation Sheet '!$A:$L,12,0)</f>
        <v>#NUM!</v>
      </c>
    </row>
    <row r="278" spans="1:9" ht="15" x14ac:dyDescent="0.2">
      <c r="A278" s="42">
        <f t="shared" si="27"/>
        <v>316.5</v>
      </c>
      <c r="B278" s="43" t="e">
        <f>VLOOKUP(A278,'Calculation Sheet '!$A:$L,11,0)</f>
        <v>#NUM!</v>
      </c>
      <c r="C278" s="43" t="e">
        <f>VLOOKUP(A278,'Calculation Sheet '!$A:$L,12,0)</f>
        <v>#NUM!</v>
      </c>
      <c r="D278" s="42">
        <f t="shared" si="28"/>
        <v>328</v>
      </c>
      <c r="E278" s="43" t="e">
        <f>VLOOKUP(D278,'Calculation Sheet '!$A:$L,11,0)</f>
        <v>#NUM!</v>
      </c>
      <c r="F278" s="43" t="e">
        <f>VLOOKUP(D278,'Calculation Sheet '!$A:$L,12,0)</f>
        <v>#NUM!</v>
      </c>
      <c r="G278" s="42">
        <f t="shared" si="29"/>
        <v>339.5</v>
      </c>
      <c r="H278" s="43" t="e">
        <f>VLOOKUP(G278,'Calculation Sheet '!$A:$L,11,0)</f>
        <v>#NUM!</v>
      </c>
      <c r="I278" s="43" t="e">
        <f>VLOOKUP(G278,'Calculation Sheet '!$A:$L,12,0)</f>
        <v>#NUM!</v>
      </c>
    </row>
    <row r="279" spans="1:9" ht="15" x14ac:dyDescent="0.2">
      <c r="A279" s="42">
        <f t="shared" si="27"/>
        <v>317</v>
      </c>
      <c r="B279" s="43" t="e">
        <f>VLOOKUP(A279,'Calculation Sheet '!$A:$L,11,0)</f>
        <v>#NUM!</v>
      </c>
      <c r="C279" s="43" t="e">
        <f>VLOOKUP(A279,'Calculation Sheet '!$A:$L,12,0)</f>
        <v>#NUM!</v>
      </c>
      <c r="D279" s="42">
        <f t="shared" si="28"/>
        <v>328.5</v>
      </c>
      <c r="E279" s="43" t="e">
        <f>VLOOKUP(D279,'Calculation Sheet '!$A:$L,11,0)</f>
        <v>#NUM!</v>
      </c>
      <c r="F279" s="43" t="e">
        <f>VLOOKUP(D279,'Calculation Sheet '!$A:$L,12,0)</f>
        <v>#NUM!</v>
      </c>
      <c r="G279" s="42">
        <f t="shared" si="29"/>
        <v>340</v>
      </c>
      <c r="H279" s="43" t="e">
        <f>VLOOKUP(G279,'Calculation Sheet '!$A:$L,11,0)</f>
        <v>#NUM!</v>
      </c>
      <c r="I279" s="43" t="e">
        <f>VLOOKUP(G279,'Calculation Sheet '!$A:$L,12,0)</f>
        <v>#NUM!</v>
      </c>
    </row>
    <row r="280" spans="1:9" ht="15" x14ac:dyDescent="0.2">
      <c r="A280" s="42">
        <f t="shared" si="27"/>
        <v>317.5</v>
      </c>
      <c r="B280" s="43" t="e">
        <f>VLOOKUP(A280,'Calculation Sheet '!$A:$L,11,0)</f>
        <v>#NUM!</v>
      </c>
      <c r="C280" s="43" t="e">
        <f>VLOOKUP(A280,'Calculation Sheet '!$A:$L,12,0)</f>
        <v>#NUM!</v>
      </c>
      <c r="D280" s="42">
        <f t="shared" si="28"/>
        <v>329</v>
      </c>
      <c r="E280" s="43" t="e">
        <f>VLOOKUP(D280,'Calculation Sheet '!$A:$L,11,0)</f>
        <v>#NUM!</v>
      </c>
      <c r="F280" s="43" t="e">
        <f>VLOOKUP(D280,'Calculation Sheet '!$A:$L,12,0)</f>
        <v>#NUM!</v>
      </c>
      <c r="G280" s="42">
        <f t="shared" si="29"/>
        <v>340.5</v>
      </c>
      <c r="H280" s="43" t="e">
        <f>VLOOKUP(G280,'Calculation Sheet '!$A:$L,11,0)</f>
        <v>#NUM!</v>
      </c>
      <c r="I280" s="43" t="e">
        <f>VLOOKUP(G280,'Calculation Sheet '!$A:$L,12,0)</f>
        <v>#NUM!</v>
      </c>
    </row>
    <row r="281" spans="1:9" ht="15" x14ac:dyDescent="0.2">
      <c r="A281" s="42">
        <f t="shared" si="27"/>
        <v>318</v>
      </c>
      <c r="B281" s="43" t="e">
        <f>VLOOKUP(A281,'Calculation Sheet '!$A:$L,11,0)</f>
        <v>#NUM!</v>
      </c>
      <c r="C281" s="43" t="e">
        <f>VLOOKUP(A281,'Calculation Sheet '!$A:$L,12,0)</f>
        <v>#NUM!</v>
      </c>
      <c r="D281" s="42">
        <f t="shared" si="28"/>
        <v>329.5</v>
      </c>
      <c r="E281" s="43" t="e">
        <f>VLOOKUP(D281,'Calculation Sheet '!$A:$L,11,0)</f>
        <v>#NUM!</v>
      </c>
      <c r="F281" s="43" t="e">
        <f>VLOOKUP(D281,'Calculation Sheet '!$A:$L,12,0)</f>
        <v>#NUM!</v>
      </c>
      <c r="G281" s="42">
        <f t="shared" si="29"/>
        <v>341</v>
      </c>
      <c r="H281" s="43" t="e">
        <f>VLOOKUP(G281,'Calculation Sheet '!$A:$L,11,0)</f>
        <v>#NUM!</v>
      </c>
      <c r="I281" s="43" t="e">
        <f>VLOOKUP(G281,'Calculation Sheet '!$A:$L,12,0)</f>
        <v>#NUM!</v>
      </c>
    </row>
    <row r="282" spans="1:9" ht="15" x14ac:dyDescent="0.2">
      <c r="A282" s="42">
        <f t="shared" si="27"/>
        <v>318.5</v>
      </c>
      <c r="B282" s="43" t="e">
        <f>VLOOKUP(A282,'Calculation Sheet '!$A:$L,11,0)</f>
        <v>#NUM!</v>
      </c>
      <c r="C282" s="43" t="e">
        <f>VLOOKUP(A282,'Calculation Sheet '!$A:$L,12,0)</f>
        <v>#NUM!</v>
      </c>
      <c r="D282" s="42">
        <f t="shared" si="28"/>
        <v>330</v>
      </c>
      <c r="E282" s="43" t="e">
        <f>VLOOKUP(D282,'Calculation Sheet '!$A:$L,11,0)</f>
        <v>#NUM!</v>
      </c>
      <c r="F282" s="43" t="e">
        <f>VLOOKUP(D282,'Calculation Sheet '!$A:$L,12,0)</f>
        <v>#NUM!</v>
      </c>
      <c r="G282" s="42">
        <f t="shared" si="29"/>
        <v>341.5</v>
      </c>
      <c r="H282" s="43" t="e">
        <f>VLOOKUP(G282,'Calculation Sheet '!$A:$L,11,0)</f>
        <v>#NUM!</v>
      </c>
      <c r="I282" s="43" t="e">
        <f>VLOOKUP(G282,'Calculation Sheet '!$A:$L,12,0)</f>
        <v>#NUM!</v>
      </c>
    </row>
    <row r="283" spans="1:9" ht="15" x14ac:dyDescent="0.2">
      <c r="A283" s="42">
        <f t="shared" si="27"/>
        <v>319</v>
      </c>
      <c r="B283" s="43" t="e">
        <f>VLOOKUP(A283,'Calculation Sheet '!$A:$L,11,0)</f>
        <v>#NUM!</v>
      </c>
      <c r="C283" s="43" t="e">
        <f>VLOOKUP(A283,'Calculation Sheet '!$A:$L,12,0)</f>
        <v>#NUM!</v>
      </c>
      <c r="D283" s="42">
        <f t="shared" si="28"/>
        <v>330.5</v>
      </c>
      <c r="E283" s="43" t="e">
        <f>VLOOKUP(D283,'Calculation Sheet '!$A:$L,11,0)</f>
        <v>#NUM!</v>
      </c>
      <c r="F283" s="43" t="e">
        <f>VLOOKUP(D283,'Calculation Sheet '!$A:$L,12,0)</f>
        <v>#NUM!</v>
      </c>
      <c r="G283" s="42">
        <f t="shared" si="29"/>
        <v>342</v>
      </c>
      <c r="H283" s="43" t="e">
        <f>VLOOKUP(G283,'Calculation Sheet '!$A:$L,11,0)</f>
        <v>#NUM!</v>
      </c>
      <c r="I283" s="43" t="e">
        <f>VLOOKUP(G283,'Calculation Sheet '!$A:$L,12,0)</f>
        <v>#NUM!</v>
      </c>
    </row>
    <row r="284" spans="1:9" ht="15" x14ac:dyDescent="0.2">
      <c r="A284" s="42">
        <f t="shared" si="27"/>
        <v>319.5</v>
      </c>
      <c r="B284" s="43" t="e">
        <f>VLOOKUP(A284,'Calculation Sheet '!$A:$L,11,0)</f>
        <v>#NUM!</v>
      </c>
      <c r="C284" s="43" t="e">
        <f>VLOOKUP(A284,'Calculation Sheet '!$A:$L,12,0)</f>
        <v>#NUM!</v>
      </c>
      <c r="D284" s="42">
        <f t="shared" si="28"/>
        <v>331</v>
      </c>
      <c r="E284" s="43" t="e">
        <f>VLOOKUP(D284,'Calculation Sheet '!$A:$L,11,0)</f>
        <v>#NUM!</v>
      </c>
      <c r="F284" s="43" t="e">
        <f>VLOOKUP(D284,'Calculation Sheet '!$A:$L,12,0)</f>
        <v>#NUM!</v>
      </c>
      <c r="G284" s="42">
        <f t="shared" si="29"/>
        <v>342.5</v>
      </c>
      <c r="H284" s="43" t="e">
        <f>VLOOKUP(G284,'Calculation Sheet '!$A:$L,11,0)</f>
        <v>#NUM!</v>
      </c>
      <c r="I284" s="43" t="e">
        <f>VLOOKUP(G284,'Calculation Sheet '!$A:$L,12,0)</f>
        <v>#NUM!</v>
      </c>
    </row>
    <row r="285" spans="1:9" ht="15" x14ac:dyDescent="0.2">
      <c r="A285" s="42">
        <f t="shared" si="27"/>
        <v>320</v>
      </c>
      <c r="B285" s="43" t="e">
        <f>VLOOKUP(A285,'Calculation Sheet '!$A:$L,11,0)</f>
        <v>#NUM!</v>
      </c>
      <c r="C285" s="43" t="e">
        <f>VLOOKUP(A285,'Calculation Sheet '!$A:$L,12,0)</f>
        <v>#NUM!</v>
      </c>
      <c r="D285" s="42">
        <f t="shared" si="28"/>
        <v>331.5</v>
      </c>
      <c r="E285" s="43" t="e">
        <f>VLOOKUP(D285,'Calculation Sheet '!$A:$L,11,0)</f>
        <v>#NUM!</v>
      </c>
      <c r="F285" s="43" t="e">
        <f>VLOOKUP(D285,'Calculation Sheet '!$A:$L,12,0)</f>
        <v>#NUM!</v>
      </c>
      <c r="G285" s="42">
        <f t="shared" si="29"/>
        <v>343</v>
      </c>
      <c r="H285" s="43" t="e">
        <f>VLOOKUP(G285,'Calculation Sheet '!$A:$L,11,0)</f>
        <v>#NUM!</v>
      </c>
      <c r="I285" s="43" t="e">
        <f>VLOOKUP(G285,'Calculation Sheet '!$A:$L,12,0)</f>
        <v>#NUM!</v>
      </c>
    </row>
    <row r="286" spans="1:9" ht="15" x14ac:dyDescent="0.2">
      <c r="A286" s="42">
        <f t="shared" si="27"/>
        <v>320.5</v>
      </c>
      <c r="B286" s="43" t="e">
        <f>VLOOKUP(A286,'Calculation Sheet '!$A:$L,11,0)</f>
        <v>#NUM!</v>
      </c>
      <c r="C286" s="43" t="e">
        <f>VLOOKUP(A286,'Calculation Sheet '!$A:$L,12,0)</f>
        <v>#NUM!</v>
      </c>
      <c r="D286" s="42">
        <f t="shared" si="28"/>
        <v>332</v>
      </c>
      <c r="E286" s="43" t="e">
        <f>VLOOKUP(D286,'Calculation Sheet '!$A:$L,11,0)</f>
        <v>#NUM!</v>
      </c>
      <c r="F286" s="43" t="e">
        <f>VLOOKUP(D286,'Calculation Sheet '!$A:$L,12,0)</f>
        <v>#NUM!</v>
      </c>
      <c r="G286" s="42">
        <f t="shared" si="29"/>
        <v>343.5</v>
      </c>
      <c r="H286" s="43" t="e">
        <f>VLOOKUP(G286,'Calculation Sheet '!$A:$L,11,0)</f>
        <v>#NUM!</v>
      </c>
      <c r="I286" s="43" t="e">
        <f>VLOOKUP(G286,'Calculation Sheet '!$A:$L,12,0)</f>
        <v>#NUM!</v>
      </c>
    </row>
    <row r="287" spans="1:9" ht="15" x14ac:dyDescent="0.2">
      <c r="A287" s="42">
        <f t="shared" si="27"/>
        <v>321</v>
      </c>
      <c r="B287" s="43" t="e">
        <f>VLOOKUP(A287,'Calculation Sheet '!$A:$L,11,0)</f>
        <v>#NUM!</v>
      </c>
      <c r="C287" s="43" t="e">
        <f>VLOOKUP(A287,'Calculation Sheet '!$A:$L,12,0)</f>
        <v>#NUM!</v>
      </c>
      <c r="D287" s="42">
        <f t="shared" si="28"/>
        <v>332.5</v>
      </c>
      <c r="E287" s="43" t="e">
        <f>VLOOKUP(D287,'Calculation Sheet '!$A:$L,11,0)</f>
        <v>#NUM!</v>
      </c>
      <c r="F287" s="43" t="e">
        <f>VLOOKUP(D287,'Calculation Sheet '!$A:$L,12,0)</f>
        <v>#NUM!</v>
      </c>
      <c r="G287" s="42">
        <f t="shared" si="29"/>
        <v>344</v>
      </c>
      <c r="H287" s="43" t="e">
        <f>VLOOKUP(G287,'Calculation Sheet '!$A:$L,11,0)</f>
        <v>#NUM!</v>
      </c>
      <c r="I287" s="43" t="e">
        <f>VLOOKUP(G287,'Calculation Sheet '!$A:$L,12,0)</f>
        <v>#NUM!</v>
      </c>
    </row>
    <row r="288" spans="1:9" ht="15" x14ac:dyDescent="0.2">
      <c r="A288" s="42">
        <f t="shared" si="27"/>
        <v>321.5</v>
      </c>
      <c r="B288" s="43" t="e">
        <f>VLOOKUP(A288,'Calculation Sheet '!$A:$L,11,0)</f>
        <v>#NUM!</v>
      </c>
      <c r="C288" s="43" t="e">
        <f>VLOOKUP(A288,'Calculation Sheet '!$A:$L,12,0)</f>
        <v>#NUM!</v>
      </c>
      <c r="D288" s="42">
        <f t="shared" si="28"/>
        <v>333</v>
      </c>
      <c r="E288" s="43" t="e">
        <f>VLOOKUP(D288,'Calculation Sheet '!$A:$L,11,0)</f>
        <v>#NUM!</v>
      </c>
      <c r="F288" s="43" t="e">
        <f>VLOOKUP(D288,'Calculation Sheet '!$A:$L,12,0)</f>
        <v>#NUM!</v>
      </c>
      <c r="G288" s="42">
        <f t="shared" si="29"/>
        <v>344.5</v>
      </c>
      <c r="H288" s="43" t="e">
        <f>VLOOKUP(G288,'Calculation Sheet '!$A:$L,11,0)</f>
        <v>#NUM!</v>
      </c>
      <c r="I288" s="43" t="e">
        <f>VLOOKUP(G288,'Calculation Sheet '!$A:$L,12,0)</f>
        <v>#NUM!</v>
      </c>
    </row>
    <row r="289" spans="1:9" ht="15" x14ac:dyDescent="0.2">
      <c r="A289" s="42">
        <f t="shared" si="27"/>
        <v>322</v>
      </c>
      <c r="B289" s="43" t="e">
        <f>VLOOKUP(A289,'Calculation Sheet '!$A:$L,11,0)</f>
        <v>#NUM!</v>
      </c>
      <c r="C289" s="43" t="e">
        <f>VLOOKUP(A289,'Calculation Sheet '!$A:$L,12,0)</f>
        <v>#NUM!</v>
      </c>
      <c r="D289" s="42">
        <f t="shared" si="28"/>
        <v>333.5</v>
      </c>
      <c r="E289" s="43" t="e">
        <f>VLOOKUP(D289,'Calculation Sheet '!$A:$L,11,0)</f>
        <v>#NUM!</v>
      </c>
      <c r="F289" s="43" t="e">
        <f>VLOOKUP(D289,'Calculation Sheet '!$A:$L,12,0)</f>
        <v>#NUM!</v>
      </c>
      <c r="G289" s="42">
        <f t="shared" si="29"/>
        <v>345</v>
      </c>
      <c r="H289" s="43" t="e">
        <f>VLOOKUP(G289,'Calculation Sheet '!$A:$L,11,0)</f>
        <v>#NUM!</v>
      </c>
      <c r="I289" s="43" t="e">
        <f>VLOOKUP(G289,'Calculation Sheet '!$A:$L,12,0)</f>
        <v>#NUM!</v>
      </c>
    </row>
    <row r="290" spans="1:9" ht="15" x14ac:dyDescent="0.2">
      <c r="A290" s="42">
        <f>A289+0.5</f>
        <v>322.5</v>
      </c>
      <c r="B290" s="43" t="e">
        <f>VLOOKUP(A290,'Calculation Sheet '!$A:$L,11,0)</f>
        <v>#NUM!</v>
      </c>
      <c r="C290" s="43" t="e">
        <f>VLOOKUP(A290,'Calculation Sheet '!$A:$L,12,0)</f>
        <v>#NUM!</v>
      </c>
      <c r="D290" s="42">
        <f>D289+0.5</f>
        <v>334</v>
      </c>
      <c r="E290" s="43" t="e">
        <f>VLOOKUP(D290,'Calculation Sheet '!$A:$L,11,0)</f>
        <v>#NUM!</v>
      </c>
      <c r="F290" s="43" t="e">
        <f>VLOOKUP(D290,'Calculation Sheet '!$A:$L,12,0)</f>
        <v>#NUM!</v>
      </c>
      <c r="G290" s="42">
        <f>G289+0.5</f>
        <v>345.5</v>
      </c>
      <c r="H290" s="43" t="e">
        <f>VLOOKUP(G290,'Calculation Sheet '!$A:$L,11,0)</f>
        <v>#NUM!</v>
      </c>
      <c r="I290" s="43" t="e">
        <f>VLOOKUP(G290,'Calculation Sheet '!$A:$L,12,0)</f>
        <v>#NUM!</v>
      </c>
    </row>
    <row r="291" spans="1:9" ht="23.25" x14ac:dyDescent="0.35">
      <c r="A291" s="115" t="s">
        <v>1053</v>
      </c>
      <c r="B291" s="115"/>
      <c r="C291" s="115"/>
      <c r="D291" s="115"/>
      <c r="E291" s="115"/>
      <c r="F291" s="115"/>
      <c r="G291" s="115"/>
      <c r="H291" s="115"/>
      <c r="I291" s="115"/>
    </row>
    <row r="292" spans="1:9" ht="18" x14ac:dyDescent="0.25">
      <c r="A292" s="116" t="s">
        <v>1054</v>
      </c>
      <c r="B292" s="116"/>
      <c r="C292" s="116"/>
      <c r="D292" s="116"/>
      <c r="E292" s="116"/>
      <c r="F292" s="116"/>
      <c r="G292" s="116"/>
      <c r="H292" s="116"/>
      <c r="I292" s="116"/>
    </row>
    <row r="293" spans="1:9" ht="15.75" x14ac:dyDescent="0.25">
      <c r="A293" s="113" t="s">
        <v>1058</v>
      </c>
      <c r="B293" s="114"/>
      <c r="C293" s="114"/>
      <c r="D293" s="114"/>
      <c r="E293" s="114"/>
      <c r="F293" s="40" t="str">
        <f>'SO Helper Main'!$C$5</f>
        <v>10KL(1.84D)</v>
      </c>
      <c r="G293" s="40"/>
      <c r="H293" s="40"/>
      <c r="I293" s="41"/>
    </row>
    <row r="294" spans="1:9" ht="15.75" x14ac:dyDescent="0.25">
      <c r="A294" s="110" t="str">
        <f>CONCATENATE("Inside Length : ",'SO Helper Main'!$M$3," M and Diameter ",'SO Helper Main'!$M$4," M")</f>
        <v>Inside Length : 3.99 M and Diameter 1.84 M</v>
      </c>
      <c r="B294" s="111"/>
      <c r="C294" s="111"/>
      <c r="D294" s="111"/>
      <c r="E294" s="111"/>
      <c r="F294" s="111"/>
      <c r="G294" s="111"/>
      <c r="H294" s="111"/>
      <c r="I294" s="112"/>
    </row>
    <row r="295" spans="1:9" ht="94.5" x14ac:dyDescent="0.2">
      <c r="A295" s="39" t="s">
        <v>1057</v>
      </c>
      <c r="B295" s="39" t="s">
        <v>1055</v>
      </c>
      <c r="C295" s="39" t="s">
        <v>1056</v>
      </c>
      <c r="D295" s="39" t="s">
        <v>1057</v>
      </c>
      <c r="E295" s="39" t="s">
        <v>1055</v>
      </c>
      <c r="F295" s="39" t="s">
        <v>1056</v>
      </c>
      <c r="G295" s="39" t="s">
        <v>1057</v>
      </c>
      <c r="H295" s="39" t="s">
        <v>1055</v>
      </c>
      <c r="I295" s="39" t="s">
        <v>1056</v>
      </c>
    </row>
    <row r="296" spans="1:9" ht="15" x14ac:dyDescent="0.2">
      <c r="A296" s="42">
        <f>G290</f>
        <v>345.5</v>
      </c>
      <c r="B296" s="43" t="e">
        <f>VLOOKUP(A296,'Calculation Sheet '!$A:$L,11,0)</f>
        <v>#NUM!</v>
      </c>
      <c r="C296" s="43" t="e">
        <f>VLOOKUP(A296,'Calculation Sheet '!$A:$L,12,0)</f>
        <v>#NUM!</v>
      </c>
      <c r="D296" s="42">
        <f>A319</f>
        <v>357</v>
      </c>
      <c r="E296" s="43" t="e">
        <f>VLOOKUP(D296,'Calculation Sheet '!$A:$L,11,0)</f>
        <v>#NUM!</v>
      </c>
      <c r="F296" s="43" t="e">
        <f>VLOOKUP(D296,'Calculation Sheet '!$A:$L,12,0)</f>
        <v>#NUM!</v>
      </c>
      <c r="G296" s="42">
        <f>D319</f>
        <v>368.5</v>
      </c>
      <c r="H296" s="43" t="e">
        <f>VLOOKUP(G296,'Calculation Sheet '!$A:$L,11,0)</f>
        <v>#NUM!</v>
      </c>
      <c r="I296" s="43" t="e">
        <f>VLOOKUP(G296,'Calculation Sheet '!$A:$L,12,0)</f>
        <v>#NUM!</v>
      </c>
    </row>
    <row r="297" spans="1:9" ht="15" x14ac:dyDescent="0.2">
      <c r="A297" s="42">
        <f>A296+0.5</f>
        <v>346</v>
      </c>
      <c r="B297" s="43" t="e">
        <f>VLOOKUP(A297,'Calculation Sheet '!$A:$L,11,0)</f>
        <v>#NUM!</v>
      </c>
      <c r="C297" s="43" t="e">
        <f>VLOOKUP(A297,'Calculation Sheet '!$A:$L,12,0)</f>
        <v>#NUM!</v>
      </c>
      <c r="D297" s="42">
        <f>D296+0.5</f>
        <v>357.5</v>
      </c>
      <c r="E297" s="43" t="e">
        <f>VLOOKUP(D297,'Calculation Sheet '!$A:$L,11,0)</f>
        <v>#NUM!</v>
      </c>
      <c r="F297" s="43" t="e">
        <f>VLOOKUP(D297,'Calculation Sheet '!$A:$L,12,0)</f>
        <v>#NUM!</v>
      </c>
      <c r="G297" s="42">
        <f>G296+0.5</f>
        <v>369</v>
      </c>
      <c r="H297" s="43" t="e">
        <f>VLOOKUP(G297,'Calculation Sheet '!$A:$L,11,0)</f>
        <v>#NUM!</v>
      </c>
      <c r="I297" s="43" t="e">
        <f>VLOOKUP(G297,'Calculation Sheet '!$A:$L,12,0)</f>
        <v>#NUM!</v>
      </c>
    </row>
    <row r="298" spans="1:9" ht="15" x14ac:dyDescent="0.2">
      <c r="A298" s="42">
        <f t="shared" ref="A298:A318" si="30">A297+0.5</f>
        <v>346.5</v>
      </c>
      <c r="B298" s="43" t="e">
        <f>VLOOKUP(A298,'Calculation Sheet '!$A:$L,11,0)</f>
        <v>#NUM!</v>
      </c>
      <c r="C298" s="43" t="e">
        <f>VLOOKUP(A298,'Calculation Sheet '!$A:$L,12,0)</f>
        <v>#NUM!</v>
      </c>
      <c r="D298" s="42">
        <f t="shared" ref="D298:D318" si="31">D297+0.5</f>
        <v>358</v>
      </c>
      <c r="E298" s="43" t="e">
        <f>VLOOKUP(D298,'Calculation Sheet '!$A:$L,11,0)</f>
        <v>#NUM!</v>
      </c>
      <c r="F298" s="43" t="e">
        <f>VLOOKUP(D298,'Calculation Sheet '!$A:$L,12,0)</f>
        <v>#NUM!</v>
      </c>
      <c r="G298" s="42">
        <f t="shared" ref="G298:G318" si="32">G297+0.5</f>
        <v>369.5</v>
      </c>
      <c r="H298" s="43" t="e">
        <f>VLOOKUP(G298,'Calculation Sheet '!$A:$L,11,0)</f>
        <v>#NUM!</v>
      </c>
      <c r="I298" s="43" t="e">
        <f>VLOOKUP(G298,'Calculation Sheet '!$A:$L,12,0)</f>
        <v>#NUM!</v>
      </c>
    </row>
    <row r="299" spans="1:9" ht="15" x14ac:dyDescent="0.2">
      <c r="A299" s="42">
        <f t="shared" si="30"/>
        <v>347</v>
      </c>
      <c r="B299" s="43" t="e">
        <f>VLOOKUP(A299,'Calculation Sheet '!$A:$L,11,0)</f>
        <v>#NUM!</v>
      </c>
      <c r="C299" s="43" t="e">
        <f>VLOOKUP(A299,'Calculation Sheet '!$A:$L,12,0)</f>
        <v>#NUM!</v>
      </c>
      <c r="D299" s="42">
        <f t="shared" si="31"/>
        <v>358.5</v>
      </c>
      <c r="E299" s="43" t="e">
        <f>VLOOKUP(D299,'Calculation Sheet '!$A:$L,11,0)</f>
        <v>#NUM!</v>
      </c>
      <c r="F299" s="43" t="e">
        <f>VLOOKUP(D299,'Calculation Sheet '!$A:$L,12,0)</f>
        <v>#NUM!</v>
      </c>
      <c r="G299" s="42">
        <f t="shared" si="32"/>
        <v>370</v>
      </c>
      <c r="H299" s="43" t="e">
        <f>VLOOKUP(G299,'Calculation Sheet '!$A:$L,11,0)</f>
        <v>#NUM!</v>
      </c>
      <c r="I299" s="43" t="e">
        <f>VLOOKUP(G299,'Calculation Sheet '!$A:$L,12,0)</f>
        <v>#NUM!</v>
      </c>
    </row>
    <row r="300" spans="1:9" ht="15" x14ac:dyDescent="0.2">
      <c r="A300" s="42">
        <f t="shared" si="30"/>
        <v>347.5</v>
      </c>
      <c r="B300" s="43" t="e">
        <f>VLOOKUP(A300,'Calculation Sheet '!$A:$L,11,0)</f>
        <v>#NUM!</v>
      </c>
      <c r="C300" s="43" t="e">
        <f>VLOOKUP(A300,'Calculation Sheet '!$A:$L,12,0)</f>
        <v>#NUM!</v>
      </c>
      <c r="D300" s="42">
        <f t="shared" si="31"/>
        <v>359</v>
      </c>
      <c r="E300" s="43" t="e">
        <f>VLOOKUP(D300,'Calculation Sheet '!$A:$L,11,0)</f>
        <v>#NUM!</v>
      </c>
      <c r="F300" s="43" t="e">
        <f>VLOOKUP(D300,'Calculation Sheet '!$A:$L,12,0)</f>
        <v>#NUM!</v>
      </c>
      <c r="G300" s="42">
        <f t="shared" si="32"/>
        <v>370.5</v>
      </c>
      <c r="H300" s="43" t="e">
        <f>VLOOKUP(G300,'Calculation Sheet '!$A:$L,11,0)</f>
        <v>#NUM!</v>
      </c>
      <c r="I300" s="43" t="e">
        <f>VLOOKUP(G300,'Calculation Sheet '!$A:$L,12,0)</f>
        <v>#NUM!</v>
      </c>
    </row>
    <row r="301" spans="1:9" ht="15" x14ac:dyDescent="0.2">
      <c r="A301" s="42">
        <f t="shared" si="30"/>
        <v>348</v>
      </c>
      <c r="B301" s="43" t="e">
        <f>VLOOKUP(A301,'Calculation Sheet '!$A:$L,11,0)</f>
        <v>#NUM!</v>
      </c>
      <c r="C301" s="43" t="e">
        <f>VLOOKUP(A301,'Calculation Sheet '!$A:$L,12,0)</f>
        <v>#NUM!</v>
      </c>
      <c r="D301" s="42">
        <f t="shared" si="31"/>
        <v>359.5</v>
      </c>
      <c r="E301" s="43" t="e">
        <f>VLOOKUP(D301,'Calculation Sheet '!$A:$L,11,0)</f>
        <v>#NUM!</v>
      </c>
      <c r="F301" s="43" t="e">
        <f>VLOOKUP(D301,'Calculation Sheet '!$A:$L,12,0)</f>
        <v>#NUM!</v>
      </c>
      <c r="G301" s="42">
        <f t="shared" si="32"/>
        <v>371</v>
      </c>
      <c r="H301" s="43" t="e">
        <f>VLOOKUP(G301,'Calculation Sheet '!$A:$L,11,0)</f>
        <v>#NUM!</v>
      </c>
      <c r="I301" s="43" t="e">
        <f>VLOOKUP(G301,'Calculation Sheet '!$A:$L,12,0)</f>
        <v>#NUM!</v>
      </c>
    </row>
    <row r="302" spans="1:9" ht="15" x14ac:dyDescent="0.2">
      <c r="A302" s="42">
        <f t="shared" si="30"/>
        <v>348.5</v>
      </c>
      <c r="B302" s="43" t="e">
        <f>VLOOKUP(A302,'Calculation Sheet '!$A:$L,11,0)</f>
        <v>#NUM!</v>
      </c>
      <c r="C302" s="43" t="e">
        <f>VLOOKUP(A302,'Calculation Sheet '!$A:$L,12,0)</f>
        <v>#NUM!</v>
      </c>
      <c r="D302" s="42">
        <f t="shared" si="31"/>
        <v>360</v>
      </c>
      <c r="E302" s="43" t="e">
        <f>VLOOKUP(D302,'Calculation Sheet '!$A:$L,11,0)</f>
        <v>#NUM!</v>
      </c>
      <c r="F302" s="43" t="e">
        <f>VLOOKUP(D302,'Calculation Sheet '!$A:$L,12,0)</f>
        <v>#NUM!</v>
      </c>
      <c r="G302" s="42">
        <f t="shared" si="32"/>
        <v>371.5</v>
      </c>
      <c r="H302" s="43" t="e">
        <f>VLOOKUP(G302,'Calculation Sheet '!$A:$L,11,0)</f>
        <v>#NUM!</v>
      </c>
      <c r="I302" s="43" t="e">
        <f>VLOOKUP(G302,'Calculation Sheet '!$A:$L,12,0)</f>
        <v>#NUM!</v>
      </c>
    </row>
    <row r="303" spans="1:9" ht="15" x14ac:dyDescent="0.2">
      <c r="A303" s="42">
        <f t="shared" si="30"/>
        <v>349</v>
      </c>
      <c r="B303" s="43" t="e">
        <f>VLOOKUP(A303,'Calculation Sheet '!$A:$L,11,0)</f>
        <v>#NUM!</v>
      </c>
      <c r="C303" s="43" t="e">
        <f>VLOOKUP(A303,'Calculation Sheet '!$A:$L,12,0)</f>
        <v>#NUM!</v>
      </c>
      <c r="D303" s="42">
        <f t="shared" si="31"/>
        <v>360.5</v>
      </c>
      <c r="E303" s="43" t="e">
        <f>VLOOKUP(D303,'Calculation Sheet '!$A:$L,11,0)</f>
        <v>#NUM!</v>
      </c>
      <c r="F303" s="43" t="e">
        <f>VLOOKUP(D303,'Calculation Sheet '!$A:$L,12,0)</f>
        <v>#NUM!</v>
      </c>
      <c r="G303" s="42">
        <f t="shared" si="32"/>
        <v>372</v>
      </c>
      <c r="H303" s="43" t="e">
        <f>VLOOKUP(G303,'Calculation Sheet '!$A:$L,11,0)</f>
        <v>#NUM!</v>
      </c>
      <c r="I303" s="43" t="e">
        <f>VLOOKUP(G303,'Calculation Sheet '!$A:$L,12,0)</f>
        <v>#NUM!</v>
      </c>
    </row>
    <row r="304" spans="1:9" ht="15" x14ac:dyDescent="0.2">
      <c r="A304" s="42">
        <f t="shared" si="30"/>
        <v>349.5</v>
      </c>
      <c r="B304" s="43" t="e">
        <f>VLOOKUP(A304,'Calculation Sheet '!$A:$L,11,0)</f>
        <v>#NUM!</v>
      </c>
      <c r="C304" s="43" t="e">
        <f>VLOOKUP(A304,'Calculation Sheet '!$A:$L,12,0)</f>
        <v>#NUM!</v>
      </c>
      <c r="D304" s="42">
        <f t="shared" si="31"/>
        <v>361</v>
      </c>
      <c r="E304" s="43" t="e">
        <f>VLOOKUP(D304,'Calculation Sheet '!$A:$L,11,0)</f>
        <v>#NUM!</v>
      </c>
      <c r="F304" s="43" t="e">
        <f>VLOOKUP(D304,'Calculation Sheet '!$A:$L,12,0)</f>
        <v>#NUM!</v>
      </c>
      <c r="G304" s="42">
        <f t="shared" si="32"/>
        <v>372.5</v>
      </c>
      <c r="H304" s="43" t="e">
        <f>VLOOKUP(G304,'Calculation Sheet '!$A:$L,11,0)</f>
        <v>#NUM!</v>
      </c>
      <c r="I304" s="43" t="e">
        <f>VLOOKUP(G304,'Calculation Sheet '!$A:$L,12,0)</f>
        <v>#NUM!</v>
      </c>
    </row>
    <row r="305" spans="1:9" ht="15" x14ac:dyDescent="0.2">
      <c r="A305" s="42">
        <f t="shared" si="30"/>
        <v>350</v>
      </c>
      <c r="B305" s="43" t="e">
        <f>VLOOKUP(A305,'Calculation Sheet '!$A:$L,11,0)</f>
        <v>#NUM!</v>
      </c>
      <c r="C305" s="43" t="e">
        <f>VLOOKUP(A305,'Calculation Sheet '!$A:$L,12,0)</f>
        <v>#NUM!</v>
      </c>
      <c r="D305" s="42">
        <f t="shared" si="31"/>
        <v>361.5</v>
      </c>
      <c r="E305" s="43" t="e">
        <f>VLOOKUP(D305,'Calculation Sheet '!$A:$L,11,0)</f>
        <v>#NUM!</v>
      </c>
      <c r="F305" s="43" t="e">
        <f>VLOOKUP(D305,'Calculation Sheet '!$A:$L,12,0)</f>
        <v>#NUM!</v>
      </c>
      <c r="G305" s="42">
        <f t="shared" si="32"/>
        <v>373</v>
      </c>
      <c r="H305" s="43" t="e">
        <f>VLOOKUP(G305,'Calculation Sheet '!$A:$L,11,0)</f>
        <v>#NUM!</v>
      </c>
      <c r="I305" s="43" t="e">
        <f>VLOOKUP(G305,'Calculation Sheet '!$A:$L,12,0)</f>
        <v>#NUM!</v>
      </c>
    </row>
    <row r="306" spans="1:9" ht="15" x14ac:dyDescent="0.2">
      <c r="A306" s="42">
        <f t="shared" si="30"/>
        <v>350.5</v>
      </c>
      <c r="B306" s="43" t="e">
        <f>VLOOKUP(A306,'Calculation Sheet '!$A:$L,11,0)</f>
        <v>#NUM!</v>
      </c>
      <c r="C306" s="43" t="e">
        <f>VLOOKUP(A306,'Calculation Sheet '!$A:$L,12,0)</f>
        <v>#NUM!</v>
      </c>
      <c r="D306" s="42">
        <f t="shared" si="31"/>
        <v>362</v>
      </c>
      <c r="E306" s="43" t="e">
        <f>VLOOKUP(D306,'Calculation Sheet '!$A:$L,11,0)</f>
        <v>#NUM!</v>
      </c>
      <c r="F306" s="43" t="e">
        <f>VLOOKUP(D306,'Calculation Sheet '!$A:$L,12,0)</f>
        <v>#NUM!</v>
      </c>
      <c r="G306" s="42">
        <f t="shared" si="32"/>
        <v>373.5</v>
      </c>
      <c r="H306" s="43" t="e">
        <f>VLOOKUP(G306,'Calculation Sheet '!$A:$L,11,0)</f>
        <v>#NUM!</v>
      </c>
      <c r="I306" s="43" t="e">
        <f>VLOOKUP(G306,'Calculation Sheet '!$A:$L,12,0)</f>
        <v>#NUM!</v>
      </c>
    </row>
    <row r="307" spans="1:9" ht="15" x14ac:dyDescent="0.2">
      <c r="A307" s="42">
        <f t="shared" si="30"/>
        <v>351</v>
      </c>
      <c r="B307" s="43" t="e">
        <f>VLOOKUP(A307,'Calculation Sheet '!$A:$L,11,0)</f>
        <v>#NUM!</v>
      </c>
      <c r="C307" s="43" t="e">
        <f>VLOOKUP(A307,'Calculation Sheet '!$A:$L,12,0)</f>
        <v>#NUM!</v>
      </c>
      <c r="D307" s="42">
        <f t="shared" si="31"/>
        <v>362.5</v>
      </c>
      <c r="E307" s="43" t="e">
        <f>VLOOKUP(D307,'Calculation Sheet '!$A:$L,11,0)</f>
        <v>#NUM!</v>
      </c>
      <c r="F307" s="43" t="e">
        <f>VLOOKUP(D307,'Calculation Sheet '!$A:$L,12,0)</f>
        <v>#NUM!</v>
      </c>
      <c r="G307" s="42">
        <f t="shared" si="32"/>
        <v>374</v>
      </c>
      <c r="H307" s="43" t="e">
        <f>VLOOKUP(G307,'Calculation Sheet '!$A:$L,11,0)</f>
        <v>#NUM!</v>
      </c>
      <c r="I307" s="43" t="e">
        <f>VLOOKUP(G307,'Calculation Sheet '!$A:$L,12,0)</f>
        <v>#NUM!</v>
      </c>
    </row>
    <row r="308" spans="1:9" ht="15" x14ac:dyDescent="0.2">
      <c r="A308" s="42">
        <f t="shared" si="30"/>
        <v>351.5</v>
      </c>
      <c r="B308" s="43" t="e">
        <f>VLOOKUP(A308,'Calculation Sheet '!$A:$L,11,0)</f>
        <v>#NUM!</v>
      </c>
      <c r="C308" s="43" t="e">
        <f>VLOOKUP(A308,'Calculation Sheet '!$A:$L,12,0)</f>
        <v>#NUM!</v>
      </c>
      <c r="D308" s="42">
        <f t="shared" si="31"/>
        <v>363</v>
      </c>
      <c r="E308" s="43" t="e">
        <f>VLOOKUP(D308,'Calculation Sheet '!$A:$L,11,0)</f>
        <v>#NUM!</v>
      </c>
      <c r="F308" s="43" t="e">
        <f>VLOOKUP(D308,'Calculation Sheet '!$A:$L,12,0)</f>
        <v>#NUM!</v>
      </c>
      <c r="G308" s="42">
        <f t="shared" si="32"/>
        <v>374.5</v>
      </c>
      <c r="H308" s="43" t="e">
        <f>VLOOKUP(G308,'Calculation Sheet '!$A:$L,11,0)</f>
        <v>#NUM!</v>
      </c>
      <c r="I308" s="43" t="e">
        <f>VLOOKUP(G308,'Calculation Sheet '!$A:$L,12,0)</f>
        <v>#NUM!</v>
      </c>
    </row>
    <row r="309" spans="1:9" ht="15" x14ac:dyDescent="0.2">
      <c r="A309" s="42">
        <f t="shared" si="30"/>
        <v>352</v>
      </c>
      <c r="B309" s="43" t="e">
        <f>VLOOKUP(A309,'Calculation Sheet '!$A:$L,11,0)</f>
        <v>#NUM!</v>
      </c>
      <c r="C309" s="43" t="e">
        <f>VLOOKUP(A309,'Calculation Sheet '!$A:$L,12,0)</f>
        <v>#NUM!</v>
      </c>
      <c r="D309" s="42">
        <f t="shared" si="31"/>
        <v>363.5</v>
      </c>
      <c r="E309" s="43" t="e">
        <f>VLOOKUP(D309,'Calculation Sheet '!$A:$L,11,0)</f>
        <v>#NUM!</v>
      </c>
      <c r="F309" s="43" t="e">
        <f>VLOOKUP(D309,'Calculation Sheet '!$A:$L,12,0)</f>
        <v>#NUM!</v>
      </c>
      <c r="G309" s="42">
        <f t="shared" si="32"/>
        <v>375</v>
      </c>
      <c r="H309" s="43" t="e">
        <f>VLOOKUP(G309,'Calculation Sheet '!$A:$L,11,0)</f>
        <v>#NUM!</v>
      </c>
      <c r="I309" s="43" t="e">
        <f>VLOOKUP(G309,'Calculation Sheet '!$A:$L,12,0)</f>
        <v>#NUM!</v>
      </c>
    </row>
    <row r="310" spans="1:9" ht="15" x14ac:dyDescent="0.2">
      <c r="A310" s="42">
        <f t="shared" si="30"/>
        <v>352.5</v>
      </c>
      <c r="B310" s="43" t="e">
        <f>VLOOKUP(A310,'Calculation Sheet '!$A:$L,11,0)</f>
        <v>#NUM!</v>
      </c>
      <c r="C310" s="43" t="e">
        <f>VLOOKUP(A310,'Calculation Sheet '!$A:$L,12,0)</f>
        <v>#NUM!</v>
      </c>
      <c r="D310" s="42">
        <f t="shared" si="31"/>
        <v>364</v>
      </c>
      <c r="E310" s="43" t="e">
        <f>VLOOKUP(D310,'Calculation Sheet '!$A:$L,11,0)</f>
        <v>#NUM!</v>
      </c>
      <c r="F310" s="43" t="e">
        <f>VLOOKUP(D310,'Calculation Sheet '!$A:$L,12,0)</f>
        <v>#NUM!</v>
      </c>
      <c r="G310" s="42">
        <f t="shared" si="32"/>
        <v>375.5</v>
      </c>
      <c r="H310" s="43" t="e">
        <f>VLOOKUP(G310,'Calculation Sheet '!$A:$L,11,0)</f>
        <v>#NUM!</v>
      </c>
      <c r="I310" s="43" t="e">
        <f>VLOOKUP(G310,'Calculation Sheet '!$A:$L,12,0)</f>
        <v>#NUM!</v>
      </c>
    </row>
    <row r="311" spans="1:9" ht="15" x14ac:dyDescent="0.2">
      <c r="A311" s="42">
        <f t="shared" si="30"/>
        <v>353</v>
      </c>
      <c r="B311" s="43" t="e">
        <f>VLOOKUP(A311,'Calculation Sheet '!$A:$L,11,0)</f>
        <v>#NUM!</v>
      </c>
      <c r="C311" s="43" t="e">
        <f>VLOOKUP(A311,'Calculation Sheet '!$A:$L,12,0)</f>
        <v>#NUM!</v>
      </c>
      <c r="D311" s="42">
        <f t="shared" si="31"/>
        <v>364.5</v>
      </c>
      <c r="E311" s="43" t="e">
        <f>VLOOKUP(D311,'Calculation Sheet '!$A:$L,11,0)</f>
        <v>#NUM!</v>
      </c>
      <c r="F311" s="43" t="e">
        <f>VLOOKUP(D311,'Calculation Sheet '!$A:$L,12,0)</f>
        <v>#NUM!</v>
      </c>
      <c r="G311" s="42">
        <f t="shared" si="32"/>
        <v>376</v>
      </c>
      <c r="H311" s="43" t="e">
        <f>VLOOKUP(G311,'Calculation Sheet '!$A:$L,11,0)</f>
        <v>#NUM!</v>
      </c>
      <c r="I311" s="43" t="e">
        <f>VLOOKUP(G311,'Calculation Sheet '!$A:$L,12,0)</f>
        <v>#NUM!</v>
      </c>
    </row>
    <row r="312" spans="1:9" ht="15" x14ac:dyDescent="0.2">
      <c r="A312" s="42">
        <f t="shared" si="30"/>
        <v>353.5</v>
      </c>
      <c r="B312" s="43" t="e">
        <f>VLOOKUP(A312,'Calculation Sheet '!$A:$L,11,0)</f>
        <v>#NUM!</v>
      </c>
      <c r="C312" s="43" t="e">
        <f>VLOOKUP(A312,'Calculation Sheet '!$A:$L,12,0)</f>
        <v>#NUM!</v>
      </c>
      <c r="D312" s="42">
        <f t="shared" si="31"/>
        <v>365</v>
      </c>
      <c r="E312" s="43" t="e">
        <f>VLOOKUP(D312,'Calculation Sheet '!$A:$L,11,0)</f>
        <v>#NUM!</v>
      </c>
      <c r="F312" s="43" t="e">
        <f>VLOOKUP(D312,'Calculation Sheet '!$A:$L,12,0)</f>
        <v>#NUM!</v>
      </c>
      <c r="G312" s="42">
        <f t="shared" si="32"/>
        <v>376.5</v>
      </c>
      <c r="H312" s="43" t="e">
        <f>VLOOKUP(G312,'Calculation Sheet '!$A:$L,11,0)</f>
        <v>#NUM!</v>
      </c>
      <c r="I312" s="43" t="e">
        <f>VLOOKUP(G312,'Calculation Sheet '!$A:$L,12,0)</f>
        <v>#NUM!</v>
      </c>
    </row>
    <row r="313" spans="1:9" ht="15" x14ac:dyDescent="0.2">
      <c r="A313" s="42">
        <f t="shared" si="30"/>
        <v>354</v>
      </c>
      <c r="B313" s="43" t="e">
        <f>VLOOKUP(A313,'Calculation Sheet '!$A:$L,11,0)</f>
        <v>#NUM!</v>
      </c>
      <c r="C313" s="43" t="e">
        <f>VLOOKUP(A313,'Calculation Sheet '!$A:$L,12,0)</f>
        <v>#NUM!</v>
      </c>
      <c r="D313" s="42">
        <f t="shared" si="31"/>
        <v>365.5</v>
      </c>
      <c r="E313" s="43" t="e">
        <f>VLOOKUP(D313,'Calculation Sheet '!$A:$L,11,0)</f>
        <v>#NUM!</v>
      </c>
      <c r="F313" s="43" t="e">
        <f>VLOOKUP(D313,'Calculation Sheet '!$A:$L,12,0)</f>
        <v>#NUM!</v>
      </c>
      <c r="G313" s="42">
        <f t="shared" si="32"/>
        <v>377</v>
      </c>
      <c r="H313" s="43" t="e">
        <f>VLOOKUP(G313,'Calculation Sheet '!$A:$L,11,0)</f>
        <v>#NUM!</v>
      </c>
      <c r="I313" s="43" t="e">
        <f>VLOOKUP(G313,'Calculation Sheet '!$A:$L,12,0)</f>
        <v>#NUM!</v>
      </c>
    </row>
    <row r="314" spans="1:9" ht="15" x14ac:dyDescent="0.2">
      <c r="A314" s="42">
        <f t="shared" si="30"/>
        <v>354.5</v>
      </c>
      <c r="B314" s="43" t="e">
        <f>VLOOKUP(A314,'Calculation Sheet '!$A:$L,11,0)</f>
        <v>#NUM!</v>
      </c>
      <c r="C314" s="43" t="e">
        <f>VLOOKUP(A314,'Calculation Sheet '!$A:$L,12,0)</f>
        <v>#NUM!</v>
      </c>
      <c r="D314" s="42">
        <f t="shared" si="31"/>
        <v>366</v>
      </c>
      <c r="E314" s="43" t="e">
        <f>VLOOKUP(D314,'Calculation Sheet '!$A:$L,11,0)</f>
        <v>#NUM!</v>
      </c>
      <c r="F314" s="43" t="e">
        <f>VLOOKUP(D314,'Calculation Sheet '!$A:$L,12,0)</f>
        <v>#NUM!</v>
      </c>
      <c r="G314" s="42">
        <f t="shared" si="32"/>
        <v>377.5</v>
      </c>
      <c r="H314" s="43" t="e">
        <f>VLOOKUP(G314,'Calculation Sheet '!$A:$L,11,0)</f>
        <v>#NUM!</v>
      </c>
      <c r="I314" s="43" t="e">
        <f>VLOOKUP(G314,'Calculation Sheet '!$A:$L,12,0)</f>
        <v>#NUM!</v>
      </c>
    </row>
    <row r="315" spans="1:9" ht="15" x14ac:dyDescent="0.2">
      <c r="A315" s="42">
        <f t="shared" si="30"/>
        <v>355</v>
      </c>
      <c r="B315" s="43" t="e">
        <f>VLOOKUP(A315,'Calculation Sheet '!$A:$L,11,0)</f>
        <v>#NUM!</v>
      </c>
      <c r="C315" s="43" t="e">
        <f>VLOOKUP(A315,'Calculation Sheet '!$A:$L,12,0)</f>
        <v>#NUM!</v>
      </c>
      <c r="D315" s="42">
        <f t="shared" si="31"/>
        <v>366.5</v>
      </c>
      <c r="E315" s="43" t="e">
        <f>VLOOKUP(D315,'Calculation Sheet '!$A:$L,11,0)</f>
        <v>#NUM!</v>
      </c>
      <c r="F315" s="43" t="e">
        <f>VLOOKUP(D315,'Calculation Sheet '!$A:$L,12,0)</f>
        <v>#NUM!</v>
      </c>
      <c r="G315" s="42">
        <f t="shared" si="32"/>
        <v>378</v>
      </c>
      <c r="H315" s="43" t="e">
        <f>VLOOKUP(G315,'Calculation Sheet '!$A:$L,11,0)</f>
        <v>#NUM!</v>
      </c>
      <c r="I315" s="43" t="e">
        <f>VLOOKUP(G315,'Calculation Sheet '!$A:$L,12,0)</f>
        <v>#NUM!</v>
      </c>
    </row>
    <row r="316" spans="1:9" ht="15" x14ac:dyDescent="0.2">
      <c r="A316" s="42">
        <f t="shared" si="30"/>
        <v>355.5</v>
      </c>
      <c r="B316" s="43" t="e">
        <f>VLOOKUP(A316,'Calculation Sheet '!$A:$L,11,0)</f>
        <v>#NUM!</v>
      </c>
      <c r="C316" s="43" t="e">
        <f>VLOOKUP(A316,'Calculation Sheet '!$A:$L,12,0)</f>
        <v>#NUM!</v>
      </c>
      <c r="D316" s="42">
        <f t="shared" si="31"/>
        <v>367</v>
      </c>
      <c r="E316" s="43" t="e">
        <f>VLOOKUP(D316,'Calculation Sheet '!$A:$L,11,0)</f>
        <v>#NUM!</v>
      </c>
      <c r="F316" s="43" t="e">
        <f>VLOOKUP(D316,'Calculation Sheet '!$A:$L,12,0)</f>
        <v>#NUM!</v>
      </c>
      <c r="G316" s="42">
        <f t="shared" si="32"/>
        <v>378.5</v>
      </c>
      <c r="H316" s="43" t="e">
        <f>VLOOKUP(G316,'Calculation Sheet '!$A:$L,11,0)</f>
        <v>#NUM!</v>
      </c>
      <c r="I316" s="43" t="e">
        <f>VLOOKUP(G316,'Calculation Sheet '!$A:$L,12,0)</f>
        <v>#NUM!</v>
      </c>
    </row>
    <row r="317" spans="1:9" ht="15" x14ac:dyDescent="0.2">
      <c r="A317" s="42">
        <f t="shared" si="30"/>
        <v>356</v>
      </c>
      <c r="B317" s="43" t="e">
        <f>VLOOKUP(A317,'Calculation Sheet '!$A:$L,11,0)</f>
        <v>#NUM!</v>
      </c>
      <c r="C317" s="43" t="e">
        <f>VLOOKUP(A317,'Calculation Sheet '!$A:$L,12,0)</f>
        <v>#NUM!</v>
      </c>
      <c r="D317" s="42">
        <f t="shared" si="31"/>
        <v>367.5</v>
      </c>
      <c r="E317" s="43" t="e">
        <f>VLOOKUP(D317,'Calculation Sheet '!$A:$L,11,0)</f>
        <v>#NUM!</v>
      </c>
      <c r="F317" s="43" t="e">
        <f>VLOOKUP(D317,'Calculation Sheet '!$A:$L,12,0)</f>
        <v>#NUM!</v>
      </c>
      <c r="G317" s="42">
        <f t="shared" si="32"/>
        <v>379</v>
      </c>
      <c r="H317" s="43" t="e">
        <f>VLOOKUP(G317,'Calculation Sheet '!$A:$L,11,0)</f>
        <v>#NUM!</v>
      </c>
      <c r="I317" s="43" t="e">
        <f>VLOOKUP(G317,'Calculation Sheet '!$A:$L,12,0)</f>
        <v>#NUM!</v>
      </c>
    </row>
    <row r="318" spans="1:9" ht="15" x14ac:dyDescent="0.2">
      <c r="A318" s="42">
        <f t="shared" si="30"/>
        <v>356.5</v>
      </c>
      <c r="B318" s="43" t="e">
        <f>VLOOKUP(A318,'Calculation Sheet '!$A:$L,11,0)</f>
        <v>#NUM!</v>
      </c>
      <c r="C318" s="43" t="e">
        <f>VLOOKUP(A318,'Calculation Sheet '!$A:$L,12,0)</f>
        <v>#NUM!</v>
      </c>
      <c r="D318" s="42">
        <f t="shared" si="31"/>
        <v>368</v>
      </c>
      <c r="E318" s="43" t="e">
        <f>VLOOKUP(D318,'Calculation Sheet '!$A:$L,11,0)</f>
        <v>#NUM!</v>
      </c>
      <c r="F318" s="43" t="e">
        <f>VLOOKUP(D318,'Calculation Sheet '!$A:$L,12,0)</f>
        <v>#NUM!</v>
      </c>
      <c r="G318" s="42">
        <f t="shared" si="32"/>
        <v>379.5</v>
      </c>
      <c r="H318" s="43" t="e">
        <f>VLOOKUP(G318,'Calculation Sheet '!$A:$L,11,0)</f>
        <v>#NUM!</v>
      </c>
      <c r="I318" s="43" t="e">
        <f>VLOOKUP(G318,'Calculation Sheet '!$A:$L,12,0)</f>
        <v>#NUM!</v>
      </c>
    </row>
    <row r="319" spans="1:9" ht="15" x14ac:dyDescent="0.2">
      <c r="A319" s="42">
        <f>A318+0.5</f>
        <v>357</v>
      </c>
      <c r="B319" s="43" t="e">
        <f>VLOOKUP(A319,'Calculation Sheet '!$A:$L,11,0)</f>
        <v>#NUM!</v>
      </c>
      <c r="C319" s="43" t="e">
        <f>VLOOKUP(A319,'Calculation Sheet '!$A:$L,12,0)</f>
        <v>#NUM!</v>
      </c>
      <c r="D319" s="42">
        <f>D318+0.5</f>
        <v>368.5</v>
      </c>
      <c r="E319" s="43" t="e">
        <f>VLOOKUP(D319,'Calculation Sheet '!$A:$L,11,0)</f>
        <v>#NUM!</v>
      </c>
      <c r="F319" s="43" t="e">
        <f>VLOOKUP(D319,'Calculation Sheet '!$A:$L,12,0)</f>
        <v>#NUM!</v>
      </c>
      <c r="G319" s="42">
        <f>G318+0.5</f>
        <v>380</v>
      </c>
      <c r="H319" s="43" t="e">
        <f>VLOOKUP(G319,'Calculation Sheet '!$A:$L,11,0)</f>
        <v>#NUM!</v>
      </c>
      <c r="I319" s="43" t="e">
        <f>VLOOKUP(G319,'Calculation Sheet '!$A:$L,12,0)</f>
        <v>#NUM!</v>
      </c>
    </row>
  </sheetData>
  <sheetProtection password="C7B6" sheet="1" objects="1" scenarios="1" selectLockedCells="1" selectUnlockedCells="1"/>
  <mergeCells count="44">
    <mergeCell ref="A1:I1"/>
    <mergeCell ref="A2:I2"/>
    <mergeCell ref="A30:I30"/>
    <mergeCell ref="A31:I31"/>
    <mergeCell ref="A3:E3"/>
    <mergeCell ref="A4:I4"/>
    <mergeCell ref="A118:I118"/>
    <mergeCell ref="A59:I59"/>
    <mergeCell ref="A60:I60"/>
    <mergeCell ref="A32:E32"/>
    <mergeCell ref="A61:E61"/>
    <mergeCell ref="A88:I88"/>
    <mergeCell ref="A89:I89"/>
    <mergeCell ref="A90:E90"/>
    <mergeCell ref="A117:I117"/>
    <mergeCell ref="A33:I33"/>
    <mergeCell ref="A62:I62"/>
    <mergeCell ref="A91:I91"/>
    <mergeCell ref="A175:I175"/>
    <mergeCell ref="A176:I176"/>
    <mergeCell ref="A177:E177"/>
    <mergeCell ref="A119:E119"/>
    <mergeCell ref="A146:I146"/>
    <mergeCell ref="A147:I147"/>
    <mergeCell ref="A148:E148"/>
    <mergeCell ref="A120:I120"/>
    <mergeCell ref="A149:I149"/>
    <mergeCell ref="A178:I178"/>
    <mergeCell ref="A204:I204"/>
    <mergeCell ref="A205:I205"/>
    <mergeCell ref="A206:E206"/>
    <mergeCell ref="A233:I233"/>
    <mergeCell ref="A207:I207"/>
    <mergeCell ref="A234:I234"/>
    <mergeCell ref="A235:E235"/>
    <mergeCell ref="A262:I262"/>
    <mergeCell ref="A263:I263"/>
    <mergeCell ref="A236:I236"/>
    <mergeCell ref="A294:I294"/>
    <mergeCell ref="A264:E264"/>
    <mergeCell ref="A291:I291"/>
    <mergeCell ref="A292:I292"/>
    <mergeCell ref="A293:E293"/>
    <mergeCell ref="A265:I26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orientation="landscape" r:id="rId1"/>
  <rowBreaks count="4" manualBreakCount="4">
    <brk id="29" max="16383" man="1"/>
    <brk id="58" max="16383" man="1"/>
    <brk id="87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SO Helper Main</vt:lpstr>
      <vt:lpstr>ASTM_1980_53B_D15</vt:lpstr>
      <vt:lpstr>Calculation Sheet </vt:lpstr>
      <vt:lpstr>Tank Chart for Print</vt:lpstr>
      <vt:lpstr>'SO Helper Main'!Print_Area</vt:lpstr>
    </vt:vector>
  </TitlesOfParts>
  <Company>BPCL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One for All Chart</dc:title>
  <dc:creator>sreyasvidhus</dc:creator>
  <dc:description>DIP CHART/DENSITY CHART</dc:description>
  <cp:lastModifiedBy>rahul r a</cp:lastModifiedBy>
  <dcterms:created xsi:type="dcterms:W3CDTF">2020-08-01T07:16:35Z</dcterms:created>
  <dcterms:modified xsi:type="dcterms:W3CDTF">2020-08-01T07:16:35Z</dcterms:modified>
  <cp:category>Charts</cp:category>
</cp:coreProperties>
</file>