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2"/>
  <c r="I20"/>
  <c r="B20"/>
  <c r="C20"/>
  <c r="D20"/>
  <c r="E20"/>
  <c r="F20"/>
  <c r="G20"/>
  <c r="H20"/>
  <c r="A20"/>
  <c r="I2"/>
  <c r="D4"/>
  <c r="H17"/>
  <c r="D6"/>
  <c r="D5"/>
  <c r="D7"/>
  <c r="D3"/>
  <c r="D2"/>
</calcChain>
</file>

<file path=xl/sharedStrings.xml><?xml version="1.0" encoding="utf-8"?>
<sst xmlns="http://schemas.openxmlformats.org/spreadsheetml/2006/main" count="34" uniqueCount="22">
  <si>
    <t>Subject</t>
  </si>
  <si>
    <t>Header</t>
  </si>
  <si>
    <t>Value</t>
  </si>
  <si>
    <t>Response</t>
  </si>
  <si>
    <t>Notes:</t>
  </si>
  <si>
    <t>You would fill in the Subject, Header and Value</t>
  </si>
  <si>
    <t>You can have repeating groups of Headers - see below</t>
  </si>
  <si>
    <t>The Response column is where the RTD Formula is stored</t>
  </si>
  <si>
    <t>Sell</t>
  </si>
  <si>
    <t>EntryPrice</t>
  </si>
  <si>
    <t xml:space="preserve">DELL </t>
  </si>
  <si>
    <t>Signal</t>
  </si>
  <si>
    <t>Hdr</t>
  </si>
  <si>
    <t>ExitPrice</t>
  </si>
  <si>
    <t>Formula</t>
  </si>
  <si>
    <t>Subject/Product</t>
  </si>
  <si>
    <t>IBM</t>
  </si>
  <si>
    <t>Position</t>
  </si>
  <si>
    <t>Price</t>
  </si>
  <si>
    <t>PNL</t>
  </si>
  <si>
    <t>DELL</t>
  </si>
  <si>
    <t>Int Array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</si>
</sst>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kaitrade.k2rtd">
      <tp t="s">
        <v>1/10/2012 11:28:08 AM</v>
        <stp/>
        <stp>WPUB</stp>
        <stp>DELL</stp>
        <stp>PNL</stp>
        <stp>100</stp>
        <stp/>
        <tr r="D7" s="1"/>
      </tp>
      <tp t="s">
        <v>1/10/2012 11:28:08 AM</v>
        <stp/>
        <stp>WPUB</stp>
        <stp>DELL</stp>
        <stp>Position</stp>
        <stp>2000</stp>
        <stp/>
        <tr r="D5" s="1"/>
      </tp>
      <tp t="s">
        <v>1/10/2012 11:28:08 AM</v>
        <stp/>
        <stp>WPUB</stp>
        <stp>DELL</stp>
        <stp>Price</stp>
        <stp>15.9</stp>
        <stp/>
        <tr r="D6" s="1"/>
      </tp>
      <tp t="s">
        <v>1/10/2012 11:28:08 AM</v>
        <stp/>
        <stp>WPUB</stp>
        <stp>IBM</stp>
        <stp>Price</stp>
        <stp>179</stp>
        <stp/>
        <tr r="D3" s="1"/>
      </tp>
      <tp t="s">
        <v>1/10/2012 11:28:08 AM</v>
        <stp/>
        <stp>WPUB</stp>
        <stp>IBM</stp>
        <stp>Position</stp>
        <stp>100</stp>
        <stp/>
        <tr r="D2" s="1"/>
      </tp>
      <tp>
        <v>66</v>
        <stp/>
        <stp>PX</stp>
        <stp>HPQ</stp>
        <stp>ASKPX</stp>
        <tr r="I2" s="1"/>
      </tp>
      <tp t="s">
        <v>1/10/2012 11:28:08 AM</v>
        <stp/>
        <stp>WPUB</stp>
        <stp>IBM</stp>
        <stp>PNL</stp>
        <stp>200</stp>
        <stp/>
        <tr r="D4" s="1"/>
      </tp>
      <tp t="s">
        <v>1/10/2012 11:28:08 AM</v>
        <stp/>
        <stp>WPUB</stp>
        <stp xml:space="preserve">DELL </stp>
        <stp>Signal</stp>
        <stp>Sell</stp>
        <stp>EntryPrice</stp>
        <stp>111</stp>
        <stp>ExitPrice</stp>
        <stp>105</stp>
        <tr r="H17" s="1"/>
      </tp>
      <tp t="e">
        <v>#N/A</v>
        <stp/>
        <stp>PX</stp>
        <stp>ITEST</stp>
        <stp>2</stp>
        <tr r="G4" s="1"/>
        <tr r="C20" s="1"/>
      </tp>
      <tp t="e">
        <v>#N/A</v>
        <stp/>
        <stp>PX</stp>
        <stp>ITEST</stp>
        <stp>3</stp>
        <tr r="G5" s="1"/>
        <tr r="D20" s="1"/>
      </tp>
      <tp t="e">
        <v>#N/A</v>
        <stp/>
        <stp>PX</stp>
        <stp>ITEST</stp>
        <stp>0</stp>
        <tr r="G2" s="1"/>
        <tr r="A20" s="1"/>
      </tp>
      <tp t="e">
        <v>#N/A</v>
        <stp/>
        <stp>PX</stp>
        <stp>ITEST</stp>
        <stp>1</stp>
        <tr r="G3" s="1"/>
        <tr r="B20" s="1"/>
      </tp>
      <tp t="e">
        <v>#N/A</v>
        <stp/>
        <stp>PX</stp>
        <stp>ITEST</stp>
        <stp>6</stp>
        <tr r="G8" s="1"/>
        <tr r="G20" s="1"/>
      </tp>
      <tp t="e">
        <v>#N/A</v>
        <stp/>
        <stp>PX</stp>
        <stp>ITEST</stp>
        <stp>7</stp>
        <tr r="G9" s="1"/>
        <tr r="H20" s="1"/>
      </tp>
      <tp t="e">
        <v>#N/A</v>
        <stp/>
        <stp>PX</stp>
        <stp>ITEST</stp>
        <stp>4</stp>
        <tr r="G6" s="1"/>
        <tr r="E20" s="1"/>
      </tp>
      <tp t="e">
        <v>#N/A</v>
        <stp/>
        <stp>PX</stp>
        <stp>ITEST</stp>
        <stp>5</stp>
        <tr r="G7" s="1"/>
        <tr r="F20" s="1"/>
      </tp>
      <tp t="e">
        <v>#N/A</v>
        <stp/>
        <stp>PX</stp>
        <stp>ITEST</stp>
        <stp>8</stp>
        <tr r="G10" s="1"/>
        <tr r="I2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I2" sqref="I2"/>
    </sheetView>
  </sheetViews>
  <sheetFormatPr defaultRowHeight="15"/>
  <cols>
    <col min="1" max="1" width="23.140625" customWidth="1"/>
    <col min="2" max="2" width="17" customWidth="1"/>
    <col min="3" max="3" width="21" customWidth="1"/>
    <col min="4" max="4" width="28.42578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G1" s="1" t="s">
        <v>21</v>
      </c>
    </row>
    <row r="2" spans="1:9">
      <c r="A2" t="s">
        <v>16</v>
      </c>
      <c r="B2" t="s">
        <v>17</v>
      </c>
      <c r="C2">
        <v>100</v>
      </c>
      <c r="D2" t="str">
        <f>RTD("kaitrade.k2rtd","","WPUB",A2, B2, C2, )</f>
        <v>1/10/2012 11:28:08 AM</v>
      </c>
      <c r="G2">
        <f>RTD("kaitrade.k2rtd","","PX","ITEST",ROW()-2)</f>
        <v>12</v>
      </c>
      <c r="I2">
        <f>RTD("kaitrade.k2rtd","","PX","HPQ","ASKPX")</f>
        <v>66</v>
      </c>
    </row>
    <row r="3" spans="1:9">
      <c r="A3" t="s">
        <v>16</v>
      </c>
      <c r="B3" t="s">
        <v>18</v>
      </c>
      <c r="C3">
        <v>179</v>
      </c>
      <c r="D3" t="str">
        <f>RTD("kaitrade.k2rtd","","WPUB",A3, B3, C3, )</f>
        <v>1/10/2012 11:28:08 AM</v>
      </c>
      <c r="G3">
        <f>RTD("kaitrade.k2rtd","","PX","ITEST",ROW()-2)</f>
        <v>13</v>
      </c>
    </row>
    <row r="4" spans="1:9">
      <c r="A4" t="s">
        <v>16</v>
      </c>
      <c r="B4" t="s">
        <v>19</v>
      </c>
      <c r="C4">
        <v>200</v>
      </c>
      <c r="D4" t="str">
        <f>RTD("kaitrade.k2rtd","","WPUB",A4, B4, C4, )</f>
        <v>1/10/2012 11:28:08 AM</v>
      </c>
      <c r="G4">
        <f>RTD("kaitrade.k2rtd","","PX","ITEST",ROW()-2)</f>
        <v>14</v>
      </c>
    </row>
    <row r="5" spans="1:9">
      <c r="A5" t="s">
        <v>20</v>
      </c>
      <c r="B5" t="s">
        <v>17</v>
      </c>
      <c r="C5">
        <v>2000</v>
      </c>
      <c r="D5" t="str">
        <f>RTD("kaitrade.k2rtd","","WPUB",A5, B5, C5, )</f>
        <v>1/10/2012 11:28:08 AM</v>
      </c>
      <c r="G5">
        <f>RTD("kaitrade.k2rtd","","PX","ITEST",ROW()-2)</f>
        <v>15</v>
      </c>
    </row>
    <row r="6" spans="1:9">
      <c r="A6" t="s">
        <v>20</v>
      </c>
      <c r="B6" t="s">
        <v>18</v>
      </c>
      <c r="C6">
        <v>15.9</v>
      </c>
      <c r="D6" t="str">
        <f>RTD("kaitrade.k2rtd","","WPUB",A6, B6, C6, )</f>
        <v>1/10/2012 11:28:08 AM</v>
      </c>
      <c r="G6">
        <f>RTD("kaitrade.k2rtd","","PX","ITEST",ROW()-2)</f>
        <v>16</v>
      </c>
    </row>
    <row r="7" spans="1:9">
      <c r="A7" t="s">
        <v>20</v>
      </c>
      <c r="B7" t="s">
        <v>19</v>
      </c>
      <c r="C7">
        <v>100</v>
      </c>
      <c r="D7" t="str">
        <f>RTD("kaitrade.k2rtd","","WPUB",A7, B7, C7, )</f>
        <v>1/10/2012 11:28:08 AM</v>
      </c>
      <c r="G7">
        <f>RTD("kaitrade.k2rtd","","PX","ITEST",ROW()-2)</f>
        <v>17</v>
      </c>
    </row>
    <row r="8" spans="1:9">
      <c r="G8">
        <f>RTD("kaitrade.k2rtd","","PX","ITEST",ROW()-2)</f>
        <v>18</v>
      </c>
    </row>
    <row r="9" spans="1:9">
      <c r="G9">
        <f>RTD("kaitrade.k2rtd","","PX","ITEST",ROW()-2)</f>
        <v>19</v>
      </c>
    </row>
    <row r="10" spans="1:9">
      <c r="G10">
        <f>RTD("kaitrade.k2rtd","","PX","ITEST",ROW()-2)</f>
        <v>20</v>
      </c>
    </row>
    <row r="11" spans="1:9">
      <c r="A11" t="s">
        <v>4</v>
      </c>
    </row>
    <row r="12" spans="1:9">
      <c r="A12" t="s">
        <v>5</v>
      </c>
    </row>
    <row r="13" spans="1:9">
      <c r="A13" t="s">
        <v>6</v>
      </c>
    </row>
    <row r="14" spans="1:9">
      <c r="A14" t="s">
        <v>7</v>
      </c>
    </row>
    <row r="16" spans="1:9">
      <c r="A16" t="s">
        <v>15</v>
      </c>
      <c r="B16" t="s">
        <v>12</v>
      </c>
      <c r="C16" t="s">
        <v>2</v>
      </c>
      <c r="D16" t="s">
        <v>12</v>
      </c>
      <c r="E16" t="s">
        <v>2</v>
      </c>
      <c r="F16" t="s">
        <v>12</v>
      </c>
      <c r="G16" t="s">
        <v>2</v>
      </c>
      <c r="H16" t="s">
        <v>14</v>
      </c>
    </row>
    <row r="17" spans="1:9">
      <c r="A17" t="s">
        <v>10</v>
      </c>
      <c r="B17" t="s">
        <v>11</v>
      </c>
      <c r="C17" t="s">
        <v>8</v>
      </c>
      <c r="D17" t="s">
        <v>9</v>
      </c>
      <c r="E17">
        <v>111</v>
      </c>
      <c r="F17" t="s">
        <v>13</v>
      </c>
      <c r="G17">
        <v>105</v>
      </c>
      <c r="H17" t="str">
        <f>RTD("kaitrade.k2rtd","","WPUB",A17, B17, C17,D17, E17, F17,G17)</f>
        <v>1/10/2012 11:28:08 AM</v>
      </c>
    </row>
    <row r="19" spans="1:9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</row>
    <row r="20" spans="1:9">
      <c r="A20">
        <f>RTD("kaitrade.k2rtd","","PX","ITEST",A19)</f>
        <v>12</v>
      </c>
      <c r="B20">
        <f>RTD("kaitrade.k2rtd","","PX","ITEST",B19)</f>
        <v>13</v>
      </c>
      <c r="C20">
        <f>RTD("kaitrade.k2rtd","","PX","ITEST",C19)</f>
        <v>14</v>
      </c>
      <c r="D20">
        <f>RTD("kaitrade.k2rtd","","PX","ITEST",D19)</f>
        <v>15</v>
      </c>
      <c r="E20">
        <f>RTD("kaitrade.k2rtd","","PX","ITEST",E19)</f>
        <v>16</v>
      </c>
      <c r="F20">
        <f>RTD("kaitrade.k2rtd","","PX","ITEST",F19)</f>
        <v>17</v>
      </c>
      <c r="G20">
        <f>RTD("kaitrade.k2rtd","","PX","ITEST",G19)</f>
        <v>18</v>
      </c>
      <c r="H20">
        <f>RTD("kaitrade.k2rtd","","PX","ITEST",H19)</f>
        <v>19</v>
      </c>
      <c r="I20">
        <f>RTD("kaitrade.k2rtd","","PX","ITEST",I19)</f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110" zoomScaleNormal="110" workbookViewId="0"/>
  </sheetViews>
  <sheetFormatPr defaultRowHeight="15"/>
  <sheetData/>
  <pageMargins left="0.7" right="0.7" top="0.75" bottom="0.75" header="0.3" footer="0.3"/>
  <legacyDrawing r:id="rId1"/>
  <oleObjects>
    <oleObject progId="Visio.Drawing.11" shapeId="2049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junwin</dc:creator>
  <cp:lastModifiedBy>junwin</cp:lastModifiedBy>
  <dcterms:created xsi:type="dcterms:W3CDTF">2011-10-05T19:41:05Z</dcterms:created>
  <dcterms:modified xsi:type="dcterms:W3CDTF">2012-01-10T17:31:30Z</dcterms:modified>
</cp:coreProperties>
</file>