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cel_Import_1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<sst xmlns="http://schemas.openxmlformats.org/spreadsheetml/2006/main" count="60" uniqueCount="36">
  <si>
    <t xml:space="preserve">기관명</t>
  </si>
  <si>
    <t xml:space="preserve">소계</t>
  </si>
  <si>
    <t xml:space="preserve">2011년 이전</t>
  </si>
  <si>
    <t xml:space="preserve">2012년</t>
  </si>
  <si>
    <t xml:space="preserve">2013년</t>
  </si>
  <si>
    <t xml:space="preserve">2014년</t>
  </si>
  <si>
    <t xml:space="preserve">2015년</t>
  </si>
  <si>
    <t xml:space="preserve">2016년</t>
  </si>
  <si>
    <t xml:space="preserve">2017년</t>
  </si>
  <si>
    <t xml:space="preserve">2018년</t>
  </si>
  <si>
    <t xml:space="preserve">강 남 구</t>
  </si>
  <si>
    <t xml:space="preserve">강 동 구</t>
  </si>
  <si>
    <t xml:space="preserve">강 북 구</t>
  </si>
  <si>
    <t xml:space="preserve">강 서 구</t>
  </si>
  <si>
    <t xml:space="preserve">관 악 구</t>
  </si>
  <si>
    <t xml:space="preserve">광 진 구</t>
  </si>
  <si>
    <t xml:space="preserve">구 로 구</t>
  </si>
  <si>
    <t xml:space="preserve">금 천 구</t>
  </si>
  <si>
    <t xml:space="preserve">노 원 구</t>
  </si>
  <si>
    <t xml:space="preserve">도 봉 구</t>
  </si>
  <si>
    <t xml:space="preserve">동대문구</t>
  </si>
  <si>
    <t xml:space="preserve">동 작 구</t>
  </si>
  <si>
    <t xml:space="preserve">마 포 구</t>
  </si>
  <si>
    <t xml:space="preserve">서대문구</t>
  </si>
  <si>
    <t xml:space="preserve">서 초 구</t>
  </si>
  <si>
    <t xml:space="preserve">성 동 구</t>
  </si>
  <si>
    <t xml:space="preserve">성 북 구</t>
  </si>
  <si>
    <t xml:space="preserve">송 파 구</t>
  </si>
  <si>
    <t xml:space="preserve">양 천 구</t>
  </si>
  <si>
    <t xml:space="preserve">영등포구</t>
  </si>
  <si>
    <t xml:space="preserve">용 산 구</t>
  </si>
  <si>
    <t xml:space="preserve">은 평 구</t>
  </si>
  <si>
    <t xml:space="preserve">종 로 구</t>
  </si>
  <si>
    <t xml:space="preserve">중     구</t>
  </si>
  <si>
    <t xml:space="preserve">중 랑 구</t>
  </si>
  <si>
    <t xml:space="preserve">중 구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</si>
</sst>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_-;\-* #,##0_-;_-* \-_-;_-@_-"/>
    <numFmt numFmtId="166" formatCode="#,##0"/>
  </numFmts>
  <fonts count="9">
    <font>
      <sz val="11"/>
      <color rgb="FF000000"/>
      <name val="맑은 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굴림"/>
      <family val="3"/>
      <charset val="129"/>
    </font>
    <font>
      <sz val="11"/>
      <name val="굴림"/>
      <family val="3"/>
      <charset val="129"/>
    </font>
    <font>
      <sz val="10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2"/>
      <color rgb="FF00000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5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5" fontId="6" fillId="2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6.5" zeroHeight="false" outlineLevelRow="0" outlineLevelCol="0"/>
  <cols>
    <col collapsed="false" customWidth="true" hidden="false" outlineLevel="0" max="10" min="1" style="0" width="19.5"/>
    <col collapsed="false" customWidth="true" hidden="false" outlineLevel="0" max="1025" min="11" style="0" width="8.61"/>
  </cols>
  <sheetData>
    <row r="1" customFormat="false" ht="16.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customFormat="false" ht="16.5" hidden="false" customHeight="false" outlineLevel="0" collapsed="false">
      <c r="A2" s="5" t="s">
        <v>10</v>
      </c>
      <c r="B2" s="6" t="n">
        <f aca="false">SUM(C2:J2)</f>
        <v>5221</v>
      </c>
      <c r="C2" s="6" t="n">
        <v>1944</v>
      </c>
      <c r="D2" s="6" t="n">
        <v>195</v>
      </c>
      <c r="E2" s="6" t="n">
        <v>316</v>
      </c>
      <c r="F2" s="6" t="n">
        <v>430</v>
      </c>
      <c r="G2" s="6" t="n">
        <v>546</v>
      </c>
      <c r="H2" s="6" t="n">
        <v>765</v>
      </c>
      <c r="I2" s="6" t="n">
        <v>577</v>
      </c>
      <c r="J2" s="6" t="n">
        <v>448</v>
      </c>
    </row>
    <row r="3" customFormat="false" ht="16.5" hidden="false" customHeight="false" outlineLevel="0" collapsed="false">
      <c r="A3" s="5" t="s">
        <v>11</v>
      </c>
      <c r="B3" s="6" t="n">
        <f aca="false">SUM(C3:J3)</f>
        <v>1879</v>
      </c>
      <c r="C3" s="6" t="n">
        <v>303</v>
      </c>
      <c r="D3" s="6" t="n">
        <v>387</v>
      </c>
      <c r="E3" s="6" t="n">
        <v>134</v>
      </c>
      <c r="F3" s="6" t="n">
        <v>59</v>
      </c>
      <c r="G3" s="6" t="n">
        <v>144</v>
      </c>
      <c r="H3" s="6" t="n">
        <v>194</v>
      </c>
      <c r="I3" s="6" t="n">
        <v>273</v>
      </c>
      <c r="J3" s="6" t="n">
        <v>385</v>
      </c>
    </row>
    <row r="4" customFormat="false" ht="16.5" hidden="false" customHeight="false" outlineLevel="0" collapsed="false">
      <c r="A4" s="5" t="s">
        <v>12</v>
      </c>
      <c r="B4" s="6" t="n">
        <f aca="false">SUM(C4:J4)</f>
        <v>1265</v>
      </c>
      <c r="C4" s="6" t="n">
        <v>243</v>
      </c>
      <c r="D4" s="6" t="n">
        <v>88</v>
      </c>
      <c r="E4" s="6" t="n">
        <v>141</v>
      </c>
      <c r="F4" s="6" t="n">
        <v>74</v>
      </c>
      <c r="G4" s="6" t="n">
        <v>145</v>
      </c>
      <c r="H4" s="6" t="n">
        <v>254</v>
      </c>
      <c r="I4" s="6" t="n">
        <v>1</v>
      </c>
      <c r="J4" s="6" t="n">
        <v>319</v>
      </c>
    </row>
    <row r="5" customFormat="false" ht="16.5" hidden="false" customHeight="false" outlineLevel="0" collapsed="false">
      <c r="A5" s="5" t="s">
        <v>13</v>
      </c>
      <c r="B5" s="6" t="n">
        <f aca="false">SUM(C5:J5)</f>
        <v>1617</v>
      </c>
      <c r="C5" s="6" t="n">
        <v>219</v>
      </c>
      <c r="D5" s="6" t="n">
        <v>155</v>
      </c>
      <c r="E5" s="6" t="n">
        <v>118</v>
      </c>
      <c r="F5" s="6" t="n">
        <v>230</v>
      </c>
      <c r="G5" s="6" t="n">
        <v>187</v>
      </c>
      <c r="H5" s="6" t="n">
        <v>190</v>
      </c>
      <c r="I5" s="6" t="n">
        <v>264</v>
      </c>
      <c r="J5" s="6" t="n">
        <v>254</v>
      </c>
    </row>
    <row r="6" customFormat="false" ht="16.5" hidden="false" customHeight="false" outlineLevel="0" collapsed="false">
      <c r="A6" s="5" t="s">
        <v>14</v>
      </c>
      <c r="B6" s="6" t="n">
        <f aca="false">SUM(C6:J6)</f>
        <v>3985</v>
      </c>
      <c r="C6" s="6" t="n">
        <v>430</v>
      </c>
      <c r="D6" s="6" t="n">
        <v>56</v>
      </c>
      <c r="E6" s="6" t="n">
        <v>419</v>
      </c>
      <c r="F6" s="6" t="n">
        <v>487</v>
      </c>
      <c r="G6" s="6" t="n">
        <v>609</v>
      </c>
      <c r="H6" s="6" t="n">
        <v>619</v>
      </c>
      <c r="I6" s="6" t="n">
        <v>694</v>
      </c>
      <c r="J6" s="6" t="n">
        <v>671</v>
      </c>
    </row>
    <row r="7" customFormat="false" ht="16.5" hidden="false" customHeight="false" outlineLevel="0" collapsed="false">
      <c r="A7" s="5" t="s">
        <v>15</v>
      </c>
      <c r="B7" s="6" t="n">
        <f aca="false">SUM(C7:J7)</f>
        <v>1581</v>
      </c>
      <c r="C7" s="6" t="n">
        <v>470</v>
      </c>
      <c r="D7" s="6" t="n">
        <v>42</v>
      </c>
      <c r="E7" s="7" t="n">
        <v>83</v>
      </c>
      <c r="F7" s="6" t="n">
        <v>87</v>
      </c>
      <c r="G7" s="6" t="n">
        <v>64</v>
      </c>
      <c r="H7" s="6" t="n">
        <v>21</v>
      </c>
      <c r="I7" s="6" t="n">
        <v>468</v>
      </c>
      <c r="J7" s="6" t="n">
        <v>346</v>
      </c>
    </row>
    <row r="8" customFormat="false" ht="16.5" hidden="false" customHeight="false" outlineLevel="0" collapsed="false">
      <c r="A8" s="5" t="s">
        <v>16</v>
      </c>
      <c r="B8" s="6" t="n">
        <f aca="false">SUM(C8:J8)</f>
        <v>3227</v>
      </c>
      <c r="C8" s="6" t="n">
        <v>852</v>
      </c>
      <c r="D8" s="6" t="n">
        <v>219</v>
      </c>
      <c r="E8" s="6" t="n">
        <v>349</v>
      </c>
      <c r="F8" s="6" t="n">
        <v>187</v>
      </c>
      <c r="G8" s="6" t="n">
        <v>268</v>
      </c>
      <c r="H8" s="6" t="n">
        <v>326</v>
      </c>
      <c r="I8" s="6" t="n">
        <v>540</v>
      </c>
      <c r="J8" s="6" t="n">
        <v>486</v>
      </c>
    </row>
    <row r="9" customFormat="false" ht="16.5" hidden="false" customHeight="false" outlineLevel="0" collapsed="false">
      <c r="A9" s="5" t="s">
        <v>17</v>
      </c>
      <c r="B9" s="6" t="n">
        <f aca="false">SUM(C9:J9)</f>
        <v>1634</v>
      </c>
      <c r="C9" s="6" t="n">
        <v>27</v>
      </c>
      <c r="D9" s="6" t="n">
        <v>17</v>
      </c>
      <c r="E9" s="6" t="n">
        <v>242</v>
      </c>
      <c r="F9" s="6" t="n">
        <v>101</v>
      </c>
      <c r="G9" s="6" t="n">
        <v>382</v>
      </c>
      <c r="H9" s="6" t="n">
        <v>136</v>
      </c>
      <c r="I9" s="6" t="n">
        <v>199</v>
      </c>
      <c r="J9" s="6" t="n">
        <v>530</v>
      </c>
    </row>
    <row r="10" customFormat="false" ht="16.5" hidden="false" customHeight="false" outlineLevel="0" collapsed="false">
      <c r="A10" s="5" t="s">
        <v>18</v>
      </c>
      <c r="B10" s="6" t="n">
        <f aca="false">SUM(C10:J10)</f>
        <v>1906</v>
      </c>
      <c r="C10" s="6" t="n">
        <v>481</v>
      </c>
      <c r="D10" s="6" t="n">
        <v>117</v>
      </c>
      <c r="E10" s="6" t="n">
        <v>203</v>
      </c>
      <c r="F10" s="6" t="n">
        <v>80</v>
      </c>
      <c r="G10" s="6" t="n">
        <v>461</v>
      </c>
      <c r="H10" s="6" t="n">
        <v>298</v>
      </c>
      <c r="I10" s="6" t="n">
        <v>110</v>
      </c>
      <c r="J10" s="6" t="n">
        <v>156</v>
      </c>
    </row>
    <row r="11" customFormat="false" ht="16.5" hidden="false" customHeight="false" outlineLevel="0" collapsed="false">
      <c r="A11" s="5" t="s">
        <v>19</v>
      </c>
      <c r="B11" s="6" t="n">
        <f aca="false">SUM(C11:J11)</f>
        <v>858</v>
      </c>
      <c r="C11" s="6" t="n">
        <v>197</v>
      </c>
      <c r="D11" s="6" t="n">
        <v>66</v>
      </c>
      <c r="E11" s="6" t="n">
        <v>8</v>
      </c>
      <c r="F11" s="6" t="n">
        <v>185</v>
      </c>
      <c r="G11" s="6" t="n">
        <v>59</v>
      </c>
      <c r="H11" s="6" t="n">
        <v>155</v>
      </c>
      <c r="I11" s="6" t="n">
        <v>117</v>
      </c>
      <c r="J11" s="6" t="n">
        <v>71</v>
      </c>
    </row>
    <row r="12" customFormat="false" ht="16.5" hidden="false" customHeight="false" outlineLevel="0" collapsed="false">
      <c r="A12" s="5" t="s">
        <v>20</v>
      </c>
      <c r="B12" s="6" t="n">
        <f aca="false">SUM(C12:J12)</f>
        <v>2003</v>
      </c>
      <c r="C12" s="6"/>
      <c r="D12" s="6"/>
      <c r="E12" s="8"/>
      <c r="F12" s="6" t="n">
        <v>1326</v>
      </c>
      <c r="G12" s="6" t="n">
        <v>111</v>
      </c>
      <c r="H12" s="6" t="n">
        <v>233</v>
      </c>
      <c r="I12" s="6" t="n">
        <v>136</v>
      </c>
      <c r="J12" s="6" t="n">
        <f aca="false">65+132</f>
        <v>197</v>
      </c>
    </row>
    <row r="13" customFormat="false" ht="16.5" hidden="false" customHeight="false" outlineLevel="0" collapsed="false">
      <c r="A13" s="5" t="s">
        <v>21</v>
      </c>
      <c r="B13" s="6" t="n">
        <f aca="false">SUM(C13:J13)</f>
        <v>1780</v>
      </c>
      <c r="C13" s="6" t="n">
        <v>238</v>
      </c>
      <c r="D13" s="6" t="n">
        <v>93</v>
      </c>
      <c r="E13" s="6" t="n">
        <v>29</v>
      </c>
      <c r="F13" s="6" t="n">
        <v>503</v>
      </c>
      <c r="G13" s="6" t="n">
        <v>130</v>
      </c>
      <c r="H13" s="6" t="n">
        <v>254</v>
      </c>
      <c r="I13" s="6" t="n">
        <v>278</v>
      </c>
      <c r="J13" s="6" t="n">
        <v>255</v>
      </c>
    </row>
    <row r="14" customFormat="false" ht="16.5" hidden="false" customHeight="false" outlineLevel="0" collapsed="false">
      <c r="A14" s="5" t="s">
        <v>22</v>
      </c>
      <c r="B14" s="6" t="n">
        <v>1935</v>
      </c>
      <c r="C14" s="6" t="n">
        <v>585</v>
      </c>
      <c r="D14" s="6" t="n">
        <v>108</v>
      </c>
      <c r="E14" s="6" t="n">
        <v>69</v>
      </c>
      <c r="F14" s="6" t="n">
        <v>70</v>
      </c>
      <c r="G14" s="6" t="n">
        <v>177</v>
      </c>
      <c r="H14" s="6" t="n">
        <v>359</v>
      </c>
      <c r="I14" s="6" t="n">
        <v>372</v>
      </c>
      <c r="J14" s="6" t="n">
        <v>195</v>
      </c>
    </row>
    <row r="15" customFormat="false" ht="16.5" hidden="false" customHeight="false" outlineLevel="0" collapsed="false">
      <c r="A15" s="5" t="s">
        <v>23</v>
      </c>
      <c r="B15" s="6" t="n">
        <f aca="false">SUM(C15:J15)</f>
        <v>2121</v>
      </c>
      <c r="C15" s="6" t="n">
        <v>565</v>
      </c>
      <c r="D15" s="6" t="n">
        <v>233</v>
      </c>
      <c r="E15" s="6" t="n">
        <v>214</v>
      </c>
      <c r="F15" s="6" t="n">
        <v>114</v>
      </c>
      <c r="G15" s="6" t="n">
        <v>109</v>
      </c>
      <c r="H15" s="6" t="n">
        <v>277</v>
      </c>
      <c r="I15" s="6" t="n">
        <v>415</v>
      </c>
      <c r="J15" s="6" t="n">
        <v>194</v>
      </c>
    </row>
    <row r="16" customFormat="false" ht="16.5" hidden="false" customHeight="false" outlineLevel="0" collapsed="false">
      <c r="A16" s="5" t="s">
        <v>24</v>
      </c>
      <c r="B16" s="6" t="n">
        <f aca="false">SUM(C16:J16)</f>
        <v>2835</v>
      </c>
      <c r="C16" s="6" t="n">
        <v>1172</v>
      </c>
      <c r="D16" s="6" t="n">
        <v>91</v>
      </c>
      <c r="E16" s="6" t="n">
        <v>228</v>
      </c>
      <c r="F16" s="6" t="n">
        <v>134</v>
      </c>
      <c r="G16" s="6" t="n">
        <v>215</v>
      </c>
      <c r="H16" s="6" t="n">
        <v>352</v>
      </c>
      <c r="I16" s="6" t="n">
        <v>247</v>
      </c>
      <c r="J16" s="6" t="n">
        <v>396</v>
      </c>
    </row>
    <row r="17" customFormat="false" ht="16.5" hidden="false" customHeight="false" outlineLevel="0" collapsed="false">
      <c r="A17" s="5" t="s">
        <v>25</v>
      </c>
      <c r="B17" s="6" t="n">
        <f aca="false">SUM(C17:J17)</f>
        <v>2679</v>
      </c>
      <c r="C17" s="6" t="n">
        <v>665</v>
      </c>
      <c r="D17" s="6" t="n">
        <v>109</v>
      </c>
      <c r="E17" s="6" t="n">
        <v>118</v>
      </c>
      <c r="F17" s="6" t="n">
        <v>101</v>
      </c>
      <c r="G17" s="6" t="n">
        <v>258</v>
      </c>
      <c r="H17" s="6" t="n">
        <v>201</v>
      </c>
      <c r="I17" s="6" t="n">
        <v>933</v>
      </c>
      <c r="J17" s="6" t="n">
        <v>294</v>
      </c>
    </row>
    <row r="18" customFormat="false" ht="16.5" hidden="false" customHeight="false" outlineLevel="0" collapsed="false">
      <c r="A18" s="5" t="s">
        <v>26</v>
      </c>
      <c r="B18" s="6" t="n">
        <f aca="false">SUM(C18:J18)</f>
        <v>3003</v>
      </c>
      <c r="C18" s="6" t="n">
        <v>779</v>
      </c>
      <c r="D18" s="6" t="n">
        <v>84</v>
      </c>
      <c r="E18" s="6" t="n">
        <v>304</v>
      </c>
      <c r="F18" s="6" t="n">
        <v>241</v>
      </c>
      <c r="G18" s="6" t="n">
        <v>279</v>
      </c>
      <c r="H18" s="6" t="n">
        <v>388</v>
      </c>
      <c r="I18" s="6" t="n">
        <v>285</v>
      </c>
      <c r="J18" s="6" t="n">
        <v>643</v>
      </c>
    </row>
    <row r="19" customFormat="false" ht="16.5" hidden="false" customHeight="false" outlineLevel="0" collapsed="false">
      <c r="A19" s="5" t="s">
        <v>27</v>
      </c>
      <c r="B19" s="6" t="n">
        <f aca="false">SUM(C19:J19)</f>
        <v>1586</v>
      </c>
      <c r="C19" s="6" t="n">
        <v>600</v>
      </c>
      <c r="D19" s="6" t="n">
        <v>99</v>
      </c>
      <c r="E19" s="6" t="n">
        <v>88</v>
      </c>
      <c r="F19" s="6" t="n">
        <v>21</v>
      </c>
      <c r="G19" s="6" t="n">
        <v>166</v>
      </c>
      <c r="H19" s="6" t="n">
        <v>100</v>
      </c>
      <c r="I19" s="6" t="n">
        <v>116</v>
      </c>
      <c r="J19" s="6" t="n">
        <v>396</v>
      </c>
    </row>
    <row r="20" customFormat="false" ht="16.5" hidden="false" customHeight="false" outlineLevel="0" collapsed="false">
      <c r="A20" s="5" t="s">
        <v>28</v>
      </c>
      <c r="B20" s="6" t="n">
        <f aca="false">SUM(C20:J20)</f>
        <v>2775</v>
      </c>
      <c r="C20" s="6" t="n">
        <v>772</v>
      </c>
      <c r="D20" s="6" t="n">
        <v>161</v>
      </c>
      <c r="E20" s="6" t="n">
        <v>185</v>
      </c>
      <c r="F20" s="6" t="n">
        <v>169</v>
      </c>
      <c r="G20" s="6" t="n">
        <v>172</v>
      </c>
      <c r="H20" s="6" t="n">
        <v>349</v>
      </c>
      <c r="I20" s="6" t="n">
        <v>137</v>
      </c>
      <c r="J20" s="6" t="n">
        <v>830</v>
      </c>
    </row>
    <row r="21" customFormat="false" ht="16.5" hidden="false" customHeight="false" outlineLevel="0" collapsed="false">
      <c r="A21" s="5" t="s">
        <v>29</v>
      </c>
      <c r="B21" s="6" t="n">
        <f aca="false">SUM(C21:J21)</f>
        <v>2495</v>
      </c>
      <c r="C21" s="6" t="n">
        <v>132</v>
      </c>
      <c r="D21" s="6" t="n">
        <v>121</v>
      </c>
      <c r="E21" s="6" t="n">
        <v>206</v>
      </c>
      <c r="F21" s="6" t="n">
        <v>217</v>
      </c>
      <c r="G21" s="6" t="n">
        <v>366</v>
      </c>
      <c r="H21" s="6" t="n">
        <v>289</v>
      </c>
      <c r="I21" s="6" t="n">
        <v>371</v>
      </c>
      <c r="J21" s="6" t="n">
        <v>793</v>
      </c>
    </row>
    <row r="22" customFormat="false" ht="16.5" hidden="false" customHeight="false" outlineLevel="0" collapsed="false">
      <c r="A22" s="5" t="s">
        <v>30</v>
      </c>
      <c r="B22" s="6" t="n">
        <v>2063</v>
      </c>
      <c r="C22" s="6" t="n">
        <v>1279</v>
      </c>
      <c r="D22" s="6" t="n">
        <v>152</v>
      </c>
      <c r="E22" s="6" t="n">
        <v>201</v>
      </c>
      <c r="F22" s="6" t="n">
        <v>107</v>
      </c>
      <c r="G22" s="6" t="n">
        <v>102</v>
      </c>
      <c r="H22" s="6" t="n">
        <v>89</v>
      </c>
      <c r="I22" s="6" t="n">
        <v>60</v>
      </c>
      <c r="J22" s="6" t="n">
        <v>73</v>
      </c>
    </row>
    <row r="23" customFormat="false" ht="16.5" hidden="false" customHeight="false" outlineLevel="0" collapsed="false">
      <c r="A23" s="5" t="s">
        <v>31</v>
      </c>
      <c r="B23" s="6" t="n">
        <f aca="false">SUM(C23:J23)</f>
        <v>2962</v>
      </c>
      <c r="C23" s="6" t="n">
        <v>1365</v>
      </c>
      <c r="D23" s="6" t="n">
        <v>83</v>
      </c>
      <c r="E23" s="6" t="n">
        <v>99</v>
      </c>
      <c r="F23" s="6" t="n">
        <v>343</v>
      </c>
      <c r="G23" s="6" t="n">
        <v>180</v>
      </c>
      <c r="H23" s="6" t="n">
        <v>296</v>
      </c>
      <c r="I23" s="6" t="n">
        <v>229</v>
      </c>
      <c r="J23" s="6" t="n">
        <v>367</v>
      </c>
    </row>
    <row r="24" customFormat="false" ht="16.5" hidden="false" customHeight="false" outlineLevel="0" collapsed="false">
      <c r="A24" s="5" t="s">
        <v>32</v>
      </c>
      <c r="B24" s="6" t="n">
        <f aca="false">SUM(C24:J24)</f>
        <v>1471</v>
      </c>
      <c r="C24" s="6" t="n">
        <v>8</v>
      </c>
      <c r="D24" s="6" t="n">
        <v>7</v>
      </c>
      <c r="E24" s="6" t="n">
        <v>599</v>
      </c>
      <c r="F24" s="6" t="n">
        <v>132</v>
      </c>
      <c r="G24" s="6" t="n">
        <v>195</v>
      </c>
      <c r="H24" s="6" t="n">
        <v>148</v>
      </c>
      <c r="I24" s="6" t="n">
        <v>281</v>
      </c>
      <c r="J24" s="6" t="n">
        <v>101</v>
      </c>
    </row>
    <row r="25" customFormat="false" ht="16.5" hidden="false" customHeight="false" outlineLevel="0" collapsed="false">
      <c r="A25" s="5" t="s">
        <v>33</v>
      </c>
      <c r="B25" s="6" t="n">
        <f aca="false">SUM(C25:J25)</f>
        <v>1544</v>
      </c>
      <c r="C25" s="6" t="n">
        <v>25</v>
      </c>
      <c r="D25" s="6" t="n">
        <v>165</v>
      </c>
      <c r="E25" s="6" t="n">
        <v>114</v>
      </c>
      <c r="F25" s="6" t="n">
        <v>80</v>
      </c>
      <c r="G25" s="6" t="n">
        <v>245</v>
      </c>
      <c r="H25" s="6" t="n">
        <v>270</v>
      </c>
      <c r="I25" s="6" t="n">
        <v>317</v>
      </c>
      <c r="J25" s="6" t="n">
        <v>328</v>
      </c>
    </row>
    <row r="26" customFormat="false" ht="17.25" hidden="false" customHeight="false" outlineLevel="0" collapsed="false">
      <c r="A26" s="9" t="s">
        <v>34</v>
      </c>
      <c r="B26" s="6" t="n">
        <f aca="false">SUM(C26:J26)</f>
        <v>1068</v>
      </c>
      <c r="C26" s="6"/>
      <c r="D26" s="6"/>
      <c r="E26" s="6"/>
      <c r="F26" s="6" t="n">
        <v>770</v>
      </c>
      <c r="G26" s="6" t="n">
        <v>102</v>
      </c>
      <c r="H26" s="6" t="n">
        <v>121</v>
      </c>
      <c r="I26" s="6" t="n">
        <v>66</v>
      </c>
      <c r="J26" s="6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6.5" zeroHeight="false" outlineLevelRow="0" outlineLevelCol="0"/>
  <cols>
    <col collapsed="false" customWidth="true" hidden="false" outlineLevel="0" max="1025" min="1" style="0" width="8.61"/>
  </cols>
  <sheetData>
    <row r="2" customFormat="false" ht="17.25" hidden="false" customHeight="false" outlineLevel="0" collapsed="false">
      <c r="A2" s="10" t="s">
        <v>10</v>
      </c>
      <c r="B2" s="11" t="n">
        <v>4791</v>
      </c>
    </row>
    <row r="3" customFormat="false" ht="17.25" hidden="false" customHeight="false" outlineLevel="0" collapsed="false">
      <c r="A3" s="12" t="s">
        <v>11</v>
      </c>
      <c r="B3" s="13" t="n">
        <v>1202</v>
      </c>
    </row>
    <row r="4" customFormat="false" ht="17.25" hidden="false" customHeight="false" outlineLevel="0" collapsed="false">
      <c r="A4" s="12" t="s">
        <v>12</v>
      </c>
      <c r="B4" s="13" t="n">
        <v>1261</v>
      </c>
    </row>
    <row r="5" customFormat="false" ht="17.25" hidden="false" customHeight="false" outlineLevel="0" collapsed="false">
      <c r="A5" s="12" t="s">
        <v>13</v>
      </c>
      <c r="B5" s="13" t="n">
        <v>1216</v>
      </c>
    </row>
    <row r="6" customFormat="false" ht="17.25" hidden="false" customHeight="false" outlineLevel="0" collapsed="false">
      <c r="A6" s="12" t="s">
        <v>14</v>
      </c>
      <c r="B6" s="13" t="n">
        <v>3223</v>
      </c>
    </row>
    <row r="7" customFormat="false" ht="17.25" hidden="false" customHeight="false" outlineLevel="0" collapsed="false">
      <c r="A7" s="12" t="s">
        <v>15</v>
      </c>
      <c r="B7" s="13" t="n">
        <v>1241</v>
      </c>
    </row>
    <row r="8" customFormat="false" ht="17.25" hidden="false" customHeight="false" outlineLevel="0" collapsed="false">
      <c r="A8" s="12" t="s">
        <v>16</v>
      </c>
      <c r="B8" s="13" t="n">
        <v>2746</v>
      </c>
    </row>
    <row r="9" customFormat="false" ht="17.25" hidden="false" customHeight="false" outlineLevel="0" collapsed="false">
      <c r="A9" s="12" t="s">
        <v>17</v>
      </c>
      <c r="B9" s="13" t="n">
        <v>1499</v>
      </c>
    </row>
    <row r="10" customFormat="false" ht="17.25" hidden="false" customHeight="false" outlineLevel="0" collapsed="false">
      <c r="A10" s="12" t="s">
        <v>18</v>
      </c>
      <c r="B10" s="13" t="n">
        <v>1752</v>
      </c>
    </row>
    <row r="11" customFormat="false" ht="17.25" hidden="false" customHeight="false" outlineLevel="0" collapsed="false">
      <c r="A11" s="12" t="s">
        <v>19</v>
      </c>
      <c r="B11" s="14" t="n">
        <v>919</v>
      </c>
    </row>
    <row r="12" customFormat="false" ht="17.25" hidden="false" customHeight="false" outlineLevel="0" collapsed="false">
      <c r="A12" s="12" t="s">
        <v>21</v>
      </c>
      <c r="B12" s="13" t="n">
        <v>1555</v>
      </c>
    </row>
    <row r="13" customFormat="false" ht="17.25" hidden="false" customHeight="false" outlineLevel="0" collapsed="false">
      <c r="A13" s="12" t="s">
        <v>20</v>
      </c>
      <c r="B13" s="13" t="n">
        <v>1799</v>
      </c>
    </row>
    <row r="14" customFormat="false" ht="17.25" hidden="false" customHeight="false" outlineLevel="0" collapsed="false">
      <c r="A14" s="12" t="s">
        <v>22</v>
      </c>
      <c r="B14" s="13" t="n">
        <v>1460</v>
      </c>
    </row>
    <row r="15" customFormat="false" ht="17.25" hidden="false" customHeight="false" outlineLevel="0" collapsed="false">
      <c r="A15" s="12" t="s">
        <v>24</v>
      </c>
      <c r="B15" s="13" t="n">
        <v>2548</v>
      </c>
    </row>
    <row r="16" customFormat="false" ht="17.25" hidden="false" customHeight="false" outlineLevel="0" collapsed="false">
      <c r="A16" s="12" t="s">
        <v>23</v>
      </c>
      <c r="B16" s="13" t="n">
        <v>1871</v>
      </c>
    </row>
    <row r="17" customFormat="false" ht="17.25" hidden="false" customHeight="false" outlineLevel="0" collapsed="false">
      <c r="A17" s="12" t="s">
        <v>25</v>
      </c>
      <c r="B17" s="13" t="n">
        <v>1766</v>
      </c>
    </row>
    <row r="18" customFormat="false" ht="17.25" hidden="false" customHeight="false" outlineLevel="0" collapsed="false">
      <c r="A18" s="12" t="s">
        <v>26</v>
      </c>
      <c r="B18" s="13" t="n">
        <v>2155</v>
      </c>
    </row>
    <row r="19" customFormat="false" ht="17.25" hidden="false" customHeight="false" outlineLevel="0" collapsed="false">
      <c r="A19" s="12" t="s">
        <v>27</v>
      </c>
      <c r="B19" s="13" t="n">
        <v>1222</v>
      </c>
    </row>
    <row r="20" customFormat="false" ht="17.25" hidden="false" customHeight="false" outlineLevel="0" collapsed="false">
      <c r="A20" s="12" t="s">
        <v>28</v>
      </c>
      <c r="B20" s="13" t="n">
        <v>2359</v>
      </c>
    </row>
    <row r="21" customFormat="false" ht="17.25" hidden="false" customHeight="false" outlineLevel="0" collapsed="false">
      <c r="A21" s="12" t="s">
        <v>29</v>
      </c>
      <c r="B21" s="13" t="n">
        <v>1860</v>
      </c>
    </row>
    <row r="22" customFormat="false" ht="17.25" hidden="false" customHeight="false" outlineLevel="0" collapsed="false">
      <c r="A22" s="12" t="s">
        <v>30</v>
      </c>
      <c r="B22" s="13" t="n">
        <v>1990</v>
      </c>
    </row>
    <row r="23" customFormat="false" ht="17.25" hidden="false" customHeight="false" outlineLevel="0" collapsed="false">
      <c r="A23" s="12" t="s">
        <v>31</v>
      </c>
      <c r="B23" s="13" t="n">
        <v>2505</v>
      </c>
    </row>
    <row r="24" customFormat="false" ht="17.25" hidden="false" customHeight="false" outlineLevel="0" collapsed="false">
      <c r="A24" s="12" t="s">
        <v>32</v>
      </c>
      <c r="B24" s="13" t="n">
        <v>1768</v>
      </c>
    </row>
    <row r="25" customFormat="false" ht="17.25" hidden="false" customHeight="false" outlineLevel="0" collapsed="false">
      <c r="A25" s="12" t="s">
        <v>35</v>
      </c>
      <c r="B25" s="13" t="n">
        <v>1168</v>
      </c>
    </row>
    <row r="26" customFormat="false" ht="18" hidden="false" customHeight="false" outlineLevel="0" collapsed="false">
      <c r="A26" s="15" t="s">
        <v>34</v>
      </c>
      <c r="B26" s="16" t="n">
        <v>1098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2018-04-27T08:04:12Z</dcterms:created>
  <dc:creator>Apache POI</dc:creator>
  <dc:description/>
  <dc:language>ko-KR</dc:language>
  <cp:lastModifiedBy>USER</cp:lastModifiedBy>
  <dcterms:modified xsi:type="dcterms:W3CDTF">2019-06-26T07:25:27Z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