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4\Documents\workspace\views\DBMS\샘플\"/>
    </mc:Choice>
  </mc:AlternateContent>
  <bookViews>
    <workbookView xWindow="0" yWindow="0" windowWidth="28800" windowHeight="12270" firstSheet="2" activeTab="3"/>
  </bookViews>
  <sheets>
    <sheet name="학생정보샘플" sheetId="2" r:id="rId1"/>
    <sheet name="성적테이블 제1정규화" sheetId="6" r:id="rId2"/>
    <sheet name="성적데이터" sheetId="1" r:id="rId3"/>
    <sheet name="과목코드" sheetId="3" r:id="rId4"/>
    <sheet name="과목정보" sheetId="8" r:id="rId5"/>
    <sheet name="정규화방법" sheetId="7" r:id="rId6"/>
    <sheet name="Sheet1" sheetId="9" r:id="rId7"/>
  </sheets>
  <definedNames>
    <definedName name="_xlnm._FilterDatabase" localSheetId="1" hidden="1">'성적테이블 제1정규화'!$B$1:$E$701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<sst xmlns="http://schemas.openxmlformats.org/spreadsheetml/2006/main" count="2249" uniqueCount="586">
  <si>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</si>
  <si>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</si>
  <si>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</si>
  <si>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</si>
  <si>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</si>
  <si>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</si>
  <si>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</si>
  <si>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</si>
  <si>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</si>
  <si>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</si>
  <si>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</si>
  <si>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</si>
  <si>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</si>
  <si>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</si>
  <si>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</si>
  <si>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</si>
  <si>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</si>
  <si>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</si>
  <si>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</si>
  <si>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</si>
  <si>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</si>
  <si>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</si>
  <si>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</si>
  <si>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</si>
  <si>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</si>
  <si>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</si>
  <si>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</si>
  <si>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</si>
  <si>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</si>
  <si>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</si>
  <si>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</si>
  <si>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</si>
  <si>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</si>
  <si>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</si>
  <si>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</si>
  <si>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</si>
  <si>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</si>
  <si>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</si>
  <si>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</si>
  <si>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</si>
  <si>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</si>
  <si>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</si>
  <si>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</si>
  <si>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</si>
  <si>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</si>
  <si>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</si>
  <si>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</si>
  <si>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</si>
  <si>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</si>
  <si>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</si>
  <si>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</si>
  <si>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</si>
  <si>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</si>
  <si>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</si>
  <si>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</si>
  <si>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</si>
  <si>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</si>
  <si>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</si>
  <si>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</si>
  <si>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</si>
  <si>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</si>
  <si>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</si>
  <si>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</si>
  <si>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</si>
  <si>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</si>
  <si>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</si>
  <si>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</si>
  <si>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</si>
  <si>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</si>
  <si>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</si>
  <si>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</si>
  <si>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</si>
  <si>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</si>
  <si>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</si>
  <si>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</si>
  <si>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</si>
  <si>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</si>
  <si>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</si>
  <si>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</si>
  <si>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</si>
  <si>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</si>
  <si>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</si>
  <si>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</si>
  <si>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</si>
  <si>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</si>
  <si>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</si>
  <si>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</si>
  <si>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</si>
  <si>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</si>
  <si>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</si>
  <si>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</si>
  <si>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</si>
  <si>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</si>
  <si>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</si>
  <si>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</si>
  <si>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</si>
  <si>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</si>
  <si>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</si>
  <si>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</si>
  <si>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</si>
  <si>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</si>
  <si>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</si>
  <si>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</si>
  <si>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</si>
  <si>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</si>
  <si>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</si>
  <si>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</si>
  <si>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</si>
  <si>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</si>
  <si>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</si>
  <si>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</si>
  <si>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</si>
  <si>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</si>
  <si>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</si>
  <si>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</si>
  <si>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</si>
  <si>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</si>
  <si>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</si>
  <si>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</si>
  <si>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</si>
  <si>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</si>
  <si>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</si>
  <si>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</si>
  <si>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</si>
  <si>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</si>
  <si>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</si>
  <si>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</si>
  <si>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</si>
  <si>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</si>
  <si>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</si>
  <si>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</si>
  <si>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</si>
  <si>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</si>
  <si>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</si>
  <si>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</si>
  <si>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</si>
  <si>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</si>
  <si>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</si>
  <si>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</si>
  <si>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</si>
  <si>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</si>
  <si>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</si>
  <si>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</si>
  <si>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</si>
  <si>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</si>
  <si>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</si>
  <si>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</si>
  <si>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</si>
  <si>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</si>
  <si>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</si>
  <si>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</si>
  <si>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</si>
  <si>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</si>
  <si>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</si>
  <si>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</si>
  <si>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</si>
  <si>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</si>
  <si>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</si>
  <si>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</si>
  <si>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</si>
  <si>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</si>
  <si>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</si>
  <si>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</si>
  <si>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</si>
  <si>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</si>
  <si>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</si>
  <si>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</si>
  <si>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</si>
  <si>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</si>
  <si>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</si>
  <si>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</si>
  <si>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</si>
  <si>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</si>
  <si>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</si>
  <si>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</si>
  <si>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</si>
  <si>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</si>
  <si>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</si>
  <si>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</si>
  <si>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</si>
  <si>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</si>
  <si>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</si>
  <si>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</si>
  <si>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</si>
  <si>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</si>
  <si>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</si>
  <si>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</si>
  <si>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</si>
  <si>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</si>
  <si>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</si>
  <si>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</si>
  <si>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</si>
  <si>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</si>
  <si>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</si>
  <si>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</si>
  <si>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</si>
  <si>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</si>
  <si>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</si>
  <si>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</si>
  <si>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</si>
  <si>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</si>
  <si>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</si>
  <si>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</si>
  <si>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</si>
  <si>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</si>
  <si>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</si>
  <si>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</si>
  <si>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</si>
  <si>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</si>
  <si>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</si>
  <si>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</si>
  <si>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</si>
  <si>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</si>
  <si>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</si>
  <si>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</si>
  <si>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</si>
  <si>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</si>
  <si>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</si>
  <si>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</si>
  <si>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</si>
  <si>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</si>
  <si>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</si>
  <si>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</si>
  <si>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</si>
  <si>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</si>
  <si>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</si>
  <si>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</si>
  <si>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</si>
  <si>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</si>
  <si>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</si>
  <si>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</si>
  <si>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</si>
  <si>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</si>
  <si>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</si>
  <si>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</si>
  <si>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</si>
  <si>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</si>
  <si>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</si>
  <si>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</si>
  <si>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</si>
  <si>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</si>
  <si>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</si>
  <si>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</si>
  <si>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</si>
  <si>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</si>
  <si>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</si>
  <si>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</si>
  <si>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</si>
  <si>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</si>
  <si>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</si>
  <si>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</si>
  <si>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</si>
  <si>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</si>
  <si>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</si>
  <si>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</si>
  <si>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</si>
  <si>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</si>
  <si>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</si>
  <si>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</si>
  <si>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</si>
  <si>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</si>
  <si>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</si>
  <si>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</si>
  <si>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</si>
  <si>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</si>
  <si>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</si>
  <si>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</si>
  <si>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</si>
  <si>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</si>
  <si>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</si>
  <si>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</si>
  <si>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</si>
  <si>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</si>
  <si>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</si>
  <si>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</si>
  <si>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</si>
  <si>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</si>
  <si>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</si>
  <si>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</si>
  <si>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</si>
  <si>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</si>
  <si>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</si>
  <si>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</si>
  <si>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</si>
  <si>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</si>
  <si>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</si>
  <si>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</si>
  <si>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</si>
  <si>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</si>
  <si>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</si>
  <si>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</si>
  <si>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</si>
  <si>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</si>
  <si>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</si>
  <si>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</si>
  <si>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</si>
  <si>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</si>
  <si>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</si>
  <si>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</si>
  <si>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</si>
  <si>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</si>
  <si>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</si>
  <si>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</si>
  <si>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</si>
  <si>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</si>
  <si>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</si>
  <si>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</si>
  <si>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</si>
  <si>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</si>
  <si>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</si>
  <si>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</si>
  <si>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</si>
  <si>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</si>
  <si>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</si>
  <si>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</si>
  <si>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</si>
  <si>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</si>
  <si>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</si>
  <si>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</si>
  <si>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</si>
  <si>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</si>
  <si>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</si>
  <si>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</si>
  <si>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</si>
  <si>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</si>
  <si>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</si>
  <si>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</si>
  <si>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</si>
  <si>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</si>
  <si>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</si>
  <si>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</si>
  <si>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</si>
  <si>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</si>
  <si>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</si>
  <si>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</si>
  <si>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</si>
  <si>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</si>
  <si>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</si>
  <si>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</si>
  <si>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</si>
  <si>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</si>
  <si>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</si>
  <si>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</si>
  <si>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</si>
  <si>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</si>
  <si>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</si>
  <si>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</si>
  <si>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</si>
  <si>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</si>
  <si>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</si>
  <si>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</si>
  <si>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</si>
  <si>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</si>
  <si>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</si>
  <si>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</si>
  <si>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</si>
  <si>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</si>
  <si>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</si>
  <si>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</si>
  <si>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</si>
  <si>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</si>
  <si>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</si>
  <si>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</si>
  <si>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</si>
  <si>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</si>
  <si>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</si>
  <si>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</si>
  <si>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</si>
  <si>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</si>
  <si>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</si>
  <si>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</si>
  <si>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</si>
  <si>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</si>
  <si>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</si>
  <si>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</si>
  <si>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</si>
  <si>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</si>
  <si>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</si>
  <si>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</si>
  <si>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</si>
  <si>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</si>
  <si>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</si>
  <si>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</si>
  <si>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</si>
  <si>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</si>
  <si>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</si>
  <si>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</si>
  <si>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</si>
  <si>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</si>
  <si>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</si>
  <si>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</si>
  <si>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</si>
  <si>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</si>
  <si>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</si>
  <si>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</si>
  <si>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</si>
  <si>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</si>
  <si>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</si>
  <si>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</si>
  <si>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</si>
  <si>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</si>
  <si>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</si>
  <si>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</si>
  <si>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</si>
  <si>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</si>
  <si>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</si>
  <si>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</si>
  <si>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</si>
  <si>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</si>
  <si>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</si>
  <si>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</si>
  <si>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</si>
  <si>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</si>
  <si>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</si>
  <si>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</si>
  <si>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</si>
  <si>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</si>
  <si>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</si>
  <si>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</si>
  <si>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</si>
  <si>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</si>
  <si>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</si>
  <si>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</si>
  <si>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</si>
  <si>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</si>
  <si>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</si>
  <si>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</si>
  <si>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</si>
  <si>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</si>
  <si>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</si>
  <si>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</si>
  <si>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</si>
  <si>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</si>
  <si>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</si>
  <si>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</si>
  <si>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</si>
  <si>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</si>
  <si>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</si>
  <si>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</si>
  <si>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</si>
  <si>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</si>
  <si>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</si>
  <si>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</si>
  <si>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</si>
  <si>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</si>
  <si>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</si>
  <si>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</si>
  <si>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</si>
  <si>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</si>
  <si>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</si>
  <si>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</si>
  <si>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</si>
  <si>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</si>
  <si>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</si>
  <si>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</si>
  <si>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</si>
  <si>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</si>
  <si>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</si>
  <si>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</si>
  <si>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</si>
  <si>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</si>
  <si>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</si>
  <si>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</si>
  <si>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</si>
  <si>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</si>
  <si>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</si>
  <si>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</si>
  <si>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</si>
  <si>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</si>
  <si>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</si>
  <si>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</si>
  <si>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</si>
  <si>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</si>
  <si>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</si>
  <si>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</si>
  <si>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</si>
  <si>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</si>
  <si>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</si>
  <si>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</si>
  <si>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</si>
  <si>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</si>
  <si>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</si>
  <si>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</si>
  <si>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</si>
  <si>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</si>
  <si>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</si>
  <si>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</si>
  <si>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</si>
  <si>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</si>
  <si>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</si>
  <si>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</si>
  <si>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</si>
  <si>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</si>
  <si>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</si>
  <si>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</si>
  <si>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</si>
  <si>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</si>
  <si>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과목명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</si>
  <si>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</si>
  <si>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</si>
  <si>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</si>
  <si>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</si>
  <si>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</si>
  <si>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</si>
  <si>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</si>
  <si>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</si>
  <si>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</si>
  <si>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</si>
  <si>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</si>
  <si>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</si>
  <si>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  <phoneticPr fontId="1" type="noConversion"/>
  </si>
  <si>
    <t>이몽룡</t>
    <phoneticPr fontId="1" type="noConversion"/>
  </si>
  <si>
    <t>010-111-1112</t>
    <phoneticPr fontId="1" type="noConversion"/>
  </si>
  <si>
    <t>C0003</t>
    <phoneticPr fontId="1" type="noConversion"/>
  </si>
  <si>
    <t>성춘향</t>
    <phoneticPr fontId="1" type="noConversion"/>
  </si>
  <si>
    <t>010-111-1113</t>
    <phoneticPr fontId="1" type="noConversion"/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</si>
  <si>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</si>
  <si>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</si>
  <si>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</si>
  <si>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컬럼을 추가했다.</t>
    <phoneticPr fontId="1" type="noConversion"/>
  </si>
  <si>
    <t>그런데 한 고객이 2개이상의 취미를 가지고 있는 경우도 많았다.</t>
    <phoneticPr fontId="1" type="noConversion"/>
  </si>
  <si>
    <t>그래서 아쉬운데로 취미 칼럼의 크기를 많이 늘리고 복수의 취미를 저장했다.</t>
    <phoneticPr fontId="1" type="noConversion"/>
  </si>
  <si>
    <t>취미칼럼의 데이터를 가지고 고객에게 취미와 관련있는 상품을 추천하고자 했더니</t>
    <phoneticPr fontId="1" type="noConversion"/>
  </si>
  <si>
    <t>문제가 발생했다.</t>
    <phoneticPr fontId="1" type="noConversion"/>
  </si>
  <si>
    <t>문제를 해결하기 위하여 DB를 다시 설계한다.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</si>
  <si>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</si>
  <si>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</si>
  <si>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</si>
  <si>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</si>
  <si>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이름</t>
    <phoneticPr fontId="1" type="noConversion"/>
  </si>
  <si>
    <t>여행</t>
    <phoneticPr fontId="1" type="noConversion"/>
  </si>
  <si>
    <t>독서</t>
  </si>
  <si>
    <t>독서</t>
    <phoneticPr fontId="1" type="noConversion"/>
  </si>
  <si>
    <t>독서</t>
    <phoneticPr fontId="1" type="noConversion"/>
  </si>
  <si>
    <t>영화감상</t>
  </si>
  <si>
    <t>영화감상</t>
    <phoneticPr fontId="1" type="noConversion"/>
  </si>
  <si>
    <t>음악감상</t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</si>
  <si>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</si>
  <si>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</si>
  <si>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</si>
  <si>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취미5</t>
    <phoneticPr fontId="1" type="noConversion"/>
  </si>
  <si>
    <t>한 칼럼에 중복된 데이터가 저장되어 데이터 조회등에서 문제가 발생했다.</t>
    <phoneticPr fontId="1" type="noConversion"/>
  </si>
  <si>
    <t>그래서 대안으로 취미 칼럼을 여러 개를 생성하여</t>
    <phoneticPr fontId="1" type="noConversion"/>
  </si>
  <si>
    <t>취미를 각각의 칼럼에 저장했다.</t>
    <phoneticPr fontId="1" type="noConversion"/>
  </si>
  <si>
    <t>그랬더니 칼럼에 값이 없는 (NULL 값)인 항목들이 생겨나기 시작한다.</t>
    <phoneticPr fontId="1" type="noConversion"/>
  </si>
  <si>
    <t>또한 취미를 조건으로 select했더니 where의 조건절의 코드가 매우 불편해졌다.</t>
    <phoneticPr fontId="1" type="noConversion"/>
  </si>
  <si>
    <t>이러한 설계도 잘못된 DB 설계의 대표적인 예이다.</t>
    <phoneticPr fontId="1" type="noConversion"/>
  </si>
  <si>
    <t>잘못된 DB설계를 바로잡기 위하여 DBMS에서는 정규화라는 개념을 도입했다.</t>
    <phoneticPr fontId="1" type="noConversion"/>
  </si>
  <si>
    <t>위의 고객정보 데이터를 제1정규화(1NF)를 통해 다소나마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</si>
  <si>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</si>
  <si>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</si>
  <si>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</si>
  <si>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</si>
  <si>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취미테이블</t>
    <phoneticPr fontId="1" type="noConversion"/>
  </si>
  <si>
    <t>취미명</t>
    <phoneticPr fontId="1" type="noConversion"/>
  </si>
  <si>
    <t>여행</t>
    <phoneticPr fontId="1" type="noConversion"/>
  </si>
  <si>
    <t>독서</t>
    <phoneticPr fontId="1" type="noConversion"/>
  </si>
  <si>
    <t>제2정규화</t>
    <phoneticPr fontId="1" type="noConversion"/>
  </si>
  <si>
    <t>sec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</si>
  <si>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</si>
  <si>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</si>
  <si>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</si>
  <si>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</si>
  <si>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</si>
  <si>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</si>
  <si>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</si>
  <si>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</si>
  <si>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</si>
  <si>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</si>
  <si>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</si>
  <si>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</si>
  <si>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제3정규화</t>
    <phoneticPr fontId="1" type="noConversion"/>
  </si>
  <si>
    <t>테이블의 무결성을 위해 테이블을 분리</t>
    <phoneticPr fontId="1" type="noConversion"/>
  </si>
  <si>
    <t>과목코드</t>
    <phoneticPr fontId="1" type="noConversion"/>
  </si>
  <si>
    <t>SB001</t>
    <phoneticPr fontId="1" type="noConversion"/>
  </si>
  <si>
    <t>cf. 영어영문 바꾼거 생각해봐    sheet1 과정 참고</t>
    <phoneticPr fontId="1" type="noConversion"/>
  </si>
  <si>
    <t>순서</t>
    <phoneticPr fontId="1" type="noConversion"/>
  </si>
  <si>
    <t xml:space="preserve"> 만드는법</t>
    <phoneticPr fontId="1" type="noConversion"/>
  </si>
  <si>
    <t>이미지</t>
    <phoneticPr fontId="1" type="noConversion"/>
  </si>
  <si>
    <t>S002</t>
    <phoneticPr fontId="1" type="noConversion"/>
  </si>
  <si>
    <t>S003</t>
    <phoneticPr fontId="1" type="noConversion"/>
  </si>
  <si>
    <t>고구마죽</t>
    <phoneticPr fontId="1" type="noConversion"/>
  </si>
  <si>
    <t>전복죽</t>
    <phoneticPr fontId="1" type="noConversion"/>
  </si>
  <si>
    <t>S004</t>
    <phoneticPr fontId="1" type="noConversion"/>
  </si>
  <si>
    <t>S005</t>
    <phoneticPr fontId="1" type="noConversion"/>
  </si>
  <si>
    <t>S006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</si>
</sst>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0" fillId="0" borderId="0" xfId="0" applyAlignment="1">
      <alignment horizontal="left" vertical="center"/>
    </xf>
    <xf numFmtId="0" fontId="2" fillId="0" borderId="13" xfId="1" applyBorder="1"/>
    <xf numFmtId="0" fontId="4" fillId="2" borderId="13" xfId="1" applyFont="1" applyFill="1" applyBorder="1"/>
    <xf numFmtId="0" fontId="2" fillId="2" borderId="13" xfId="1" applyFill="1" applyBorder="1"/>
    <xf numFmtId="0" fontId="2" fillId="0" borderId="0" xfId="1" applyBorder="1"/>
    <xf numFmtId="0" fontId="4" fillId="2" borderId="14" xfId="1" applyFont="1" applyFill="1" applyBorder="1"/>
    <xf numFmtId="0" fontId="2" fillId="2" borderId="15" xfId="1" applyFill="1" applyBorder="1"/>
    <xf numFmtId="0" fontId="2" fillId="2" borderId="11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zoomScale="130" zoomScaleNormal="130" workbookViewId="0">
      <selection activeCell="D8" sqref="D8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0" width="9" style="2"/>
    <col min="11" max="11" width="15.125" style="2" bestFit="1" customWidth="1"/>
    <col min="12" max="16384" width="9" style="2"/>
  </cols>
  <sheetData>
    <row r="1" spans="1:5" x14ac:dyDescent="0.3">
      <c r="A1" s="5" t="s">
        <v>495</v>
      </c>
      <c r="B1" s="5" t="s">
        <v>496</v>
      </c>
      <c r="C1" s="6" t="s">
        <v>568</v>
      </c>
      <c r="D1" s="27" t="s">
        <v>569</v>
      </c>
      <c r="E1" s="7" t="s">
        <v>498</v>
      </c>
    </row>
    <row r="2" spans="1:5" x14ac:dyDescent="0.3">
      <c r="A2" s="8">
        <v>1</v>
      </c>
      <c r="B2" s="9" t="s">
        <v>446</v>
      </c>
      <c r="C2" s="10" t="s">
        <v>560</v>
      </c>
      <c r="D2" s="28" t="str">
        <f>VLOOKUP(C2,과목정보!$A$2:$B$8,2)</f>
        <v>데이터베이스</v>
      </c>
      <c r="E2" s="11">
        <v>71</v>
      </c>
    </row>
    <row r="3" spans="1:5" x14ac:dyDescent="0.3">
      <c r="A3" s="12">
        <v>2</v>
      </c>
      <c r="B3" s="9" t="s">
        <v>446</v>
      </c>
      <c r="C3" s="10" t="s">
        <v>563</v>
      </c>
      <c r="D3" s="28" t="str">
        <f>VLOOKUP(C3,과목정보!$A$2:$B$8,2)</f>
        <v>수학</v>
      </c>
      <c r="E3" s="11">
        <v>63</v>
      </c>
    </row>
    <row r="4" spans="1:5" x14ac:dyDescent="0.3">
      <c r="A4" s="12">
        <v>3</v>
      </c>
      <c r="B4" s="9" t="s">
        <v>446</v>
      </c>
      <c r="C4" s="10" t="s">
        <v>561</v>
      </c>
      <c r="D4" s="28" t="str">
        <f>VLOOKUP(C4,과목정보!$A$2:$B$8,2)</f>
        <v>미술</v>
      </c>
      <c r="E4" s="11">
        <v>50</v>
      </c>
    </row>
    <row r="5" spans="1:5" x14ac:dyDescent="0.3">
      <c r="A5" s="12">
        <v>4</v>
      </c>
      <c r="B5" s="9" t="s">
        <v>446</v>
      </c>
      <c r="C5" s="10" t="s">
        <v>562</v>
      </c>
      <c r="D5" s="28" t="str">
        <f>VLOOKUP(C5,과목정보!$A$2:$B$8,2)</f>
        <v>소프트웨어공학</v>
      </c>
      <c r="E5" s="11">
        <v>56</v>
      </c>
    </row>
    <row r="6" spans="1:5" x14ac:dyDescent="0.3">
      <c r="A6" s="12">
        <v>5</v>
      </c>
      <c r="B6" s="9" t="s">
        <v>446</v>
      </c>
      <c r="C6" s="10" t="s">
        <v>559</v>
      </c>
      <c r="D6" s="28" t="str">
        <f>VLOOKUP(C6,과목정보!$A$2:$B$8,2)</f>
        <v>국어</v>
      </c>
      <c r="E6" s="11">
        <v>63</v>
      </c>
    </row>
    <row r="7" spans="1:5" x14ac:dyDescent="0.3">
      <c r="A7" s="12">
        <v>6</v>
      </c>
      <c r="B7" s="9" t="s">
        <v>446</v>
      </c>
      <c r="C7" s="10" t="s">
        <v>565</v>
      </c>
      <c r="D7" s="28" t="str">
        <f>VLOOKUP(C7,과목정보!$A$2:$B$8,2)</f>
        <v>음악</v>
      </c>
      <c r="E7" s="11">
        <v>78</v>
      </c>
    </row>
    <row r="8" spans="1:5" x14ac:dyDescent="0.3">
      <c r="A8" s="12">
        <v>7</v>
      </c>
      <c r="B8" s="9" t="s">
        <v>446</v>
      </c>
      <c r="C8" s="10" t="s">
        <v>564</v>
      </c>
      <c r="D8" s="28" t="str">
        <f>VLOOKUP(C8,과목정보!$A$2:$B$8,2)</f>
        <v>영어영문</v>
      </c>
      <c r="E8" s="11">
        <v>92</v>
      </c>
    </row>
    <row r="9" spans="1:5" x14ac:dyDescent="0.3">
      <c r="A9" s="12">
        <v>8</v>
      </c>
      <c r="B9" s="9" t="s">
        <v>22</v>
      </c>
      <c r="C9" s="10" t="s">
        <v>560</v>
      </c>
      <c r="D9" s="28" t="str">
        <f>VLOOKUP(C9,과목정보!$A$2:$B$8,2)</f>
        <v>데이터베이스</v>
      </c>
      <c r="E9" s="11">
        <v>84</v>
      </c>
    </row>
    <row r="10" spans="1:5" x14ac:dyDescent="0.3">
      <c r="A10" s="12">
        <v>9</v>
      </c>
      <c r="B10" s="9" t="s">
        <v>22</v>
      </c>
      <c r="C10" s="10" t="s">
        <v>565</v>
      </c>
      <c r="D10" s="28" t="str">
        <f>VLOOKUP(C10,과목정보!$A$2:$B$8,2)</f>
        <v>음악</v>
      </c>
      <c r="E10" s="11">
        <v>75</v>
      </c>
    </row>
    <row r="11" spans="1:5" x14ac:dyDescent="0.3">
      <c r="A11" s="12">
        <v>10</v>
      </c>
      <c r="B11" s="9" t="s">
        <v>22</v>
      </c>
      <c r="C11" s="10" t="s">
        <v>559</v>
      </c>
      <c r="D11" s="28" t="str">
        <f>VLOOKUP(C11,과목정보!$A$2:$B$8,2)</f>
        <v>국어</v>
      </c>
      <c r="E11" s="11">
        <v>52</v>
      </c>
    </row>
    <row r="12" spans="1:5" x14ac:dyDescent="0.3">
      <c r="A12" s="12">
        <v>11</v>
      </c>
      <c r="B12" s="9" t="s">
        <v>22</v>
      </c>
      <c r="C12" s="10" t="s">
        <v>561</v>
      </c>
      <c r="D12" s="28" t="str">
        <f>VLOOKUP(C12,과목정보!$A$2:$B$8,2)</f>
        <v>미술</v>
      </c>
      <c r="E12" s="11">
        <v>65</v>
      </c>
    </row>
    <row r="13" spans="1:5" x14ac:dyDescent="0.3">
      <c r="A13" s="12">
        <v>12</v>
      </c>
      <c r="B13" s="9" t="s">
        <v>22</v>
      </c>
      <c r="C13" s="10" t="s">
        <v>563</v>
      </c>
      <c r="D13" s="28" t="str">
        <f>VLOOKUP(C13,과목정보!$A$2:$B$8,2)</f>
        <v>수학</v>
      </c>
      <c r="E13" s="11">
        <v>85</v>
      </c>
    </row>
    <row r="14" spans="1:5" x14ac:dyDescent="0.3">
      <c r="A14" s="12">
        <v>13</v>
      </c>
      <c r="B14" s="9" t="s">
        <v>22</v>
      </c>
      <c r="C14" s="10" t="s">
        <v>562</v>
      </c>
      <c r="D14" s="28" t="str">
        <f>VLOOKUP(C14,과목정보!$A$2:$B$8,2)</f>
        <v>소프트웨어공학</v>
      </c>
      <c r="E14" s="11">
        <v>83</v>
      </c>
    </row>
    <row r="15" spans="1:5" x14ac:dyDescent="0.3">
      <c r="A15" s="12">
        <v>14</v>
      </c>
      <c r="B15" s="9" t="s">
        <v>22</v>
      </c>
      <c r="C15" s="10" t="s">
        <v>564</v>
      </c>
      <c r="D15" s="28" t="str">
        <f>VLOOKUP(C15,과목정보!$A$2:$B$8,2)</f>
        <v>영어영문</v>
      </c>
      <c r="E15" s="11">
        <v>63</v>
      </c>
    </row>
    <row r="16" spans="1:5" x14ac:dyDescent="0.3">
      <c r="A16" s="12">
        <v>15</v>
      </c>
      <c r="B16" s="9" t="s">
        <v>23</v>
      </c>
      <c r="C16" s="10" t="s">
        <v>563</v>
      </c>
      <c r="D16" s="28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564</v>
      </c>
      <c r="D17" s="28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559</v>
      </c>
      <c r="D18" s="28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560</v>
      </c>
      <c r="D19" s="28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565</v>
      </c>
      <c r="D20" s="28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561</v>
      </c>
      <c r="D21" s="28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562</v>
      </c>
      <c r="D22" s="28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564</v>
      </c>
      <c r="D23" s="28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565</v>
      </c>
      <c r="D24" s="28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560</v>
      </c>
      <c r="D25" s="28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559</v>
      </c>
      <c r="D26" s="28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561</v>
      </c>
      <c r="D27" s="28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563</v>
      </c>
      <c r="D28" s="28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562</v>
      </c>
      <c r="D29" s="28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563</v>
      </c>
      <c r="D30" s="28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564</v>
      </c>
      <c r="D31" s="28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559</v>
      </c>
      <c r="D32" s="28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565</v>
      </c>
      <c r="D33" s="28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560</v>
      </c>
      <c r="D34" s="28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562</v>
      </c>
      <c r="D35" s="28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561</v>
      </c>
      <c r="D36" s="28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564</v>
      </c>
      <c r="D37" s="28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565</v>
      </c>
      <c r="D38" s="28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559</v>
      </c>
      <c r="D39" s="28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562</v>
      </c>
      <c r="D40" s="28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561</v>
      </c>
      <c r="D41" s="28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560</v>
      </c>
      <c r="D42" s="28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563</v>
      </c>
      <c r="D43" s="28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563</v>
      </c>
      <c r="D44" s="28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560</v>
      </c>
      <c r="D45" s="28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559</v>
      </c>
      <c r="D46" s="28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565</v>
      </c>
      <c r="D47" s="28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561</v>
      </c>
      <c r="D48" s="28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564</v>
      </c>
      <c r="D49" s="28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562</v>
      </c>
      <c r="D50" s="28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565</v>
      </c>
      <c r="D51" s="28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564</v>
      </c>
      <c r="D52" s="28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561</v>
      </c>
      <c r="D53" s="28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563</v>
      </c>
      <c r="D54" s="28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560</v>
      </c>
      <c r="D55" s="28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559</v>
      </c>
      <c r="D56" s="28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562</v>
      </c>
      <c r="D57" s="28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563</v>
      </c>
      <c r="D58" s="28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564</v>
      </c>
      <c r="D59" s="28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565</v>
      </c>
      <c r="D60" s="28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559</v>
      </c>
      <c r="D61" s="28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562</v>
      </c>
      <c r="D62" s="28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561</v>
      </c>
      <c r="D63" s="28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560</v>
      </c>
      <c r="D64" s="28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563</v>
      </c>
      <c r="D65" s="28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560</v>
      </c>
      <c r="D66" s="28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562</v>
      </c>
      <c r="D67" s="28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561</v>
      </c>
      <c r="D68" s="28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564</v>
      </c>
      <c r="D69" s="28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559</v>
      </c>
      <c r="D70" s="28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565</v>
      </c>
      <c r="D71" s="28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564</v>
      </c>
      <c r="D72" s="28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559</v>
      </c>
      <c r="D73" s="28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560</v>
      </c>
      <c r="D74" s="28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562</v>
      </c>
      <c r="D75" s="28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561</v>
      </c>
      <c r="D76" s="28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565</v>
      </c>
      <c r="D77" s="28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563</v>
      </c>
      <c r="D78" s="28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565</v>
      </c>
      <c r="D79" s="28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559</v>
      </c>
      <c r="D80" s="28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562</v>
      </c>
      <c r="D81" s="28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563</v>
      </c>
      <c r="D82" s="28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564</v>
      </c>
      <c r="D83" s="28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560</v>
      </c>
      <c r="D84" s="28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561</v>
      </c>
      <c r="D85" s="28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563</v>
      </c>
      <c r="D86" s="28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564</v>
      </c>
      <c r="D87" s="28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561</v>
      </c>
      <c r="D88" s="28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562</v>
      </c>
      <c r="D89" s="28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560</v>
      </c>
      <c r="D90" s="28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559</v>
      </c>
      <c r="D91" s="28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565</v>
      </c>
      <c r="D92" s="28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560</v>
      </c>
      <c r="D93" s="28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559</v>
      </c>
      <c r="D94" s="28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564</v>
      </c>
      <c r="D95" s="28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563</v>
      </c>
      <c r="D96" s="28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565</v>
      </c>
      <c r="D97" s="28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561</v>
      </c>
      <c r="D98" s="28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562</v>
      </c>
      <c r="D99" s="28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560</v>
      </c>
      <c r="D100" s="28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559</v>
      </c>
      <c r="D101" s="28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564</v>
      </c>
      <c r="D102" s="28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561</v>
      </c>
      <c r="D103" s="28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562</v>
      </c>
      <c r="D104" s="28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563</v>
      </c>
      <c r="D105" s="28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565</v>
      </c>
      <c r="D106" s="28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564</v>
      </c>
      <c r="D107" s="28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561</v>
      </c>
      <c r="D108" s="28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560</v>
      </c>
      <c r="D109" s="28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565</v>
      </c>
      <c r="D110" s="28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562</v>
      </c>
      <c r="D111" s="28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563</v>
      </c>
      <c r="D112" s="28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559</v>
      </c>
      <c r="D113" s="28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564</v>
      </c>
      <c r="D114" s="28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559</v>
      </c>
      <c r="D115" s="28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560</v>
      </c>
      <c r="D116" s="28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563</v>
      </c>
      <c r="D117" s="28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562</v>
      </c>
      <c r="D118" s="28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561</v>
      </c>
      <c r="D119" s="28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565</v>
      </c>
      <c r="D120" s="28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564</v>
      </c>
      <c r="D121" s="28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560</v>
      </c>
      <c r="D122" s="28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565</v>
      </c>
      <c r="D123" s="28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562</v>
      </c>
      <c r="D124" s="28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563</v>
      </c>
      <c r="D125" s="28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561</v>
      </c>
      <c r="D126" s="28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559</v>
      </c>
      <c r="D127" s="28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563</v>
      </c>
      <c r="D128" s="28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561</v>
      </c>
      <c r="D129" s="28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560</v>
      </c>
      <c r="D130" s="28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562</v>
      </c>
      <c r="D131" s="28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564</v>
      </c>
      <c r="D132" s="28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559</v>
      </c>
      <c r="D133" s="28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565</v>
      </c>
      <c r="D134" s="28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563</v>
      </c>
      <c r="D135" s="28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560</v>
      </c>
      <c r="D136" s="28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562</v>
      </c>
      <c r="D137" s="28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561</v>
      </c>
      <c r="D138" s="28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564</v>
      </c>
      <c r="D139" s="28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559</v>
      </c>
      <c r="D140" s="28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565</v>
      </c>
      <c r="D141" s="28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564</v>
      </c>
      <c r="D142" s="28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559</v>
      </c>
      <c r="D143" s="28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560</v>
      </c>
      <c r="D144" s="28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562</v>
      </c>
      <c r="D145" s="28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561</v>
      </c>
      <c r="D146" s="28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565</v>
      </c>
      <c r="D147" s="28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563</v>
      </c>
      <c r="D148" s="28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565</v>
      </c>
      <c r="D149" s="28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559</v>
      </c>
      <c r="D150" s="28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562</v>
      </c>
      <c r="D151" s="28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563</v>
      </c>
      <c r="D152" s="28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564</v>
      </c>
      <c r="D153" s="28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560</v>
      </c>
      <c r="D154" s="28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561</v>
      </c>
      <c r="D155" s="28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563</v>
      </c>
      <c r="D156" s="28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564</v>
      </c>
      <c r="D157" s="28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561</v>
      </c>
      <c r="D158" s="28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562</v>
      </c>
      <c r="D159" s="28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560</v>
      </c>
      <c r="D160" s="28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559</v>
      </c>
      <c r="D161" s="28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565</v>
      </c>
      <c r="D162" s="28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560</v>
      </c>
      <c r="D163" s="28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559</v>
      </c>
      <c r="D164" s="28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564</v>
      </c>
      <c r="D165" s="28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563</v>
      </c>
      <c r="D166" s="28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565</v>
      </c>
      <c r="D167" s="28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561</v>
      </c>
      <c r="D168" s="28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562</v>
      </c>
      <c r="D169" s="28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560</v>
      </c>
      <c r="D170" s="28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559</v>
      </c>
      <c r="D171" s="28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564</v>
      </c>
      <c r="D172" s="28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561</v>
      </c>
      <c r="D173" s="28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562</v>
      </c>
      <c r="D174" s="28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563</v>
      </c>
      <c r="D175" s="28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565</v>
      </c>
      <c r="D176" s="28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564</v>
      </c>
      <c r="D177" s="28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561</v>
      </c>
      <c r="D178" s="28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560</v>
      </c>
      <c r="D179" s="28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565</v>
      </c>
      <c r="D180" s="28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562</v>
      </c>
      <c r="D181" s="28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563</v>
      </c>
      <c r="D182" s="28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559</v>
      </c>
      <c r="D183" s="28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564</v>
      </c>
      <c r="D184" s="28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559</v>
      </c>
      <c r="D185" s="28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560</v>
      </c>
      <c r="D186" s="28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563</v>
      </c>
      <c r="D187" s="28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562</v>
      </c>
      <c r="D188" s="28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561</v>
      </c>
      <c r="D189" s="28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565</v>
      </c>
      <c r="D190" s="28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564</v>
      </c>
      <c r="D191" s="28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560</v>
      </c>
      <c r="D192" s="28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565</v>
      </c>
      <c r="D193" s="28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562</v>
      </c>
      <c r="D194" s="28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563</v>
      </c>
      <c r="D195" s="28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561</v>
      </c>
      <c r="D196" s="28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559</v>
      </c>
      <c r="D197" s="28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563</v>
      </c>
      <c r="D198" s="28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561</v>
      </c>
      <c r="D199" s="28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560</v>
      </c>
      <c r="D200" s="28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562</v>
      </c>
      <c r="D201" s="28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564</v>
      </c>
      <c r="D202" s="28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559</v>
      </c>
      <c r="D203" s="28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565</v>
      </c>
      <c r="D204" s="28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563</v>
      </c>
      <c r="D205" s="28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560</v>
      </c>
      <c r="D206" s="28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562</v>
      </c>
      <c r="D207" s="28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561</v>
      </c>
      <c r="D208" s="28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564</v>
      </c>
      <c r="D209" s="28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559</v>
      </c>
      <c r="D210" s="28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565</v>
      </c>
      <c r="D211" s="28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564</v>
      </c>
      <c r="D212" s="28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559</v>
      </c>
      <c r="D213" s="28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560</v>
      </c>
      <c r="D214" s="28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562</v>
      </c>
      <c r="D215" s="28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561</v>
      </c>
      <c r="D216" s="28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565</v>
      </c>
      <c r="D217" s="28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563</v>
      </c>
      <c r="D218" s="28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565</v>
      </c>
      <c r="D219" s="28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559</v>
      </c>
      <c r="D220" s="28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562</v>
      </c>
      <c r="D221" s="28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563</v>
      </c>
      <c r="D222" s="28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564</v>
      </c>
      <c r="D223" s="28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560</v>
      </c>
      <c r="D224" s="28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561</v>
      </c>
      <c r="D225" s="28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563</v>
      </c>
      <c r="D226" s="28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564</v>
      </c>
      <c r="D227" s="28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561</v>
      </c>
      <c r="D228" s="28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562</v>
      </c>
      <c r="D229" s="28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560</v>
      </c>
      <c r="D230" s="28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559</v>
      </c>
      <c r="D231" s="28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565</v>
      </c>
      <c r="D232" s="28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560</v>
      </c>
      <c r="D233" s="28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559</v>
      </c>
      <c r="D234" s="28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564</v>
      </c>
      <c r="D235" s="28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563</v>
      </c>
      <c r="D236" s="28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565</v>
      </c>
      <c r="D237" s="28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561</v>
      </c>
      <c r="D238" s="28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562</v>
      </c>
      <c r="D239" s="28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560</v>
      </c>
      <c r="D240" s="28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559</v>
      </c>
      <c r="D241" s="28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564</v>
      </c>
      <c r="D242" s="28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561</v>
      </c>
      <c r="D243" s="28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562</v>
      </c>
      <c r="D244" s="28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563</v>
      </c>
      <c r="D245" s="28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565</v>
      </c>
      <c r="D246" s="28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564</v>
      </c>
      <c r="D247" s="28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561</v>
      </c>
      <c r="D248" s="28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560</v>
      </c>
      <c r="D249" s="28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565</v>
      </c>
      <c r="D250" s="28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562</v>
      </c>
      <c r="D251" s="28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563</v>
      </c>
      <c r="D252" s="28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559</v>
      </c>
      <c r="D253" s="28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564</v>
      </c>
      <c r="D254" s="28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559</v>
      </c>
      <c r="D255" s="28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560</v>
      </c>
      <c r="D256" s="28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563</v>
      </c>
      <c r="D257" s="28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562</v>
      </c>
      <c r="D258" s="28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561</v>
      </c>
      <c r="D259" s="28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565</v>
      </c>
      <c r="D260" s="28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564</v>
      </c>
      <c r="D261" s="28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560</v>
      </c>
      <c r="D262" s="28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565</v>
      </c>
      <c r="D263" s="28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562</v>
      </c>
      <c r="D264" s="28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563</v>
      </c>
      <c r="D265" s="28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561</v>
      </c>
      <c r="D266" s="28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559</v>
      </c>
      <c r="D267" s="28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563</v>
      </c>
      <c r="D268" s="28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561</v>
      </c>
      <c r="D269" s="28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560</v>
      </c>
      <c r="D270" s="28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562</v>
      </c>
      <c r="D271" s="28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564</v>
      </c>
      <c r="D272" s="28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559</v>
      </c>
      <c r="D273" s="28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565</v>
      </c>
      <c r="D274" s="28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560</v>
      </c>
      <c r="D275" s="28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563</v>
      </c>
      <c r="D276" s="28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561</v>
      </c>
      <c r="D277" s="28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562</v>
      </c>
      <c r="D278" s="28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559</v>
      </c>
      <c r="D279" s="28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565</v>
      </c>
      <c r="D280" s="28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564</v>
      </c>
      <c r="D281" s="28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560</v>
      </c>
      <c r="D282" s="28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565</v>
      </c>
      <c r="D283" s="28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559</v>
      </c>
      <c r="D284" s="28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561</v>
      </c>
      <c r="D285" s="28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563</v>
      </c>
      <c r="D286" s="28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562</v>
      </c>
      <c r="D287" s="28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564</v>
      </c>
      <c r="D288" s="28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563</v>
      </c>
      <c r="D289" s="28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564</v>
      </c>
      <c r="D290" s="28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559</v>
      </c>
      <c r="D291" s="28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560</v>
      </c>
      <c r="D292" s="28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565</v>
      </c>
      <c r="D293" s="28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561</v>
      </c>
      <c r="D294" s="28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562</v>
      </c>
      <c r="D295" s="28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564</v>
      </c>
      <c r="D296" s="28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565</v>
      </c>
      <c r="D297" s="28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560</v>
      </c>
      <c r="D298" s="28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559</v>
      </c>
      <c r="D299" s="28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561</v>
      </c>
      <c r="D300" s="28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563</v>
      </c>
      <c r="D301" s="28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562</v>
      </c>
      <c r="D302" s="28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563</v>
      </c>
      <c r="D303" s="28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564</v>
      </c>
      <c r="D304" s="28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559</v>
      </c>
      <c r="D305" s="28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565</v>
      </c>
      <c r="D306" s="28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560</v>
      </c>
      <c r="D307" s="28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562</v>
      </c>
      <c r="D308" s="28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561</v>
      </c>
      <c r="D309" s="28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564</v>
      </c>
      <c r="D310" s="28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565</v>
      </c>
      <c r="D311" s="28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559</v>
      </c>
      <c r="D312" s="28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562</v>
      </c>
      <c r="D313" s="28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561</v>
      </c>
      <c r="D314" s="28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560</v>
      </c>
      <c r="D315" s="28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563</v>
      </c>
      <c r="D316" s="28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563</v>
      </c>
      <c r="D317" s="28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560</v>
      </c>
      <c r="D318" s="28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559</v>
      </c>
      <c r="D319" s="28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565</v>
      </c>
      <c r="D320" s="28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561</v>
      </c>
      <c r="D321" s="28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564</v>
      </c>
      <c r="D322" s="28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562</v>
      </c>
      <c r="D323" s="28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565</v>
      </c>
      <c r="D324" s="28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564</v>
      </c>
      <c r="D325" s="28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561</v>
      </c>
      <c r="D326" s="28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563</v>
      </c>
      <c r="D327" s="28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560</v>
      </c>
      <c r="D328" s="28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559</v>
      </c>
      <c r="D329" s="28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562</v>
      </c>
      <c r="D330" s="28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563</v>
      </c>
      <c r="D331" s="28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564</v>
      </c>
      <c r="D332" s="28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565</v>
      </c>
      <c r="D333" s="28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559</v>
      </c>
      <c r="D334" s="28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562</v>
      </c>
      <c r="D335" s="28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561</v>
      </c>
      <c r="D336" s="28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560</v>
      </c>
      <c r="D337" s="28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559</v>
      </c>
      <c r="D338" s="28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564</v>
      </c>
      <c r="D339" s="28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563</v>
      </c>
      <c r="D340" s="28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565</v>
      </c>
      <c r="D341" s="28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561</v>
      </c>
      <c r="D342" s="28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562</v>
      </c>
      <c r="D343" s="28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560</v>
      </c>
      <c r="D344" s="28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562</v>
      </c>
      <c r="D345" s="28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564</v>
      </c>
      <c r="D346" s="28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559</v>
      </c>
      <c r="D347" s="28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563</v>
      </c>
      <c r="D348" s="28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561</v>
      </c>
      <c r="D349" s="28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560</v>
      </c>
      <c r="D350" s="28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565</v>
      </c>
      <c r="D351" s="28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561</v>
      </c>
      <c r="D352" s="28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560</v>
      </c>
      <c r="D353" s="28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564</v>
      </c>
      <c r="D354" s="28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559</v>
      </c>
      <c r="D355" s="28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563</v>
      </c>
      <c r="D356" s="28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565</v>
      </c>
      <c r="D357" s="28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562</v>
      </c>
      <c r="D358" s="28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565</v>
      </c>
      <c r="D359" s="28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560</v>
      </c>
      <c r="D360" s="28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559</v>
      </c>
      <c r="D361" s="28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562</v>
      </c>
      <c r="D362" s="28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561</v>
      </c>
      <c r="D363" s="28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564</v>
      </c>
      <c r="D364" s="28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563</v>
      </c>
      <c r="D365" s="28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562</v>
      </c>
      <c r="D366" s="28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561</v>
      </c>
      <c r="D367" s="28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563</v>
      </c>
      <c r="D368" s="28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559</v>
      </c>
      <c r="D369" s="28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564</v>
      </c>
      <c r="D370" s="28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560</v>
      </c>
      <c r="D371" s="28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565</v>
      </c>
      <c r="D372" s="28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564</v>
      </c>
      <c r="D373" s="28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560</v>
      </c>
      <c r="D374" s="28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561</v>
      </c>
      <c r="D375" s="28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562</v>
      </c>
      <c r="D376" s="28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565</v>
      </c>
      <c r="D377" s="28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563</v>
      </c>
      <c r="D378" s="28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559</v>
      </c>
      <c r="D379" s="28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563</v>
      </c>
      <c r="D380" s="28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565</v>
      </c>
      <c r="D381" s="28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564</v>
      </c>
      <c r="D382" s="28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562</v>
      </c>
      <c r="D383" s="28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561</v>
      </c>
      <c r="D384" s="28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559</v>
      </c>
      <c r="D385" s="28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560</v>
      </c>
      <c r="D386" s="28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565</v>
      </c>
      <c r="D387" s="28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564</v>
      </c>
      <c r="D388" s="28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562</v>
      </c>
      <c r="D389" s="28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559</v>
      </c>
      <c r="D390" s="28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561</v>
      </c>
      <c r="D391" s="28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563</v>
      </c>
      <c r="D392" s="28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560</v>
      </c>
      <c r="D393" s="28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559</v>
      </c>
      <c r="D394" s="28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562</v>
      </c>
      <c r="D395" s="28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565</v>
      </c>
      <c r="D396" s="28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564</v>
      </c>
      <c r="D397" s="28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560</v>
      </c>
      <c r="D398" s="28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561</v>
      </c>
      <c r="D399" s="28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563</v>
      </c>
      <c r="D400" s="28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565</v>
      </c>
      <c r="D401" s="28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560</v>
      </c>
      <c r="D402" s="28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562</v>
      </c>
      <c r="D403" s="28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564</v>
      </c>
      <c r="D404" s="28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561</v>
      </c>
      <c r="D405" s="28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559</v>
      </c>
      <c r="D406" s="28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563</v>
      </c>
      <c r="D407" s="28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564</v>
      </c>
      <c r="D408" s="28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563</v>
      </c>
      <c r="D409" s="28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560</v>
      </c>
      <c r="D410" s="28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562</v>
      </c>
      <c r="D411" s="28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559</v>
      </c>
      <c r="D412" s="28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561</v>
      </c>
      <c r="D413" s="28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565</v>
      </c>
      <c r="D414" s="28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559</v>
      </c>
      <c r="D415" s="28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561</v>
      </c>
      <c r="D416" s="28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563</v>
      </c>
      <c r="D417" s="28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562</v>
      </c>
      <c r="D418" s="28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565</v>
      </c>
      <c r="D419" s="28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560</v>
      </c>
      <c r="D420" s="28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564</v>
      </c>
      <c r="D421" s="28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564</v>
      </c>
      <c r="D422" s="28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562</v>
      </c>
      <c r="D423" s="28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563</v>
      </c>
      <c r="D424" s="28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565</v>
      </c>
      <c r="D425" s="28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559</v>
      </c>
      <c r="D426" s="28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561</v>
      </c>
      <c r="D427" s="28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560</v>
      </c>
      <c r="D428" s="28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560</v>
      </c>
      <c r="D429" s="28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562</v>
      </c>
      <c r="D430" s="28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565</v>
      </c>
      <c r="D431" s="28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563</v>
      </c>
      <c r="D432" s="28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559</v>
      </c>
      <c r="D433" s="28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564</v>
      </c>
      <c r="D434" s="28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561</v>
      </c>
      <c r="D435" s="28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565</v>
      </c>
      <c r="D436" s="28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564</v>
      </c>
      <c r="D437" s="28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561</v>
      </c>
      <c r="D438" s="28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562</v>
      </c>
      <c r="D439" s="28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560</v>
      </c>
      <c r="D440" s="28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563</v>
      </c>
      <c r="D441" s="28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559</v>
      </c>
      <c r="D442" s="28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565</v>
      </c>
      <c r="D443" s="28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561</v>
      </c>
      <c r="D444" s="28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559</v>
      </c>
      <c r="D445" s="28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560</v>
      </c>
      <c r="D446" s="28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564</v>
      </c>
      <c r="D447" s="28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562</v>
      </c>
      <c r="D448" s="28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563</v>
      </c>
      <c r="D449" s="28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560</v>
      </c>
      <c r="D450" s="28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564</v>
      </c>
      <c r="D451" s="28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559</v>
      </c>
      <c r="D452" s="28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562</v>
      </c>
      <c r="D453" s="28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563</v>
      </c>
      <c r="D454" s="28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561</v>
      </c>
      <c r="D455" s="28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565</v>
      </c>
      <c r="D456" s="28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563</v>
      </c>
      <c r="D457" s="28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564</v>
      </c>
      <c r="D458" s="28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565</v>
      </c>
      <c r="D459" s="28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561</v>
      </c>
      <c r="D460" s="28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560</v>
      </c>
      <c r="D461" s="28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562</v>
      </c>
      <c r="D462" s="28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559</v>
      </c>
      <c r="D463" s="28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564</v>
      </c>
      <c r="D464" s="28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565</v>
      </c>
      <c r="D465" s="28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561</v>
      </c>
      <c r="D466" s="28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560</v>
      </c>
      <c r="D467" s="28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562</v>
      </c>
      <c r="D468" s="28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559</v>
      </c>
      <c r="D469" s="28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563</v>
      </c>
      <c r="D470" s="28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559</v>
      </c>
      <c r="D471" s="28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562</v>
      </c>
      <c r="D472" s="28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560</v>
      </c>
      <c r="D473" s="28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561</v>
      </c>
      <c r="D474" s="28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565</v>
      </c>
      <c r="D475" s="28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564</v>
      </c>
      <c r="D476" s="28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563</v>
      </c>
      <c r="D477" s="28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559</v>
      </c>
      <c r="D478" s="28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562</v>
      </c>
      <c r="D479" s="28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560</v>
      </c>
      <c r="D480" s="28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563</v>
      </c>
      <c r="D481" s="28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565</v>
      </c>
      <c r="D482" s="28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564</v>
      </c>
      <c r="D483" s="28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561</v>
      </c>
      <c r="D484" s="28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560</v>
      </c>
      <c r="D485" s="28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562</v>
      </c>
      <c r="D486" s="28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561</v>
      </c>
      <c r="D487" s="28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565</v>
      </c>
      <c r="D488" s="28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564</v>
      </c>
      <c r="D489" s="28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563</v>
      </c>
      <c r="D490" s="28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559</v>
      </c>
      <c r="D491" s="28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561</v>
      </c>
      <c r="D492" s="28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563</v>
      </c>
      <c r="D493" s="28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562</v>
      </c>
      <c r="D494" s="28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564</v>
      </c>
      <c r="D495" s="28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565</v>
      </c>
      <c r="D496" s="28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559</v>
      </c>
      <c r="D497" s="28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560</v>
      </c>
      <c r="D498" s="28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564</v>
      </c>
      <c r="D499" s="28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562</v>
      </c>
      <c r="D500" s="28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563</v>
      </c>
      <c r="D501" s="28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565</v>
      </c>
      <c r="D502" s="28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559</v>
      </c>
      <c r="D503" s="28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560</v>
      </c>
      <c r="D504" s="28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561</v>
      </c>
      <c r="D505" s="28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562</v>
      </c>
      <c r="D506" s="28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560</v>
      </c>
      <c r="D507" s="28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565</v>
      </c>
      <c r="D508" s="28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559</v>
      </c>
      <c r="D509" s="28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563</v>
      </c>
      <c r="D510" s="28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564</v>
      </c>
      <c r="D511" s="28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561</v>
      </c>
      <c r="D512" s="28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561</v>
      </c>
      <c r="D513" s="28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559</v>
      </c>
      <c r="D514" s="28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560</v>
      </c>
      <c r="D515" s="28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563</v>
      </c>
      <c r="D516" s="28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564</v>
      </c>
      <c r="D517" s="28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565</v>
      </c>
      <c r="D518" s="28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562</v>
      </c>
      <c r="D519" s="28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561</v>
      </c>
      <c r="D520" s="28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559</v>
      </c>
      <c r="D521" s="28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560</v>
      </c>
      <c r="D522" s="28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563</v>
      </c>
      <c r="D523" s="28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564</v>
      </c>
      <c r="D524" s="28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565</v>
      </c>
      <c r="D525" s="28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562</v>
      </c>
      <c r="D526" s="28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562</v>
      </c>
      <c r="D527" s="28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565</v>
      </c>
      <c r="D528" s="28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563</v>
      </c>
      <c r="D529" s="28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561</v>
      </c>
      <c r="D530" s="28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564</v>
      </c>
      <c r="D531" s="28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560</v>
      </c>
      <c r="D532" s="28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559</v>
      </c>
      <c r="D533" s="28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563</v>
      </c>
      <c r="D534" s="28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564</v>
      </c>
      <c r="D535" s="28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560</v>
      </c>
      <c r="D536" s="28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565</v>
      </c>
      <c r="D537" s="28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562</v>
      </c>
      <c r="D538" s="28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559</v>
      </c>
      <c r="D539" s="28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561</v>
      </c>
      <c r="D540" s="28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564</v>
      </c>
      <c r="D541" s="28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561</v>
      </c>
      <c r="D542" s="28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560</v>
      </c>
      <c r="D543" s="28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565</v>
      </c>
      <c r="D544" s="28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559</v>
      </c>
      <c r="D545" s="28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563</v>
      </c>
      <c r="D546" s="28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562</v>
      </c>
      <c r="D547" s="28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563</v>
      </c>
      <c r="D548" s="28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559</v>
      </c>
      <c r="D549" s="28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561</v>
      </c>
      <c r="D550" s="28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565</v>
      </c>
      <c r="D551" s="28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560</v>
      </c>
      <c r="D552" s="28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562</v>
      </c>
      <c r="D553" s="28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564</v>
      </c>
      <c r="D554" s="28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561</v>
      </c>
      <c r="D555" s="28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559</v>
      </c>
      <c r="D556" s="28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564</v>
      </c>
      <c r="D557" s="28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565</v>
      </c>
      <c r="D558" s="28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562</v>
      </c>
      <c r="D559" s="28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560</v>
      </c>
      <c r="D560" s="28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563</v>
      </c>
      <c r="D561" s="28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562</v>
      </c>
      <c r="D562" s="28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560</v>
      </c>
      <c r="D563" s="28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559</v>
      </c>
      <c r="D564" s="28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564</v>
      </c>
      <c r="D565" s="28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565</v>
      </c>
      <c r="D566" s="28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563</v>
      </c>
      <c r="D567" s="28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561</v>
      </c>
      <c r="D568" s="28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563</v>
      </c>
      <c r="D569" s="28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560</v>
      </c>
      <c r="D570" s="28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564</v>
      </c>
      <c r="D571" s="28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561</v>
      </c>
      <c r="D572" s="28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562</v>
      </c>
      <c r="D573" s="28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559</v>
      </c>
      <c r="D574" s="28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565</v>
      </c>
      <c r="D575" s="28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561</v>
      </c>
      <c r="D576" s="28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562</v>
      </c>
      <c r="D577" s="28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565</v>
      </c>
      <c r="D578" s="28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564</v>
      </c>
      <c r="D579" s="28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559</v>
      </c>
      <c r="D580" s="28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560</v>
      </c>
      <c r="D581" s="28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563</v>
      </c>
      <c r="D582" s="28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559</v>
      </c>
      <c r="D583" s="28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560</v>
      </c>
      <c r="D584" s="28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562</v>
      </c>
      <c r="D585" s="28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561</v>
      </c>
      <c r="D586" s="28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563</v>
      </c>
      <c r="D587" s="28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565</v>
      </c>
      <c r="D588" s="28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564</v>
      </c>
      <c r="D589" s="28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559</v>
      </c>
      <c r="D590" s="28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560</v>
      </c>
      <c r="D591" s="28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562</v>
      </c>
      <c r="D592" s="28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565</v>
      </c>
      <c r="D593" s="28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564</v>
      </c>
      <c r="D594" s="28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561</v>
      </c>
      <c r="D595" s="28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563</v>
      </c>
      <c r="D596" s="28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562</v>
      </c>
      <c r="D597" s="28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565</v>
      </c>
      <c r="D598" s="28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559</v>
      </c>
      <c r="D599" s="28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563</v>
      </c>
      <c r="D600" s="28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564</v>
      </c>
      <c r="D601" s="28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561</v>
      </c>
      <c r="D602" s="28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560</v>
      </c>
      <c r="D603" s="28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562</v>
      </c>
      <c r="D604" s="28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560</v>
      </c>
      <c r="D605" s="28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559</v>
      </c>
      <c r="D606" s="28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561</v>
      </c>
      <c r="D607" s="28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564</v>
      </c>
      <c r="D608" s="28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565</v>
      </c>
      <c r="D609" s="28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563</v>
      </c>
      <c r="D610" s="28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562</v>
      </c>
      <c r="D611" s="28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559</v>
      </c>
      <c r="D612" s="28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563</v>
      </c>
      <c r="D613" s="28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564</v>
      </c>
      <c r="D614" s="28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561</v>
      </c>
      <c r="D615" s="28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565</v>
      </c>
      <c r="D616" s="28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560</v>
      </c>
      <c r="D617" s="28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561</v>
      </c>
      <c r="D618" s="28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565</v>
      </c>
      <c r="D619" s="28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559</v>
      </c>
      <c r="D620" s="28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564</v>
      </c>
      <c r="D621" s="28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562</v>
      </c>
      <c r="D622" s="28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560</v>
      </c>
      <c r="D623" s="28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563</v>
      </c>
      <c r="D624" s="28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559</v>
      </c>
      <c r="D625" s="28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561</v>
      </c>
      <c r="D626" s="28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564</v>
      </c>
      <c r="D627" s="28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562</v>
      </c>
      <c r="D628" s="28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560</v>
      </c>
      <c r="D629" s="28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565</v>
      </c>
      <c r="D630" s="28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563</v>
      </c>
      <c r="D631" s="28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561</v>
      </c>
      <c r="D632" s="28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562</v>
      </c>
      <c r="D633" s="28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560</v>
      </c>
      <c r="D634" s="28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559</v>
      </c>
      <c r="D635" s="28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564</v>
      </c>
      <c r="D636" s="28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565</v>
      </c>
      <c r="D637" s="28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563</v>
      </c>
      <c r="D638" s="28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564</v>
      </c>
      <c r="D639" s="28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560</v>
      </c>
      <c r="D640" s="28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562</v>
      </c>
      <c r="D641" s="28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563</v>
      </c>
      <c r="D642" s="28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559</v>
      </c>
      <c r="D643" s="28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565</v>
      </c>
      <c r="D644" s="28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561</v>
      </c>
      <c r="D645" s="28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560</v>
      </c>
      <c r="D646" s="28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562</v>
      </c>
      <c r="D647" s="28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565</v>
      </c>
      <c r="D648" s="28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561</v>
      </c>
      <c r="D649" s="28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563</v>
      </c>
      <c r="D650" s="28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564</v>
      </c>
      <c r="D651" s="28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559</v>
      </c>
      <c r="D652" s="28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565</v>
      </c>
      <c r="D653" s="28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560</v>
      </c>
      <c r="D654" s="28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562</v>
      </c>
      <c r="D655" s="28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561</v>
      </c>
      <c r="D656" s="28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563</v>
      </c>
      <c r="D657" s="28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564</v>
      </c>
      <c r="D658" s="28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559</v>
      </c>
      <c r="D659" s="28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560</v>
      </c>
      <c r="D660" s="28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562</v>
      </c>
      <c r="D661" s="28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563</v>
      </c>
      <c r="D662" s="28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561</v>
      </c>
      <c r="D663" s="28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564</v>
      </c>
      <c r="D664" s="28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559</v>
      </c>
      <c r="D665" s="28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565</v>
      </c>
      <c r="D666" s="28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562</v>
      </c>
      <c r="D667" s="28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560</v>
      </c>
      <c r="D668" s="28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559</v>
      </c>
      <c r="D669" s="28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565</v>
      </c>
      <c r="D670" s="28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564</v>
      </c>
      <c r="D671" s="28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563</v>
      </c>
      <c r="D672" s="28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561</v>
      </c>
      <c r="D673" s="28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560</v>
      </c>
      <c r="D674" s="28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564</v>
      </c>
      <c r="D675" s="28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559</v>
      </c>
      <c r="D676" s="28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563</v>
      </c>
      <c r="D677" s="28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565</v>
      </c>
      <c r="D678" s="28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562</v>
      </c>
      <c r="D679" s="28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561</v>
      </c>
      <c r="D680" s="28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561</v>
      </c>
      <c r="D681" s="28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564</v>
      </c>
      <c r="D682" s="28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560</v>
      </c>
      <c r="D683" s="28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565</v>
      </c>
      <c r="D684" s="28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562</v>
      </c>
      <c r="D685" s="28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559</v>
      </c>
      <c r="D686" s="28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563</v>
      </c>
      <c r="D687" s="28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563</v>
      </c>
      <c r="D688" s="28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562</v>
      </c>
      <c r="D689" s="28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565</v>
      </c>
      <c r="D690" s="28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564</v>
      </c>
      <c r="D691" s="28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560</v>
      </c>
      <c r="D692" s="28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561</v>
      </c>
      <c r="D693" s="28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559</v>
      </c>
      <c r="D694" s="28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501</v>
      </c>
      <c r="C695" s="15" t="s">
        <v>559</v>
      </c>
      <c r="D695" s="28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501</v>
      </c>
      <c r="C696" s="15" t="s">
        <v>564</v>
      </c>
      <c r="D696" s="28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501</v>
      </c>
      <c r="C697" s="15" t="s">
        <v>563</v>
      </c>
      <c r="D697" s="28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501</v>
      </c>
      <c r="C698" s="15" t="s">
        <v>560</v>
      </c>
      <c r="D698" s="28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501</v>
      </c>
      <c r="C699" s="15" t="s">
        <v>561</v>
      </c>
      <c r="D699" s="28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501</v>
      </c>
      <c r="C700" s="15" t="s">
        <v>562</v>
      </c>
      <c r="D700" s="28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501</v>
      </c>
      <c r="C701" s="19" t="s">
        <v>565</v>
      </c>
      <c r="D701" s="29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B2" sqref="B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30" zoomScaleNormal="130" workbookViewId="0">
      <selection activeCell="D1" sqref="D1:F12"/>
    </sheetView>
  </sheetViews>
  <sheetFormatPr defaultRowHeight="16.5" x14ac:dyDescent="0.3"/>
  <cols>
    <col min="1" max="1" width="16.125" customWidth="1"/>
    <col min="2" max="2" width="15.875" customWidth="1"/>
  </cols>
  <sheetData>
    <row r="1" spans="1:6" ht="20.25" x14ac:dyDescent="0.3">
      <c r="A1" s="3" t="s">
        <v>472</v>
      </c>
      <c r="B1" s="3" t="s">
        <v>473</v>
      </c>
      <c r="D1" t="s">
        <v>581</v>
      </c>
    </row>
    <row r="2" spans="1:6" ht="20.25" x14ac:dyDescent="0.3">
      <c r="A2" s="3" t="s">
        <v>474</v>
      </c>
      <c r="B2" s="3" t="s">
        <v>453</v>
      </c>
      <c r="D2" s="3" t="s">
        <v>474</v>
      </c>
      <c r="E2" s="3" t="s">
        <v>579</v>
      </c>
      <c r="F2" s="3" t="s">
        <v>580</v>
      </c>
    </row>
    <row r="3" spans="1:6" ht="20.25" x14ac:dyDescent="0.3">
      <c r="A3" s="3" t="s">
        <v>475</v>
      </c>
      <c r="B3" s="3" t="s">
        <v>454</v>
      </c>
      <c r="D3" t="s">
        <v>577</v>
      </c>
      <c r="E3" t="s">
        <v>577</v>
      </c>
      <c r="F3" t="s">
        <v>577</v>
      </c>
    </row>
    <row r="4" spans="1:6" ht="20.25" x14ac:dyDescent="0.3">
      <c r="A4" s="3" t="s">
        <v>476</v>
      </c>
      <c r="B4" s="3" t="s">
        <v>455</v>
      </c>
      <c r="D4" t="s">
        <v>578</v>
      </c>
      <c r="E4" t="s">
        <v>578</v>
      </c>
      <c r="F4" t="s">
        <v>578</v>
      </c>
    </row>
    <row r="5" spans="1:6" ht="20.25" x14ac:dyDescent="0.3">
      <c r="A5" s="3" t="s">
        <v>477</v>
      </c>
      <c r="B5" s="3" t="s">
        <v>456</v>
      </c>
      <c r="D5">
        <v>1</v>
      </c>
      <c r="E5">
        <v>1</v>
      </c>
      <c r="F5">
        <v>1</v>
      </c>
    </row>
    <row r="6" spans="1:6" ht="20.25" x14ac:dyDescent="0.3">
      <c r="A6" s="3" t="s">
        <v>478</v>
      </c>
      <c r="B6" s="3" t="s">
        <v>457</v>
      </c>
      <c r="D6">
        <v>1</v>
      </c>
      <c r="E6">
        <v>2</v>
      </c>
      <c r="F6">
        <v>3</v>
      </c>
    </row>
    <row r="7" spans="1:6" ht="20.25" x14ac:dyDescent="0.3">
      <c r="A7" s="3" t="s">
        <v>479</v>
      </c>
      <c r="B7" s="3" t="s">
        <v>458</v>
      </c>
      <c r="D7" t="s">
        <v>582</v>
      </c>
    </row>
    <row r="8" spans="1:6" ht="20.25" x14ac:dyDescent="0.3">
      <c r="A8" s="3" t="s">
        <v>480</v>
      </c>
      <c r="B8" s="3" t="s">
        <v>459</v>
      </c>
      <c r="D8" s="3" t="s">
        <v>583</v>
      </c>
      <c r="E8" s="3" t="s">
        <v>584</v>
      </c>
      <c r="F8" s="3" t="s">
        <v>585</v>
      </c>
    </row>
    <row r="9" spans="1:6" ht="20.25" x14ac:dyDescent="0.3">
      <c r="A9" s="3" t="s">
        <v>481</v>
      </c>
      <c r="B9" s="3" t="s">
        <v>460</v>
      </c>
      <c r="D9" t="s">
        <v>577</v>
      </c>
      <c r="E9" t="s">
        <v>577</v>
      </c>
      <c r="F9" t="s">
        <v>577</v>
      </c>
    </row>
    <row r="10" spans="1:6" ht="20.25" x14ac:dyDescent="0.3">
      <c r="A10" s="3" t="s">
        <v>482</v>
      </c>
      <c r="B10" s="3" t="s">
        <v>461</v>
      </c>
      <c r="D10" t="s">
        <v>578</v>
      </c>
      <c r="E10" t="s">
        <v>578</v>
      </c>
      <c r="F10" t="s">
        <v>578</v>
      </c>
    </row>
    <row r="11" spans="1:6" ht="20.25" x14ac:dyDescent="0.3">
      <c r="A11" s="3" t="s">
        <v>483</v>
      </c>
      <c r="B11" s="3" t="s">
        <v>462</v>
      </c>
      <c r="D11">
        <v>2</v>
      </c>
      <c r="E11">
        <v>2</v>
      </c>
      <c r="F11">
        <v>2</v>
      </c>
    </row>
    <row r="12" spans="1:6" ht="20.25" x14ac:dyDescent="0.3">
      <c r="A12" s="3" t="s">
        <v>484</v>
      </c>
      <c r="B12" s="3" t="s">
        <v>463</v>
      </c>
      <c r="D12">
        <v>1</v>
      </c>
      <c r="E12">
        <v>2</v>
      </c>
      <c r="F12">
        <v>3</v>
      </c>
    </row>
    <row r="13" spans="1:6" ht="20.25" x14ac:dyDescent="0.3">
      <c r="A13" s="3" t="s">
        <v>485</v>
      </c>
      <c r="B13" s="3" t="s">
        <v>464</v>
      </c>
    </row>
    <row r="14" spans="1:6" ht="20.25" x14ac:dyDescent="0.3">
      <c r="A14" s="3" t="s">
        <v>486</v>
      </c>
      <c r="B14" s="3" t="s">
        <v>465</v>
      </c>
    </row>
    <row r="15" spans="1:6" ht="20.25" x14ac:dyDescent="0.3">
      <c r="A15" s="3" t="s">
        <v>487</v>
      </c>
      <c r="B15" s="3" t="s">
        <v>466</v>
      </c>
    </row>
    <row r="16" spans="1:6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"/>
    </sheetView>
  </sheetViews>
  <sheetFormatPr defaultRowHeight="16.5" x14ac:dyDescent="0.3"/>
  <cols>
    <col min="2" max="2" width="15.125" bestFit="1" customWidth="1"/>
  </cols>
  <sheetData>
    <row r="1" spans="1:2" x14ac:dyDescent="0.3">
      <c r="A1" t="s">
        <v>566</v>
      </c>
      <c r="B1" s="24" t="s">
        <v>497</v>
      </c>
    </row>
    <row r="2" spans="1:2" x14ac:dyDescent="0.3">
      <c r="A2" s="23" t="s">
        <v>567</v>
      </c>
      <c r="B2" s="25" t="s">
        <v>453</v>
      </c>
    </row>
    <row r="3" spans="1:2" x14ac:dyDescent="0.3">
      <c r="A3" s="23" t="s">
        <v>560</v>
      </c>
      <c r="B3" s="25" t="s">
        <v>499</v>
      </c>
    </row>
    <row r="4" spans="1:2" x14ac:dyDescent="0.3">
      <c r="A4" s="23" t="s">
        <v>561</v>
      </c>
      <c r="B4" s="25" t="s">
        <v>460</v>
      </c>
    </row>
    <row r="5" spans="1:2" x14ac:dyDescent="0.3">
      <c r="A5" s="23" t="s">
        <v>562</v>
      </c>
      <c r="B5" s="25" t="s">
        <v>500</v>
      </c>
    </row>
    <row r="6" spans="1:2" x14ac:dyDescent="0.3">
      <c r="A6" s="23" t="s">
        <v>563</v>
      </c>
      <c r="B6" s="25" t="s">
        <v>455</v>
      </c>
    </row>
    <row r="7" spans="1:2" x14ac:dyDescent="0.3">
      <c r="A7" s="23" t="s">
        <v>564</v>
      </c>
      <c r="B7" s="25" t="s">
        <v>570</v>
      </c>
    </row>
    <row r="8" spans="1:2" x14ac:dyDescent="0.3">
      <c r="A8" s="23" t="s">
        <v>565</v>
      </c>
      <c r="B8" s="25" t="s">
        <v>459</v>
      </c>
    </row>
    <row r="9" spans="1:2" x14ac:dyDescent="0.3">
      <c r="A9" s="26"/>
    </row>
  </sheetData>
  <sortState ref="A2:B8">
    <sortCondition ref="B2:B8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3" workbookViewId="0">
      <selection activeCell="H45" sqref="H45"/>
    </sheetView>
  </sheetViews>
  <sheetFormatPr defaultRowHeight="16.5" x14ac:dyDescent="0.3"/>
  <cols>
    <col min="1" max="1" width="14.625" customWidth="1"/>
    <col min="2" max="2" width="13.75" customWidth="1"/>
    <col min="3" max="3" width="15.375" customWidth="1"/>
    <col min="4" max="4" width="10.375" customWidth="1"/>
  </cols>
  <sheetData>
    <row r="1" spans="1:8" x14ac:dyDescent="0.3">
      <c r="A1" t="s">
        <v>502</v>
      </c>
    </row>
    <row r="2" spans="1:8" x14ac:dyDescent="0.3">
      <c r="A2" t="s">
        <v>503</v>
      </c>
      <c r="B2" t="s">
        <v>504</v>
      </c>
      <c r="C2" t="s">
        <v>505</v>
      </c>
      <c r="D2" t="s">
        <v>506</v>
      </c>
    </row>
    <row r="3" spans="1:8" x14ac:dyDescent="0.3">
      <c r="A3" t="s">
        <v>507</v>
      </c>
      <c r="B3" t="s">
        <v>508</v>
      </c>
      <c r="C3" t="s">
        <v>509</v>
      </c>
      <c r="D3" t="s">
        <v>516</v>
      </c>
    </row>
    <row r="4" spans="1:8" x14ac:dyDescent="0.3">
      <c r="A4" t="s">
        <v>510</v>
      </c>
      <c r="B4" t="s">
        <v>511</v>
      </c>
      <c r="C4" t="s">
        <v>512</v>
      </c>
      <c r="D4" t="s">
        <v>517</v>
      </c>
    </row>
    <row r="5" spans="1:8" x14ac:dyDescent="0.3">
      <c r="A5" t="s">
        <v>513</v>
      </c>
      <c r="B5" t="s">
        <v>514</v>
      </c>
      <c r="C5" t="s">
        <v>515</v>
      </c>
      <c r="D5" t="s">
        <v>518</v>
      </c>
    </row>
    <row r="7" spans="1:8" x14ac:dyDescent="0.3">
      <c r="A7" t="s">
        <v>519</v>
      </c>
    </row>
    <row r="8" spans="1:8" x14ac:dyDescent="0.3">
      <c r="A8" t="s">
        <v>520</v>
      </c>
    </row>
    <row r="9" spans="1:8" x14ac:dyDescent="0.3">
      <c r="A9" t="s">
        <v>521</v>
      </c>
    </row>
    <row r="10" spans="1:8" x14ac:dyDescent="0.3">
      <c r="A10" t="s">
        <v>522</v>
      </c>
    </row>
    <row r="11" spans="1:8" x14ac:dyDescent="0.3">
      <c r="A11" t="s">
        <v>523</v>
      </c>
    </row>
    <row r="13" spans="1:8" x14ac:dyDescent="0.3">
      <c r="A13" t="s">
        <v>524</v>
      </c>
    </row>
    <row r="14" spans="1:8" x14ac:dyDescent="0.3">
      <c r="A14" t="s">
        <v>503</v>
      </c>
      <c r="B14" t="s">
        <v>529</v>
      </c>
      <c r="C14" t="s">
        <v>505</v>
      </c>
      <c r="D14" t="s">
        <v>525</v>
      </c>
      <c r="E14" t="s">
        <v>526</v>
      </c>
      <c r="F14" t="s">
        <v>527</v>
      </c>
      <c r="G14" t="s">
        <v>528</v>
      </c>
      <c r="H14" t="s">
        <v>540</v>
      </c>
    </row>
    <row r="15" spans="1:8" x14ac:dyDescent="0.3">
      <c r="A15" t="s">
        <v>507</v>
      </c>
      <c r="B15" t="s">
        <v>508</v>
      </c>
      <c r="C15" t="s">
        <v>509</v>
      </c>
      <c r="D15" t="s">
        <v>530</v>
      </c>
      <c r="E15" t="s">
        <v>532</v>
      </c>
    </row>
    <row r="16" spans="1:8" x14ac:dyDescent="0.3">
      <c r="A16" t="s">
        <v>510</v>
      </c>
      <c r="B16" t="s">
        <v>511</v>
      </c>
      <c r="C16" t="s">
        <v>512</v>
      </c>
      <c r="D16" t="s">
        <v>533</v>
      </c>
      <c r="E16" t="s">
        <v>535</v>
      </c>
      <c r="F16" t="s">
        <v>537</v>
      </c>
    </row>
    <row r="17" spans="1:13" x14ac:dyDescent="0.3">
      <c r="A17" t="s">
        <v>513</v>
      </c>
      <c r="B17" t="s">
        <v>514</v>
      </c>
      <c r="C17" t="s">
        <v>515</v>
      </c>
      <c r="D17" t="s">
        <v>538</v>
      </c>
      <c r="E17" t="s">
        <v>539</v>
      </c>
    </row>
    <row r="19" spans="1:13" x14ac:dyDescent="0.3">
      <c r="A19" t="s">
        <v>541</v>
      </c>
    </row>
    <row r="20" spans="1:13" x14ac:dyDescent="0.3">
      <c r="A20" t="s">
        <v>542</v>
      </c>
    </row>
    <row r="21" spans="1:13" x14ac:dyDescent="0.3">
      <c r="A21" t="s">
        <v>543</v>
      </c>
    </row>
    <row r="22" spans="1:13" x14ac:dyDescent="0.3">
      <c r="A22" t="s">
        <v>544</v>
      </c>
    </row>
    <row r="23" spans="1:13" x14ac:dyDescent="0.3">
      <c r="A23" t="s">
        <v>545</v>
      </c>
    </row>
    <row r="24" spans="1:13" x14ac:dyDescent="0.3">
      <c r="A24" t="s">
        <v>546</v>
      </c>
    </row>
    <row r="25" spans="1:13" x14ac:dyDescent="0.3">
      <c r="A25" t="s">
        <v>547</v>
      </c>
    </row>
    <row r="27" spans="1:13" x14ac:dyDescent="0.3">
      <c r="A27" t="s">
        <v>548</v>
      </c>
    </row>
    <row r="28" spans="1:13" x14ac:dyDescent="0.3">
      <c r="A28" t="s">
        <v>549</v>
      </c>
    </row>
    <row r="29" spans="1:13" x14ac:dyDescent="0.3">
      <c r="A29" t="s">
        <v>550</v>
      </c>
      <c r="H29" t="s">
        <v>557</v>
      </c>
      <c r="M29" t="s">
        <v>571</v>
      </c>
    </row>
    <row r="31" spans="1:13" x14ac:dyDescent="0.3">
      <c r="A31" t="s">
        <v>551</v>
      </c>
      <c r="H31" t="s">
        <v>551</v>
      </c>
      <c r="M31" t="s">
        <v>572</v>
      </c>
    </row>
    <row r="32" spans="1:13" x14ac:dyDescent="0.3">
      <c r="A32" t="s">
        <v>552</v>
      </c>
      <c r="B32" t="s">
        <v>529</v>
      </c>
      <c r="C32" t="s">
        <v>505</v>
      </c>
      <c r="H32" t="s">
        <v>552</v>
      </c>
      <c r="I32" t="s">
        <v>529</v>
      </c>
      <c r="J32" t="s">
        <v>505</v>
      </c>
      <c r="M32" t="s">
        <v>575</v>
      </c>
    </row>
    <row r="33" spans="1:12" x14ac:dyDescent="0.3">
      <c r="A33" t="s">
        <v>507</v>
      </c>
      <c r="B33" t="s">
        <v>508</v>
      </c>
      <c r="C33" t="s">
        <v>509</v>
      </c>
      <c r="H33" t="s">
        <v>507</v>
      </c>
      <c r="I33" t="s">
        <v>508</v>
      </c>
      <c r="J33" t="s">
        <v>509</v>
      </c>
    </row>
    <row r="34" spans="1:12" x14ac:dyDescent="0.3">
      <c r="A34" t="s">
        <v>510</v>
      </c>
      <c r="B34" t="s">
        <v>511</v>
      </c>
      <c r="C34" t="s">
        <v>512</v>
      </c>
      <c r="H34" t="s">
        <v>510</v>
      </c>
      <c r="I34" t="s">
        <v>511</v>
      </c>
      <c r="J34" t="s">
        <v>512</v>
      </c>
    </row>
    <row r="35" spans="1:12" x14ac:dyDescent="0.3">
      <c r="A35" t="s">
        <v>513</v>
      </c>
      <c r="B35" t="s">
        <v>514</v>
      </c>
      <c r="C35" t="s">
        <v>515</v>
      </c>
      <c r="H35" t="s">
        <v>513</v>
      </c>
      <c r="I35" t="s">
        <v>514</v>
      </c>
      <c r="J35" t="s">
        <v>515</v>
      </c>
    </row>
    <row r="36" spans="1:12" x14ac:dyDescent="0.3">
      <c r="A36" t="s">
        <v>553</v>
      </c>
      <c r="H36" t="s">
        <v>553</v>
      </c>
    </row>
    <row r="37" spans="1:12" x14ac:dyDescent="0.3">
      <c r="A37" t="s">
        <v>552</v>
      </c>
      <c r="B37" t="s">
        <v>554</v>
      </c>
      <c r="H37" t="s">
        <v>558</v>
      </c>
      <c r="I37" t="s">
        <v>552</v>
      </c>
      <c r="J37" t="s">
        <v>554</v>
      </c>
      <c r="L37" t="s">
        <v>576</v>
      </c>
    </row>
    <row r="38" spans="1:12" x14ac:dyDescent="0.3">
      <c r="A38" t="s">
        <v>507</v>
      </c>
      <c r="B38" t="s">
        <v>555</v>
      </c>
      <c r="H38" s="22">
        <v>1</v>
      </c>
      <c r="I38" t="s">
        <v>507</v>
      </c>
      <c r="J38" t="s">
        <v>555</v>
      </c>
      <c r="L38">
        <v>1</v>
      </c>
    </row>
    <row r="39" spans="1:12" x14ac:dyDescent="0.3">
      <c r="A39" t="s">
        <v>507</v>
      </c>
      <c r="B39" t="s">
        <v>556</v>
      </c>
      <c r="H39" s="22">
        <v>2</v>
      </c>
      <c r="I39" t="s">
        <v>507</v>
      </c>
      <c r="J39" t="s">
        <v>556</v>
      </c>
      <c r="L39">
        <v>2</v>
      </c>
    </row>
    <row r="40" spans="1:12" x14ac:dyDescent="0.3">
      <c r="A40" t="s">
        <v>510</v>
      </c>
      <c r="B40" t="s">
        <v>531</v>
      </c>
      <c r="H40" s="22">
        <v>3</v>
      </c>
      <c r="I40" t="s">
        <v>510</v>
      </c>
      <c r="J40" t="s">
        <v>531</v>
      </c>
      <c r="L40">
        <v>1</v>
      </c>
    </row>
    <row r="41" spans="1:12" x14ac:dyDescent="0.3">
      <c r="A41" t="s">
        <v>510</v>
      </c>
      <c r="B41" t="s">
        <v>534</v>
      </c>
      <c r="H41" s="22">
        <v>4</v>
      </c>
      <c r="I41" t="s">
        <v>510</v>
      </c>
      <c r="J41" t="s">
        <v>534</v>
      </c>
      <c r="L41">
        <v>2</v>
      </c>
    </row>
    <row r="42" spans="1:12" x14ac:dyDescent="0.3">
      <c r="A42" t="s">
        <v>510</v>
      </c>
      <c r="B42" t="s">
        <v>536</v>
      </c>
      <c r="H42" s="22">
        <v>5</v>
      </c>
      <c r="I42" t="s">
        <v>510</v>
      </c>
      <c r="J42" t="s">
        <v>536</v>
      </c>
      <c r="L42">
        <v>3</v>
      </c>
    </row>
    <row r="43" spans="1:12" x14ac:dyDescent="0.3">
      <c r="A43" t="s">
        <v>513</v>
      </c>
      <c r="B43" t="s">
        <v>538</v>
      </c>
      <c r="H43" s="22">
        <v>6</v>
      </c>
      <c r="I43" t="s">
        <v>513</v>
      </c>
      <c r="J43" t="s">
        <v>538</v>
      </c>
    </row>
    <row r="44" spans="1:12" x14ac:dyDescent="0.3">
      <c r="A44" t="s">
        <v>513</v>
      </c>
      <c r="B44" t="s">
        <v>539</v>
      </c>
      <c r="H44" s="22">
        <v>7</v>
      </c>
      <c r="I44" t="s">
        <v>513</v>
      </c>
      <c r="J44" t="s">
        <v>539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6.5" x14ac:dyDescent="0.3"/>
  <sheetData>
    <row r="1" spans="1:2" x14ac:dyDescent="0.3">
      <c r="A1" t="s">
        <v>573</v>
      </c>
      <c r="B1" t="s">
        <v>473</v>
      </c>
    </row>
    <row r="2" spans="1:2" x14ac:dyDescent="0.3">
      <c r="A2" t="s">
        <v>574</v>
      </c>
      <c r="B2" t="s">
        <v>453</v>
      </c>
    </row>
    <row r="3" spans="1:2" x14ac:dyDescent="0.3">
      <c r="A3" t="s">
        <v>560</v>
      </c>
      <c r="B3" t="s">
        <v>499</v>
      </c>
    </row>
    <row r="4" spans="1:2" x14ac:dyDescent="0.3">
      <c r="A4" t="s">
        <v>561</v>
      </c>
      <c r="B4" t="s">
        <v>460</v>
      </c>
    </row>
    <row r="5" spans="1:2" x14ac:dyDescent="0.3">
      <c r="A5" t="s">
        <v>562</v>
      </c>
      <c r="B5" t="s">
        <v>500</v>
      </c>
    </row>
    <row r="6" spans="1:2" x14ac:dyDescent="0.3">
      <c r="A6" t="s">
        <v>563</v>
      </c>
      <c r="B6" t="s">
        <v>455</v>
      </c>
    </row>
    <row r="7" spans="1:2" x14ac:dyDescent="0.3">
      <c r="A7" t="s">
        <v>564</v>
      </c>
      <c r="B7" t="s">
        <v>454</v>
      </c>
    </row>
    <row r="8" spans="1:2" x14ac:dyDescent="0.3">
      <c r="A8" t="s">
        <v>565</v>
      </c>
      <c r="B8" t="s">
        <v>459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성적데이터</vt:lpstr>
      <vt:lpstr>과목코드</vt:lpstr>
      <vt:lpstr>과목정보</vt:lpstr>
      <vt:lpstr>정규화방법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KS50514</cp:lastModifiedBy>
  <dcterms:created xsi:type="dcterms:W3CDTF">2021-04-23T05:20:49Z</dcterms:created>
  <dcterms:modified xsi:type="dcterms:W3CDTF">2022-05-24T07:32:28Z</dcterms:modified>
</cp:coreProperties>
</file>